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3250" windowHeight="13170"/>
  </bookViews>
  <sheets>
    <sheet name="2013" sheetId="4" r:id="rId1"/>
    <sheet name="2012" sheetId="1" r:id="rId2"/>
    <sheet name="Hoja2" sheetId="2" r:id="rId3"/>
    <sheet name="Hoja3" sheetId="3" r:id="rId4"/>
  </sheets>
  <definedNames>
    <definedName name="_xlnm._FilterDatabase" localSheetId="1" hidden="1">'2012'!$A$5:$N$28</definedName>
    <definedName name="_xlnm._FilterDatabase" localSheetId="0" hidden="1">'2013'!$A$5:$N$22</definedName>
    <definedName name="ESTADO" localSheetId="0">'2013'!#REF!</definedName>
    <definedName name="ESTADO">'2012'!#REF!</definedName>
    <definedName name="ESTADOAOC" localSheetId="0">'2013'!#REF!</definedName>
    <definedName name="ESTADOAOC">'2012'!#REF!</definedName>
    <definedName name="LISTA">'2013'!$P$9:$P$10</definedName>
  </definedNames>
  <calcPr calcId="145621"/>
</workbook>
</file>

<file path=xl/sharedStrings.xml><?xml version="1.0" encoding="utf-8"?>
<sst xmlns="http://schemas.openxmlformats.org/spreadsheetml/2006/main" count="390" uniqueCount="307">
  <si>
    <t>FUENTE</t>
  </si>
  <si>
    <t>FUENTE NO OFICIAL</t>
  </si>
  <si>
    <t>OBJETIVO</t>
  </si>
  <si>
    <t>NOMBRE</t>
  </si>
  <si>
    <t>FECHA DE PUBLICACION</t>
  </si>
  <si>
    <t>FECHA DE FINALIZACION</t>
  </si>
  <si>
    <t>MONTO</t>
  </si>
  <si>
    <t>MAS INFORMACION</t>
  </si>
  <si>
    <t>RESPONSABLE</t>
  </si>
  <si>
    <t>ENVIADO EL</t>
  </si>
  <si>
    <t>ENVIADO A</t>
  </si>
  <si>
    <t>Ciudades Seguras e Inclusivas
Investigación para reducir la violencia, la pobreza y las desigualdades urbanas</t>
  </si>
  <si>
    <t>7 de junio de 2012</t>
  </si>
  <si>
    <t>26 de agosto de 2012 a las 23:59 EDT (hora de Ottawa)</t>
  </si>
  <si>
    <t>CAD 500.000</t>
  </si>
  <si>
    <t>Los proyectos propuestos deberán ser realizados por –o en el caso de un consorcio de investigación,1 dirigidos por– una institución orientada a la investigación2 constituida legalmente. Se dará preferencia a los proyectos ejecutados/dirigidos por instituciones con sede en el Sur.3
 Los proyectos presentados se llevarán a cabo en una o más ciudades de América Latina y el Caribe, África subsahariana y/o Asia del sur.4
 Los proyectos presentados tienen prevista su culminación antes de abril de 2016.
 Las solicitudes están completas y han sido presentadas al IDRC antes de las 23:59 EDT del 26 de agosto de 2012.</t>
  </si>
  <si>
    <t>El Centro Internacional de Investigaciones para el Desarrollo de Canadá (IDRC) anuncia una convocatoria de propuestas en el marco de la iniciativa de investigación Ciudades Seguras e Inclusivas. En conjunto con el Departamento para el Desarrollo Internacional (DFID) del Reino Unido, esta iniciativa cofinanciada tiene como objetivo la generación de conocimiento científico acerca de las conexiones entre la violencia, la pobreza y las desigualdades urbanas, y sobre las estrategias más eficaces para reducirlas.</t>
  </si>
  <si>
    <t>cities@idrc.ca</t>
  </si>
  <si>
    <t>GLORIA ORTIZ</t>
  </si>
  <si>
    <t>CHF International</t>
  </si>
  <si>
    <t>21 de junio de 2012</t>
  </si>
  <si>
    <t>23 de julio de 2012 – 3 p.m.</t>
  </si>
  <si>
    <t>https://sites.google.com/a/chf.org.co/proyecto-vih-sida/home/convocatoria-generacion-de-ingresos</t>
  </si>
  <si>
    <t>https://docs.google.com/viewer?a=v&amp;pid=sites&amp;srcid=Y2hmLm9yZy5jb3xwcm95ZWN0by12aWgtc2lkYXxneDo0YmNiZWI5M2QzN2VmYmJi</t>
  </si>
  <si>
    <t>CONVOCATORIA PARA LA SELECCIÓN DE ENTIDADES EJECUTORAS
PARA EL COMPONENTE DE GENERACIÓN DE INGRESOS, EN VIRTUD DEL
CONVENIO No COL-911-G04-H SUSCRITO ENTRE CHF INTERNATIONAL
(CHF) Y EL FONDO MUNDIAL DE LUCHA CONTRA EL SIDA, LA
TUBERCULOSIS Y LA MALARIA (FM)</t>
  </si>
  <si>
    <t>Contratar entidades ejecutoras, con el fin de dar cumplimiento al resultado 1.5 de la
Propuesta Técnica del proyecto del FM aprobado para Colombia en Ronda 9:
Promover la creación de oportunidades productivas para reducir la vulnerabilidad
social al VIH/Sida, generar oportunidades de inclusión laboral y social para los grupos
clave: Personas con VIH y Sida [PVS], hombres que tienen relaciones sexuales con otros
hombres [HSH], transgeneristas, transexuales y travestis [TRANS], trabajadoras sexuales
[TS], habitantes de calle [HC], y jóvenes en contextos de desplazamiento [JDESP]. Las
metas se han definido para el periodo comprendido entre el 22 de agosto de 2012 y el
22 de marzo de 2013, y se cumplirán a través del desarrollo de actividades descritas en
los presentes términos de referencia.</t>
  </si>
  <si>
    <t>Inter-American Foudation</t>
  </si>
  <si>
    <t>Convocatoria de propuestas</t>
  </si>
  <si>
    <t>La Fundación Interamericana (IAF) invita a presentar propuestas para su programa de donaciones.
La IAF financia los esfuerzos de autoayuda de grupos de base en América Latina y el Caribe que buscan mejorar las condiciones de vida de los desfavorecidos y los marginados, incrementar su capacidad para tomar decisiones y autogobernarse, así como crear alianzas con el sector público, el sector empresarial y la sociedad civil. La IAF no identifica problemas ni sugiere proyectos, sino que responde a las iniciativas que le son presentadas. Los proyectos no se seleccionan por sector sino por su valor intrínseco.</t>
  </si>
  <si>
    <t xml:space="preserve">La IAF financia propuestas que presentan las siguientes características:
soluciones innovadoras a problemas de desarrollo;
uso creativo de recursos de la comunidad;
una gran diversidad de voces comunitarias en la elaboración y ejecución del proyecto;
una participación considerable de los beneficiarios en
la identificación del problema objeto del proyecto,
la estrategia elegida para resolverlo,
el diseño del proyecto y
la administración y evaluación de las actividades;
alianzas con gobiernos locales, la comunidad empresarial y otras organizaciones de la sociedad civil;
el potencial de fortalecer a todas las organizaciones participantes y sus alianzas;
viabilidad;
indicios de sostenibilidad futura;
contribuciones de contrapartida por parte del proponente, los beneficiarios y otras fuentes;
el potencial de generar conocimiento;
resultados susceptibles de medición;
evidencia de una mejorada capacidad de los beneficiarios para el autogobierno. </t>
  </si>
  <si>
    <t>todo el año</t>
  </si>
  <si>
    <t xml:space="preserve">De acuerdo al presupuesto del proyecto </t>
  </si>
  <si>
    <t>http://www.iaf.gov/index.aspx?page=416</t>
  </si>
  <si>
    <t>1ro de junio de 2012</t>
  </si>
  <si>
    <t>viernes 31 de agosto de 2012, a las 12:00 del mediodía (hora peruana).</t>
  </si>
  <si>
    <t>Fondo Finlandés de Cooperación Local:
Convocatoria 2013 para Bolivia, Colombia, Ecuador y Perú</t>
  </si>
  <si>
    <t>El objetivo del FCL es promover la democracia, gobernabilidad (el buen gobierno), el desarrollo sostenible, la lucha contra la pobreza y los derechos humanos, particularmente a través del fortalecimiento de la sociedad civil.</t>
  </si>
  <si>
    <t>Son elegibles las organizaciones no gubernamentales y sin fines de lucro, debidamente registradas con personería jurídica y legalmente establecidas en el Perú, Ecuador, Bolivia o Colombia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
Se valorará la experiencia de la organización solicitante en el tema objeto del proyecto que propone, así como las referencias de anteriores contrapartes respecto a la honradez y eficiencia mostrados en el desempeño institucional.</t>
  </si>
  <si>
    <t>CRITERIOS</t>
  </si>
  <si>
    <t>FINLANDIA</t>
  </si>
  <si>
    <t>Esta ayuda puede ir desde los 10.000 hasta los 60.000 euros, dependiendo del interés y coherencia de la propuesta, la trayectoria de la organización solicitante, la disponibilidad de dinero en cada momento y la historia de nuestra relación mutua.</t>
  </si>
  <si>
    <t>http://www.finlandia.org.pe/public/default.aspx?nodeid=38075&amp;contentlan=9&amp;culture=es-ES</t>
  </si>
  <si>
    <t xml:space="preserve">ESTADO </t>
  </si>
  <si>
    <t>ABIERTA</t>
  </si>
  <si>
    <t>CERRADA</t>
  </si>
  <si>
    <t>ORIO</t>
  </si>
  <si>
    <t xml:space="preserve">Programa de donaciones en que los gobiernos centrales en los paises en vias de desarrollo obtienen apoyo, en colaboracion con empresas internacionales, en la construccion de la infraestructura publica, que es importante para el desarrollo (economico) del pais. </t>
  </si>
  <si>
    <t>www.orio.nl</t>
  </si>
  <si>
    <r>
      <t xml:space="preserve">Para proyectos entre </t>
    </r>
    <r>
      <rPr>
        <sz val="12"/>
        <color theme="1"/>
        <rFont val="Calibri"/>
        <family val="2"/>
      </rPr>
      <t xml:space="preserve">€ </t>
    </r>
    <r>
      <rPr>
        <sz val="12"/>
        <color theme="1"/>
        <rFont val="Calibri"/>
        <family val="2"/>
        <scheme val="minor"/>
      </rPr>
      <t>2,000,000.00 y € 60,000,000.00</t>
    </r>
  </si>
  <si>
    <t>31 de Agosto de 2012</t>
  </si>
  <si>
    <t>30 de Junio 2012</t>
  </si>
  <si>
    <t xml:space="preserve">1. Se evalúa en base a los criterios de impacto
• Contribución al crecimiento económico
• El desarrollo del sector privado
• Medida en que los desarrollos benefician a los pobres
2. Se evalúa en base a los criterios de calidad.
• Factibilidad y sostenibilidad
• Efectos sociales y ambientales
• Importancia de las PYMES
</t>
  </si>
  <si>
    <t>PAISES BAJOS</t>
  </si>
  <si>
    <t>DIRIGIDA A</t>
  </si>
  <si>
    <t>ENTIDADES PUBLICAS NACIONALES</t>
  </si>
  <si>
    <t>ONG Y ENTIDADES SIN FINES DE LUCRO</t>
  </si>
  <si>
    <t>ENTIDADES EJECUTORAS</t>
  </si>
  <si>
    <t>ENTIDADES ORIENTADAS A LA INVESTIGACION</t>
  </si>
  <si>
    <t>NO OFICIAL</t>
  </si>
  <si>
    <t>CANADÁ /  IDRC</t>
  </si>
  <si>
    <t xml:space="preserve"> FONDO LOCAL DE RESPONSABILIDAD SOCIAL EMPRESARIAL (CSR) para el sector extractivo</t>
  </si>
  <si>
    <t>CANADÁ / ACDI Colombia</t>
  </si>
  <si>
    <t xml:space="preserve">Promover el crecimiento económico sostenible de comunidades; asistir a los diferentes actores del sector extractivo en el  manejo de los recursos naturales y mitigar los riesgos inherentes a la explotación de estos recursos. La iniciativa también busca apoyar la implementación de acciones constructivas y positivas de Responsabilidad Social Empresarial mediante alianzas entre el sector privado, la sociedad civil, autoridades regionales/locales y las mismas comunidades. </t>
  </si>
  <si>
    <t>9 de Julio 2012</t>
  </si>
  <si>
    <t>7 de Septiembre de 2012</t>
  </si>
  <si>
    <t xml:space="preserve">• Las iniciativas deberán corresponder a las necesidades y prioridades identificadas por las comunidades beneficiarias; deberán contar con la participación activa de éstas y de las autoridades locales; y deberán reflejar el compromiso/contribución de compañías del sector extractivo.                               • El proponente y ejecutor del proyecto deberá ser una ONG, fundación u organizacion nacional o internacional. Sin embargo, la propuesta deberá reflejar claramente la conformación de alianzas con empresas del sector extractivo, autoridades locales, comunidades y otros actores de la sociedad civil.                                                                                                                                                                              •  Los proyectos deberán promover el crecimiento económico sostenible al nivel comunitario, con un enfoque en alguna de las siguientes temáticas: Medio Ambiente; Desarrollo de Negocios; y/o Educación para el Empleo.               </t>
  </si>
  <si>
    <t>ONG, FUNDACIÓN U ORGANIZACIÓN SOCIAL NACIONAL E INTERNACIONAL</t>
  </si>
  <si>
    <t xml:space="preserve">www.usacc.org.pe/seccion.php?idsec=14 </t>
  </si>
  <si>
    <t>Mínimo CAD $400,000       Máximo CAD $ 600,000</t>
  </si>
  <si>
    <t>US DEPARTMENT OF STATE</t>
  </si>
  <si>
    <t>• Mejorar el acceso a conocimientos y desarrollo de capacidades, tales como programas de capacitación empresarial, el desarrollo de la cadena de suministro, los mecanismos para ayudar en la promoción de mejores climas de negocios, incubadoras, aceleradoras o programas;
• Mejorar el acceso al capital: que podría incluir la construcción de un ángel inversor y la cultura de capital de riesgo, la expansión de modelos innovadores de financiación con entidades de crédito, o asegurar que las mujeres empresarias son conscientes de y conectar con las opciones de financiamiento;
• Mejorar el acceso a los mercados, que podrían incluir: la creación de vínculos con el comercio específicas para las PYME y los centros de exportación, la prestación de servicios de facilitación del comercio, ayudando con el desarrollo de los agregadores, proporcionando los mecanismos para conectar con la gran escala de los compradores nacionales o internacionales, o la certificación internacional de negocios para satisfacer las normas tales como el trabajo, la cadena de suministro, preparación para el mercado, o propiedad de mujeres.
• Mejorar la visibilidad y la confianza de las mujeres empresarias.</t>
  </si>
  <si>
    <t xml:space="preserve"> El programa está dirigido a organizaciones calificadas que han demostrado éxito en la creación o el fortalecimiento de un ecosistema empresarial a través de 1) la micro y desarrollo de las PYME, 2) el fortalecimiento y la creación de redes de mujeres propietarias de negocios, o 3) la creación de vínculos necesarios entre las microempresas, las PYMES, y en gran escala los compradores de tomar todos los componentes de la cadena de valor en cuenta. Los siguientes puntos resumen el programa que se busca.</t>
  </si>
  <si>
    <t>Este anuncio está destinado a organizaciones sin fines de lucro y / o no gubernamentales con oficinas en la región de ALC, o con fines de lucro de empresas sociales que son desde y / o tienen una presencia en la región de ALC. Grupos de Estados Unidos y las empresas son elegibles para este premio, sin embargo, los fondos sólo pueden ser obligados y pasó a las oficinas en el país que aplica ALC seleccionados para esta iniciativa.</t>
  </si>
  <si>
    <t>August 20, 2012</t>
  </si>
  <si>
    <t>Las propuestas completas con archivos adjuntos con la lectura de la línea de asunto "[Nombre de la Organización, País / Países] WEAmerica Pequeña Propuesta de Iniciativa de becas completas" deben ser presentadas a través de www.grants.gov, y por correo electrónico a WEAmericas@state.gov. Para cumplir el plazo de convocatoria, las solicitudes deben ser recibidas por el o antes del 20 de agosto 2012 a las 11:59 PM EDT. No habrá excepciones. Aplicaciones cargados en el sitio después de las 11:59 PM de la fecha límite de solicitud será rechazada automáticamente por el sistema de www.grants.gov como técnicamente inadecuado.
Nota: Las preguntas relacionadas con la RFA debe ser enviada a WEAmericas@state.gov a más tardar el 05 de julio de dic 23, 2012. Las respuestas a las relacionadas con la sustancia preguntas serán contestadas de manera que todos los solicitantes podrán ver todas las preguntas y respuestas. Si hay cuestiones administrativas que atañen a esta solicitud, preguntas y respuestas serán revisadas de forma continua.
Los solicitantes deben leer las instrucciones completas de solicitud y envía los materiales necesarios siguientes:
• Inscríbase en un número de Central Contractor Registration y un Sistema de Numeración Universal de Datos (DUNS) encontrados en https://www.bpn.gov/ccr/.
• Un Formulario Estándar 424, se encuentran en www.grants.gov será necesario, tenga en cuenta la forma requiere que la organización se registra en el Registro Central de Contratistas (CCR) sitio web (en www.ccr.gov).
• Una propuesta completa según las instrucciones de abajo.
• Apéndices: Vea la sección X de abajo para obtener instrucciones detalladas sobre apéndices aceptados.
Nota: anexos no solicitados no serán leídos y no debe ser presentado para este premio.
Cada organización debe estar inscrita en el Registro Central de Contratistas (CCR), para ello, necesitará de su organización de Dun &amp; Bradstreet número DUNS encontrar en http://fedgov.dnb.com/webform. Después de su organización se registra en el CCR, puede obtener un nombre de usuario y la contraseña después de 3-5 días hábiles.
Tenga en cuenta que completar todos los pasos necesarios para la obtención de un nombre de usuario y la contraseña de www.grants.gov puede tomar dos semanas completas. S / GWI insta encarecidamente a los solicitantes a iniciar este proceso en www.grants.gov con suficiente antelación de la fecha límite de presentación. No se harán excepciones para las organizaciones que no han completado los pasos necesarios para crear aplicaciones en www.grants.gov.
Una vez registrado, la cantidad de tiempo que puede tomar para cargar una aplicación varía dependiendo de una variedad de factores incluyendo el tamaño de la aplicación y la velocidad de su conexión a Internet. Además, la validación de una presentación electrónica a través de www.grants.gov puede tomar hasta dos días hábiles. Por lo tanto, le recomendamos encarecidamente que no se espera hasta el plazo de solicitud para iniciar el proceso de envío a través de www.grants.gov.
El sitio web www.grants.gov incluye amplia información sobre todas las fases y aspectos del proceso de www.grants.gov, incluyendo una amplia sección de preguntas frecuentes, que se encuentra bajo el "solicitante" la sección. S / GWI recomienda encarecidamente que todos los posibles solicitantes revisar a fondo el sitio web www.grants.gov mucho antes de presentar una propuesta a través del sistema www.grants.gov.</t>
  </si>
  <si>
    <t>us20000 a us60000</t>
  </si>
  <si>
    <t>FONDO REGIONAL CONCURSABLE PARA PROYECTOS DE INNOVACIÓN
EN ENERGÍAS RENOVABLES Y EFICIENCIA ENERGÉTICA
SEGUNDA CONVOCATORIA IICA- AEA 02 - 2012</t>
  </si>
  <si>
    <t>El Instituto Interamericano de Cooperación para la Agricultura – IICA - , a través de un convenio con el Ministerio de Asuntos Exteriores de Finlandia, presenta esta convocatoria con fines seleccionar propuestas para cofinanciar iniciativas innovadoras que promuevan, demuestren y/o faciliten el uso de la energía renovable y eficiencia energética en uno o más países de la Región Andina.</t>
  </si>
  <si>
    <t>ALIANZA EN ENERGIA Y AMBIENTE CON LA REGION ANDINA</t>
  </si>
  <si>
    <t>11 de julio del 2012</t>
  </si>
  <si>
    <t>Consultas a las Bases del Concurso
Hasta el 27 de julio
Absolución de consultas a las Bases del Concurso
Hasta el 31 de julio</t>
  </si>
  <si>
    <t>http://www.energiayambienteandina.net/Fondo-Concursable/Convocatoria-II.aspx</t>
  </si>
  <si>
    <t xml:space="preserve">Proyectos de investigación aplicada y/o tecnológica en energía renovable y/o eficiencia energética.
Proyectos demostrativos de energía renovable y/o eficiencia energética en áreas rurales y/o periurbanas pobres.
Estudios y/o proyectos que promueven iniciativas privadas de energía renovable y/o eficiencia energética.
Proyectos de difusión y/o capacitación.
</t>
  </si>
  <si>
    <t xml:space="preserve">El Fondo está dirigido a entidades del sector privado y público, como organizaciones no gubernamentales, empresas privadas, instituciones académicas o de investigación, comunidades registradas y/o tituladas y entidades públicas de nivel nacional, sub-nacional o local. Éstas pueden proponer un proyecto individualmente o en alianza.
</t>
  </si>
  <si>
    <t>WEAmericas Small Grants Initiative</t>
  </si>
  <si>
    <t>PROGRAMA MANEJO FORESTAL SOSTENIBLE EN LA REGIÓN ANDINA CONCURSO DEL FONDO REGIONAL DE PROYECTOS PARA EL FINANCIAMIENTO DE PROYECTOS DE INNOVACIÓN EN EL SECTOR FORESTAL BASES DE LA SEGUNDA CONVOCATORIA – 2012</t>
  </si>
  <si>
    <t>Instituto Interamericano de Cooperación para la Agricultura – IICA  y FINLANDIA</t>
  </si>
  <si>
    <t xml:space="preserve">• Las diferentes  entidades  del sector privado y público
• Organizaciones no gubernamentales,
• Empresas  privadas
• Instituciones académicas o de investigación
• Comunidades registradas y/o tituladas y entidades públicas de nivel nacional, sub-nacional o local. Estas pueden proponer un proyecto directamente (o en alianza con Entidades Asociadas), denominándose Entidad Proponente.
</t>
  </si>
  <si>
    <t xml:space="preserve">http://www.forestalsostenibleandina.net/Fondo-Concursable/Convocatoria-Ii.aspx </t>
  </si>
  <si>
    <t>Las presentes bases tienen como objetivo orientar a las entidades interesadas en participar en la segunda convocatoria del Concurso IICA-Programa MFS. Se informa acerca de la elegibilidad de entidades, proyectos y gastos, así como de los procesos de presentación, evaluación, selección y adjudicación de proyectos.</t>
  </si>
  <si>
    <t>E 2,400,000</t>
  </si>
  <si>
    <t>11 de julio de 2012</t>
  </si>
  <si>
    <t>Hasta el 31 de julio</t>
  </si>
  <si>
    <t>El IICA- Programa MFS busca cofinanciar los mejores proyectos alineados con sus objetivos. Para ello, hay diversos criterios de elegibilidad que deben ser cumplidos por todos los proyectos.</t>
  </si>
  <si>
    <t>Agencia Australiana de Cooperación Internacional - AusAID</t>
  </si>
  <si>
    <r>
      <t>HUMAN  RIGHTS GRANTS SCHEME - HRGS (</t>
    </r>
    <r>
      <rPr>
        <sz val="12"/>
        <color theme="1"/>
        <rFont val="Times New Roman"/>
        <family val="1"/>
      </rPr>
      <t xml:space="preserve">Mecanismo de Asignación de Recursos para proyectos de Derechos Humanos) </t>
    </r>
  </si>
  <si>
    <t>El HRGS otorga financiamiento de recursos a organizaciones que están comprometidas en formar la capacidad de organizaciones con el fin de promover y proteger los derechos humanos en forma directa y tangible.</t>
  </si>
  <si>
    <t>www.ausaid.gov.au/Publications/Pages/hrgs-2012-13.aspx</t>
  </si>
  <si>
    <t>Las organizaciones deben estar ubicadas y funcionar en los siguientes países: Bolivia, Brasil, Colombia, Guatemala, Honduras, Nicaragua, Paraguay, Cuba y Haití.</t>
  </si>
  <si>
    <t>17 de agosto de 2012 a las 4.00 pm hora local</t>
  </si>
  <si>
    <t>30 Julio de 2012</t>
  </si>
  <si>
    <r>
      <rPr>
        <sz val="11"/>
        <rFont val="Calibri"/>
        <family val="2"/>
        <scheme val="minor"/>
      </rPr>
      <t>Para consultas en relación a la presentación de postulaciones, póngase en contacto con Iván Peña:</t>
    </r>
    <r>
      <rPr>
        <u/>
        <sz val="11"/>
        <color theme="10"/>
        <rFont val="Calibri"/>
        <family val="2"/>
        <scheme val="minor"/>
      </rPr>
      <t xml:space="preserve">  ivan.pena@dfat.gov.au</t>
    </r>
  </si>
  <si>
    <t>Convocatoria abierta a propuestas con enfoque de genero</t>
  </si>
  <si>
    <t xml:space="preserve">Apoyar a las fortalecer la inclusion de la mujer </t>
  </si>
  <si>
    <t>americas@globalfundforwomen.org</t>
  </si>
  <si>
    <t>Grupos de mujeres que trabajan juntas.
Las organizaciones que demuestren un claro compromiso con la igualdad de la mujer y los derechos humanos de las mujeres.
Las organizaciones que están gobernadas y dirigidas por mujeres.
Las organizaciones con sede fuera de los Estados Unidos.</t>
  </si>
  <si>
    <t>Mujeres</t>
  </si>
  <si>
    <t>15 de septiembre 2012</t>
  </si>
  <si>
    <t>18 de mayo 2012</t>
  </si>
  <si>
    <t>de acuerdo a la solicitud</t>
  </si>
  <si>
    <t>Global Fund for Women</t>
  </si>
  <si>
    <t>TINKER FOUNDATION</t>
  </si>
  <si>
    <t>PROGRAMA DE BECAS</t>
  </si>
  <si>
    <t>Gobernabilidad Democrática
educación
Gestión Sostenible de los Recursos
Política de EE.UU. hacia América Latina *
Antártida, la Ciencia y la Política de *
Los proyectos deben tener un fuerte componente de política pública, ofrecer soluciones innovadoras a los problemas que enfrentan estas regiones, e incorporar nuevos mecanismos para hacer frente a estas áreas programáticas. Las actividades pueden incluir, pero no se limitan a, proyectos de investigación, talleres y conferencias relacionadas con las áreas de la Fundación de interés. La Fundación promueve la colaboración entre las organizaciones en los Estados Unidos y América Latina y prefiere financiar a las instituciones que participan activamente con las partes interesadas externas en el tratamiento de un tema de preocupación. El financiamiento para el apoyo general puede ser considerado sobre una base limitada.</t>
  </si>
  <si>
    <t>Respecto al Proyecto</t>
  </si>
  <si>
    <t>http://www.tinker.org/content/institutional-grants-overview</t>
  </si>
  <si>
    <t>Entidades publicas nacionales o territoriales que participan en la formulación politicas publicas</t>
  </si>
  <si>
    <t>Programa Institucional de Donaciones que tiene como objetivo promover politicas efectivas para mejorar la vida de los latinoamericanos.</t>
  </si>
  <si>
    <t>ONG, FUNDACIONES</t>
  </si>
  <si>
    <t>USAID</t>
  </si>
  <si>
    <t xml:space="preserve">Alianza para el Desarrollo Global (GDA) Declaración Anual del Programa (APS) </t>
  </si>
  <si>
    <t>Los GDAs más sostenibles y exitosos se basan en la intersección entre los intereses fundamentales de una empresa y uno o más de los objetivos de desarrollo de USAID. Alianzas Calidad aumentar el alcance, la eficiencia, la eficacia y el impacto de la asistencia al desarrollo sostenible de la USAID. GDAs debe ser diseñado para alcanzar claros, medibles y bien entendido por ambos objetivos, productos y resultados de una manera costo-efectiva.</t>
  </si>
  <si>
    <t>Las empresas privadas, instituciones financieras, empresarios, capitalistas de riesgo e inversionistas;
Las fundaciones y filántropos, y
Otros en-y sin fines de lucro, entidades no gubernamentales.</t>
  </si>
  <si>
    <t>Cómo presentar una propuesta en el marco del APS
Hay tres pasos principales en el proceso de solicitud:
Consulte con la misión o la Mesa / Punto de Contacto de la Oficina Técnica en cuanto a idea alianza;
Presentar documento de síntesis (véase las pautas de presentación en 2012 APS GDA) a la Misión o de la Oficina / Oficina Técnica para la revisión y aprobación de una copia por correo electrónico a gda@usaid.gov, y
Si se solicita por la Misión o de la Oficina / Oficina Técnica, presente una solicitud completa.</t>
  </si>
  <si>
    <t xml:space="preserve">1 A 1 </t>
  </si>
  <si>
    <t>gtablas@usaid.gov</t>
  </si>
  <si>
    <t>13 de enero 2013</t>
  </si>
  <si>
    <t>31 de octubre de 2012</t>
  </si>
  <si>
    <t>12 de junio</t>
  </si>
  <si>
    <t xml:space="preserve">A través de este APS, se busca recibir propuestas de organizaciones calificadas para ejecutar proyectos en las áreas de interés que se describen abajo, entre el 1 de julio de 2012 y el 31 de octubre de 2012. Durante este período se invita a las organizaciones interesadas a presentar 2 
propuestas en el formato anexo denominado “Documento Conceptual”, que contribuirán hacia el propósito del Programa para Afrodescendientes e Indígenas, específicamente en relación al aumento de empleos y al fortalecimiento y promoción de emprendimientos productivos en las ciudades anotadas. Se recomienda la presentación de propuestas que se basen en programas existentes en las áreas pertinentes, incorporaren lecciones aprendidas de actividades similares, y aborden las necesidades específicas no satisfechas. Se favorecerán aplicaciones innovadoras que aprovechen las oportunidades y las capacidades organizacionales existentes. 
Objetivos del Resultado 2 “Oportunidades Económicas” 
• Incrementar el número de empleos de la población afrodescendiente e indígena 
• Fortalecimiento de emprendimientos productivos de la población afrodescendiente e indígena 
</t>
  </si>
  <si>
    <t xml:space="preserve">Las áreas de interés son las siguientes: 
a. Formación profesional para Afrodescendientes o Indígenas, vinculación y apoyo de seguimiento 
El Programa apoyará a entidades que logren identificar oportunidades de vinculación laboral, brinden servicios de capacitación para esos requerimientos y garanticen la vinculación de la población intervenida. Adicionalmente, es necesario definir un mecanismo de seguimiento post-vinculación para un tiempo no menor de seis meses. 
En términos generales como requisitos mínimos se deben identificar dentro de las propuestas las fases del proceso descritas a continuación, acompañadas de las metodologías que el proponente aplicaría para cubrir las demandas requeridas, como por ejemplo: 
• Fase de diagnóstico: Identificación de oportunidades laborales 
• Fase de formación para el trabajo: Establecer y definir programas acordes a los requerimientos identificados en las distintas oportunidades laborales. Contar con certificados y acreditaciones de calidad o aptitud profesional 
• Fase de vinculación laboral: Definir acciones y estrategias para garantizar la inserción del beneficiario en el mercado laboral. 
• Fase de seguimiento posterior a la vinculación laboral: Identificar y presentar herramientas de acompañamiento y seguimiento a la población beneficiaria que fue vinculada y así mismo, proponer los medios de verificación que se aplicarán. 
</t>
  </si>
  <si>
    <t>COP$6.000.000.000 MONTO POR PROYECTO : 700.000.000 MILLONES DE PESOS</t>
  </si>
  <si>
    <t>Entidades elegibles:
• Ser entidades existentes en virtud de las leyes del Gobierno de Colombia y deben estar en conformidad con todas las regulaciones aplicables, civiles y fiscales.
• Demostrar experiencia previa exitosa, en trabajos con proyectos similares en áreas de capacitación y formación para el empleo y acompañamiento a emprendimientos
• Tener previa experiencia de trabajo en las ciudades seleccionadas, con población vulnerable y con población de comunidades Afrodescendientes e indígenas.
• Demostrar buena capacidad de manejo financiero, administrativo y técnico. El Programa evaluará y verificará esta capacidad antes de dar una subasignación.
B. Entidades NO elegibles:
• Entidades que apoyen o tengan vínculos con actividades o grupos ilegales, con actividades terroristas o del narcotráfico
• Cualquier entidad cuyo nombre o nombre de algún miembro aparece en la lista de las partes excluidas (http://www.epls.gov/</t>
  </si>
  <si>
    <t>ACDI/VOCA
Programa para Afrodescendientes e Indígenas
Cra. 7 No. 78-47 S01-02
Bogotá, Colombia
Email: aps2012@acdivoca.org.co</t>
  </si>
  <si>
    <t>The Mohamed bin 
Zayed Species Conservation Fund</t>
  </si>
  <si>
    <t>Esta fundación filantrópica abre convocatorias con el fin de 
cumplir tres objetivos específicos; otorgar recursos para iniciativas de conservación de especies individuales, reconocer líderes en el área de conservación de especies, y elevar al debate mundial, la importancia de las especies y su conservación.</t>
  </si>
  <si>
    <t xml:space="preserve">Proyectos de conservación de especies en riesgo
 de extinción </t>
  </si>
  <si>
    <t>Dos tipos de 
subvenciones; $5.000 USD y entre $5.000 y $25.000 USD</t>
  </si>
  <si>
    <t xml:space="preserve">Correo electrónico para dudas; enquires@mbzspeciesconservation.org o por correo: The Mohamed bin Zayed Species Conservation Fund, PO Box 131112 Abu Dhabi, Emiratos Árabes Unidos. 
Teléfono: +971 2 632 9117
Fax: +971 2 635 0740
Página Web: http://www.mbzspeciesconservation.org 
</t>
  </si>
  <si>
    <r>
      <rPr>
        <b/>
        <sz val="11"/>
        <color theme="1"/>
        <rFont val="Calibri"/>
        <family val="2"/>
        <scheme val="minor"/>
      </rPr>
      <t>Idioma</t>
    </r>
    <r>
      <rPr>
        <sz val="11"/>
        <color theme="1"/>
        <rFont val="Calibri"/>
        <family val="2"/>
        <scheme val="minor"/>
      </rPr>
      <t xml:space="preserve">: Inglés </t>
    </r>
    <r>
      <rPr>
        <b/>
        <sz val="11"/>
        <color theme="1"/>
        <rFont val="Calibri"/>
        <family val="2"/>
        <scheme val="minor"/>
      </rPr>
      <t>A través de la página web</t>
    </r>
    <r>
      <rPr>
        <sz val="11"/>
        <color theme="1"/>
        <rFont val="Calibri"/>
        <family val="2"/>
        <scheme val="minor"/>
      </rPr>
      <t xml:space="preserve"> de la fundación (http://www.mbzspeciesconservation.org/grant-applications).  </t>
    </r>
    <r>
      <rPr>
        <b/>
        <sz val="11"/>
        <color theme="1"/>
        <rFont val="Calibri"/>
        <family val="2"/>
        <scheme val="minor"/>
      </rPr>
      <t>Estado de la conservación</t>
    </r>
    <r>
      <rPr>
        <sz val="11"/>
        <color theme="1"/>
        <rFont val="Calibri"/>
        <family val="2"/>
        <scheme val="minor"/>
      </rPr>
      <t xml:space="preserve">: el fondo utiliza la lista roja de IUCN como criterio para determinar el estado de conservación de una determinada especie. Aquellas especies que no cuenten con una evaluación en La Lista Roja de IUCN, se permite la entrega de evaluaciones independientes, siempre y cuando éstas cuenten con suficiente información cuantitativa, y estadística en general, para confirmar el estado de una especie. Generalmente el fondo da prioridad a las especies que se encuentran en alto riesgo de extinción, al igual que aquellas que se encuentran identificadas como DATA DEFICIENTES o fuera de esa lista pero con indicios de amenaza inminente. </t>
    </r>
    <r>
      <rPr>
        <b/>
        <sz val="11"/>
        <color theme="1"/>
        <rFont val="Calibri"/>
        <family val="2"/>
        <scheme val="minor"/>
      </rPr>
      <t>Contenido</t>
    </r>
    <r>
      <rPr>
        <sz val="11"/>
        <color theme="1"/>
        <rFont val="Calibri"/>
        <family val="2"/>
        <scheme val="minor"/>
      </rPr>
      <t xml:space="preserve">: El texto que se incluya en la aplicación debe ser coherente y conciso. Debe proveer soporte cuantitativo de las metas alcanzadas, objetivos y métodos. </t>
    </r>
    <r>
      <rPr>
        <b/>
        <sz val="11"/>
        <color theme="1"/>
        <rFont val="Calibri"/>
        <family val="2"/>
        <scheme val="minor"/>
      </rPr>
      <t>Conservación in situ:</t>
    </r>
    <r>
      <rPr>
        <sz val="11"/>
        <color theme="1"/>
        <rFont val="Calibri"/>
        <family val="2"/>
        <scheme val="minor"/>
      </rPr>
      <t xml:space="preserve"> El fondo da prioridad a las proyectos de conservación in situ, reconociendo la labor de quienes trabajan en el terreno y hábitat de las especies. Sin embargo algunas propuestas de conservación ex situ pueden lograr una cooperación, dependiendo de algunas circunstancias en las que se trabaje. </t>
    </r>
    <r>
      <rPr>
        <b/>
        <sz val="11"/>
        <color theme="1"/>
        <rFont val="Calibri"/>
        <family val="2"/>
        <scheme val="minor"/>
      </rPr>
      <t>Gastos de funcionamiento o básicos:</t>
    </r>
    <r>
      <rPr>
        <sz val="11"/>
        <color theme="1"/>
        <rFont val="Calibri"/>
        <family val="2"/>
        <scheme val="minor"/>
      </rPr>
      <t xml:space="preserve"> el fondo no otorgará recursos para cubrir los costos de funcionamiento o costos básicos del proyecto. </t>
    </r>
    <r>
      <rPr>
        <b/>
        <sz val="11"/>
        <color theme="1"/>
        <rFont val="Calibri"/>
        <family val="2"/>
        <scheme val="minor"/>
      </rPr>
      <t>Especies:</t>
    </r>
    <r>
      <rPr>
        <sz val="11"/>
        <color theme="1"/>
        <rFont val="Calibri"/>
        <family val="2"/>
        <scheme val="minor"/>
      </rPr>
      <t xml:space="preserve"> el fondo prefiere proyectos de una sola especie, aunque considera que algunos proyectos que conglomeran más de una especie también tienen efectos positivos. </t>
    </r>
    <r>
      <rPr>
        <b/>
        <sz val="11"/>
        <color theme="1"/>
        <rFont val="Calibri"/>
        <family val="2"/>
        <scheme val="minor"/>
      </rPr>
      <t>Recursos de continuación:</t>
    </r>
    <r>
      <rPr>
        <sz val="11"/>
        <color theme="1"/>
        <rFont val="Calibri"/>
        <family val="2"/>
        <scheme val="minor"/>
      </rPr>
      <t xml:space="preserve"> el fondo recibe con entusiasmo proyectos anteriormente subvencionados que den continuación a aquellos que ya han terminado su ciclo, y hayan sido evaluados con anterioridad por las directivas de la fundación. </t>
    </r>
    <r>
      <rPr>
        <b/>
        <sz val="11"/>
        <color theme="1"/>
        <rFont val="Calibri"/>
        <family val="2"/>
        <scheme val="minor"/>
      </rPr>
      <t>Revisión externa:</t>
    </r>
    <r>
      <rPr>
        <sz val="11"/>
        <color theme="1"/>
        <rFont val="Calibri"/>
        <family val="2"/>
        <scheme val="minor"/>
      </rPr>
      <t xml:space="preserve"> algunas propuestas, posterior al análisis de de la junta directiva y de expertos del fondo, podrán ser sometidas a revisiones externas ampliándose así el tiempo de respuesta al proponente. 
</t>
    </r>
  </si>
  <si>
    <t>AusAID</t>
  </si>
  <si>
    <t>PUBLIC SECTOR LINKAGES PROGRAM</t>
  </si>
  <si>
    <t>El programa apunta a mejorar la capacidad del sector público para la gobernanza y la gestión para resultados de desarrollo.</t>
  </si>
  <si>
    <t>Entidades Publicas</t>
  </si>
  <si>
    <t>El proximo año se vuelve a abrir</t>
  </si>
  <si>
    <t>Se debe presentar solamente entidades publicas de diferentes paises de Latino America</t>
  </si>
  <si>
    <t>AUSTRALIAN LEADERSHIP AWARDS FELLOWSHIPS</t>
  </si>
  <si>
    <t>Desarrollar el liderazgo y direccionar las prioridades en materia de desarrollo y fortalecer las relaciones  y vinculos entre Australia y America Latina</t>
  </si>
  <si>
    <t>http://www.ausaid.gov.au/scholar/pages/alafellow.aspx</t>
  </si>
  <si>
    <t>AUD35000</t>
  </si>
  <si>
    <t>BECA</t>
  </si>
  <si>
    <t xml:space="preserve">Naciones Unidas </t>
  </si>
  <si>
    <t xml:space="preserve">Temas de:
• Desarrollo comunitario
• Medios de comunicación
• Justicia y derechos humanos
• Herramientas para la democratización
• Mujeres
• Juventud
</t>
  </si>
  <si>
    <t xml:space="preserve">El Fondo de las Naciones Unidas para la Democracia </t>
  </si>
  <si>
    <t xml:space="preserve">El Fondo de las Naciones Unidas para la Democracia (UNDEF) abre su convocatoria 2012.
El Fondo proporciona subvenciones de hasta $500.000 a ONGs en los siguientes temas:
• Desarrollo comunitario
• Medios de comunicación
• Justicia y derechos humanos
• Herramientas para la democratización
• Mujeres
• Juventud
Reciben propuestas este año desde 15 de noviembre al 31 de diciembre. La aplicación es online.
http://www.un.org/democracyfund/Applicants/applicants_materials.html
</t>
  </si>
  <si>
    <t>www.common-fund.org</t>
  </si>
  <si>
    <t>COMMON FUND FOR COMMODITIES</t>
  </si>
  <si>
    <t>El Fondo Común para los Productos Básicos (FCPB)</t>
  </si>
  <si>
    <t>(i) Social: Creación de empleo, en particular para los jóvenes y las mujeres, aumentar los ingresos del hogar, reducir la pobreza y mejorar la seguridad alimentaria;
(ii) Económicos: Mejorar la producción y la productividad, lograr un mayor valor agregado local, mejorar la competitividad de los productores, organizaciones de productores y las industrias pequeñas y medianas empresas, el apoyo al desarrollo del sector financiero;
(iii) las asociaciones de construcción: Construir una colaboración eficiente y costo efectiva entre los productores, la industria, los gobiernos, las organizaciones de la sociedad civil y otras partes interesadas para el desarrollo basado en los productos básicos.</t>
  </si>
  <si>
    <t>USD 60.000 a 1.500.000</t>
  </si>
  <si>
    <t>Temas :
Sociales y Economicos</t>
  </si>
  <si>
    <r>
      <t>www.un.org/democracyfund</t>
    </r>
    <r>
      <rPr>
        <sz val="11"/>
        <color theme="1"/>
        <rFont val="Times New Roman"/>
        <family val="1"/>
      </rPr>
      <t xml:space="preserve">. </t>
    </r>
  </si>
  <si>
    <t>BID</t>
  </si>
  <si>
    <t>LABORATORIO DE INNOVACION</t>
  </si>
  <si>
    <t>El Banco Interamericano de Desarrollo (BID) anunció una convocatoria a ideas innovadoras para financiar proyectos que promuevan la inclusión de personas con discapacidades como trabajadores y clientes del sector financiero en América Latina y el Caribe.</t>
  </si>
  <si>
    <t xml:space="preserve">La convocatoria, organizada por el Laboratorio de Innovación del BID, está abierta a entidades financieras públicas o privadas, reguladas o no reguladas, de los 48 países miembros del Banco que tengan propuestas para desarrollar en América Latina y el Caribe. Los postulantes deberán registrarse y enviar sus propuestas en el sitio de Internet del laboratorio, bidinnovacion.org.  </t>
  </si>
  <si>
    <t>ENTIDADES PUBLICAS Y PRIVADAS</t>
  </si>
  <si>
    <t>http://www.iadb.org/es/noticias/anuncios/2012-11-09/convocatoria-para-inclusion-personas-discapacitadas-alc,10207.html</t>
  </si>
  <si>
    <t>US$50.000</t>
  </si>
  <si>
    <t>Abu Dhabi Fund for Develeopment-ADFD</t>
  </si>
  <si>
    <t>IRENA</t>
  </si>
  <si>
    <t>IRENA/ADFD Project Facility</t>
  </si>
  <si>
    <t>prestamos en condiciones favorables para proyectos que involucren bioenergia, energia geotermica, energia hidroelecritca, energia solar y energia eolica</t>
  </si>
  <si>
    <t>Apoyar proyectos que se enfoquen en energia renovable</t>
  </si>
  <si>
    <t>monto definido según la solicitud</t>
  </si>
  <si>
    <t>12 de enero 2013</t>
  </si>
  <si>
    <t>www.irena.org/adfd/registration.aspx</t>
  </si>
  <si>
    <t xml:space="preserve"> Bill &amp; Melinda Gates Foundation</t>
  </si>
  <si>
    <t xml:space="preserve"> 
Grandes Retos: Vacuna contra la tuberculosis Acelerador Beca de Oportunidad</t>
  </si>
  <si>
    <t>Desarrollar nuevos enfoques para la vacunación contra Mycobacterium tuberculosis (Mtb), con especial énfasis en los enfoques que pretenden inducir protección frente a la infección con M. y
Desarrollar modelos de transmisión natural Mtb y métodos para definir las características relevantes moleculares y biológicas de forma natural de transmisión micobacterias y sus interacciones con los anfitriones vertebrados.</t>
  </si>
  <si>
    <t>http://translate.google.es/translate?hl=es&amp;sl=en&amp;tl=es&amp;u=http%3A%2F%2Fwww.grandchallenges.org%2FGrantOpportunities%2FPages%2FTBVaccineAccelerator.aspx</t>
  </si>
  <si>
    <t>Greenpeace</t>
  </si>
  <si>
    <t xml:space="preserve">El propósito de este concurso es contribuir a nuestro clima y la campaña de energía mediante el desarrollo e implementación de un nuevo proyecto llamado Green My Internet. A medida que el euro 30.000 del presupuesto de contratación para el proyecto ganador (s) no se incluyen explícitamente o implicar un cargo de planta / desocupación, los participantes de este concurso de ideas se limitan a los empresarios autónomos registrados: adulto que puede proporcionar una prueba suficiente de freelancership y / o registradas empresas. </t>
  </si>
  <si>
    <t>No especifica</t>
  </si>
  <si>
    <t>Verde internet mi: Campaña concurso de ideas
Hacia una Internet alimentado por energía renovable</t>
  </si>
  <si>
    <t>http://translate.google.es/translate?hl=es&amp;sl=en&amp;tl=es&amp;u=http%3A%2F%2Fwww.greenpeace.org%2Finternational%2Fen%2Fgetinvolved%2FGreen-my-internet-rules%2F%23terms</t>
  </si>
  <si>
    <t xml:space="preserve">El participante garantiza que la idea como se recoge en la entrada es originalmente él / ella, que s / él posee todos los derechos, incluyendo los derechos de propiedad intelectual en la entrada, que s / él será capaz de transferir o licencia de estos para en caso de ser seleccionado como ganador por el jurado, que ningún derecho con respecto a la idea está infringiendo los derechos de terceros o sujetos a una disputa legal. </t>
  </si>
  <si>
    <t>según propuesta</t>
  </si>
  <si>
    <t>Premios Cartier Mujer Iniciativa - Edición 2013</t>
  </si>
  <si>
    <t>Cartier</t>
  </si>
  <si>
    <t xml:space="preserve">Mujeres </t>
  </si>
  <si>
    <t>usd 20000</t>
  </si>
  <si>
    <t>http://www.cartierwomensinitiative.com/</t>
  </si>
  <si>
    <t>Mujeres emprendedoras</t>
  </si>
  <si>
    <t>artier invita a las mujeres empresarias en cualquier parte del mundo que lideran las empresas sociales en sus fases tempranas (1-3 años) que tienen potencial para crecer de manera significativa. Galardonados en años anteriores han incluido varios enlaces cuyo trabajo con el medio ambiente y las cuestiones conexas en los países en desarrollo, por ejemplo, el reciclaje de productos de bajo costo de la energía, tratamiento de aguas, el comercio justo, entre otros.</t>
  </si>
  <si>
    <t>Internacional MCS Network</t>
  </si>
  <si>
    <t>Innovaciones para detener la pesca no sostenible</t>
  </si>
  <si>
    <t>gobiernos, organizaciones regionales, organizaciones de pescadores, organizaciones de base comunitaria y organizaciones no gubernamentales, el sector privado y la comunidad académica</t>
  </si>
  <si>
    <t>http://imcsnet.org/about-us/network-activities/stopiuufishingaward/</t>
  </si>
  <si>
    <t>Este primer premio Detener la pesca INDNR reconocerá soluciones creativas, exitosas y tangible en el seguimiento, control y vigilancia (SCV) que se utiliza en la pesca, tanto pequeñas y grandes que disuaden la pesca INDNR. Premios de reconocimientos especiales también se prevé para las anotaciones pertinentes en el desarrollo de
países.</t>
  </si>
  <si>
    <t>Las entradas serán juzgadas en base a los siguientes criterios de selección:
Éxito: impacto tangible en la reducción de la pesca INDNR.
Innovación: soluciones creativas para combatir las actividades de pesca INDNR.
Viabilidad y el coste: práctico y capaz de ser replicado y / o adaptados por otros. La evaluación de los costos, teniendo en cuenta la ubicación y beneficios finales.</t>
  </si>
  <si>
    <t>A definir dependiendo de la propuesta</t>
  </si>
  <si>
    <t>Nestlé </t>
  </si>
  <si>
    <t xml:space="preserve">Premio Nestlé en Creación de Valor Compartido 2013 </t>
  </si>
  <si>
    <t>La compañía Nestlé invita a presentar solicitudes de financiación para aumentar la escala de los proyectos exitosos en las áreas de agua, nutrición o desarrollo rural en cualquiera de los países de bajos y medianos ingresos en el mundo</t>
  </si>
  <si>
    <t>usd 530000</t>
  </si>
  <si>
    <t>El ganador es seleccionado por la Creación de Valor Compartido de Nestlé Consejo Consultivo y se presenta con el premio en nuestro Foro de Creación de Valor Compartido.</t>
  </si>
  <si>
    <t>Publico y privado</t>
  </si>
  <si>
    <t>http://www.nestle.com/csv/Nestle/Nestleprize/Pages/nestlePrizeincsv.aspx#.ULoumoa6nK0</t>
  </si>
  <si>
    <t>Alemania</t>
  </si>
  <si>
    <t>Financiación de microproyectos de la Embajada de Alemania en Bogotá</t>
  </si>
  <si>
    <t>El objetivo de los microproyectos es el fomento del desarrollo social y económico en Colombia y ellos hacen parte del compromiso en materia de política de desarrollo del Gobierno Federal. Mediante este instrumento, la Embajada lleva a cabo proyectos en responsabilidad propia y de manera flexible y rápida, reaccionando con ello a las necesidades básicas de la población más pobre y vulnerable. Los microproyectos deben tener efecto inmediato y ser sostenibles.</t>
  </si>
  <si>
    <t>http://www.bogota.diplo.de/Vertretung/bogota/es/07EZ/InfoUeberKleinprojekte/__UebInfoUeberKleinstprojekte.html</t>
  </si>
  <si>
    <t>cerrada</t>
  </si>
  <si>
    <t>ONG</t>
  </si>
  <si>
    <t>El solicitante debe aportar una suma no inferior al 10% del proyecto</t>
  </si>
  <si>
    <t>http://www07.grants.gov/search/search.do;jsessionid=NcrvRSTcGh2WppXvjXbCWnvxvqMLpT5gyjynsgVz4sbkVY93vjDv!1423013708?oppId=168937&amp;mode=VIEW</t>
  </si>
  <si>
    <t xml:space="preserve"> hacer grandes progresos en el objetivo global de mitigación de conflictos,
la paz y la reconciliación en determinados elegibles países afectados por conflictos</t>
  </si>
  <si>
    <t>Rainforest Biodiversity Group</t>
  </si>
  <si>
    <t>Fondo de pequeñas donaciones</t>
  </si>
  <si>
    <t>usd 2.000</t>
  </si>
  <si>
    <t xml:space="preserve"> proyectos de conservación de la vida silvestre y el hábitat de la vida silvestre en los bosques tropicales húmedos y pluviales de la región neotropical. Las donaciones pueden ser utilizados para la investigación, la educación ambiental, los proyectos de desarrollo económico sostenible, y otras actividades de conservación. </t>
  </si>
  <si>
    <t>a elegibilidad se extiende a los estudiantes de universidades acreditadas y registradas oficialmente sin ánimo de lucro y asociaciones</t>
  </si>
  <si>
    <t>Sector privado</t>
  </si>
  <si>
    <t>http://www.rainforestbiodiversity.org/SmallGrant.htm</t>
  </si>
  <si>
    <t>ASDI</t>
  </si>
  <si>
    <t>Programa Internacional de Capacitación 2013</t>
  </si>
  <si>
    <t>https://itp.sida.se/itp/Programcatalog.nsf/dspobjProgrammesByTarget?readForm&amp;year=2013&amp;target=G</t>
  </si>
  <si>
    <t>Las personas interesadas deben seguir el sitio web para los cursos adicionales que pueden ser anunciadas, incluso a nivel regional.</t>
  </si>
  <si>
    <t>Asdi apoya capacitación de corto plazo en temas de desarrollo seleccionados para participantes de países en desarrollo. El programa Global incluye cursos en las siguientes áreas temáticas en el año 2013</t>
  </si>
  <si>
    <t xml:space="preserve">: los recursos genéticos (plazo del 15 de enero de 2013), la energía eficiente (01 de febrero plazos y 01 de agosto 2013), el desarrollo costero integrado (fecha límite 08 de febrero 2013), y la energía eólica (plazo 01 de marzo 2013). </t>
  </si>
  <si>
    <t>dependiendo de la iniciativa</t>
  </si>
  <si>
    <t>Fundación BBVA</t>
  </si>
  <si>
    <t>Premios en Conservación de la Biodiversidad, España y América Latina</t>
  </si>
  <si>
    <t>os Premios Fundación BBVA a la Conservación de la Biodiversidad son expresión del compromiso de responsabilidad social del Grupo BBVA con la protección del medioambiente. Su objetivo es reconocer públicamente la labor de las organizaciones conservacionistas, las instituciones y organismos que desarrollan políticas o funciones de conservación medioambiental, así como la de profesionales de la comunicación que contribuyen con su trabajo a proteger el patrimonio natural.</t>
  </si>
  <si>
    <t>http://www.fbbva.es/TLFU/tlfu/esp/areas/medioamb/premios/fichapremio/index.jsp?codigo=129</t>
  </si>
  <si>
    <t>250 mil Euros</t>
  </si>
  <si>
    <t>Para organizaciones dedicadas a la conservacion del medio ambiente</t>
  </si>
  <si>
    <t>King Baudouin Foundation</t>
  </si>
  <si>
    <t>Elisabeth Amélie y el Fondo para la Gestión del Agua 2013</t>
  </si>
  <si>
    <t xml:space="preserve">Elisabeth Amélie y el Fondo otorga subvenciones para apoyar la gestión sostenible del agua y equitativo en los países del hemisferio sur. </t>
  </si>
  <si>
    <t>http://www.kbs-frb.be/call.aspx?id=293333&amp;langtype=1033</t>
  </si>
  <si>
    <t>Nicolas Hulot Foundation</t>
  </si>
  <si>
    <t xml:space="preserve"> Subvenciones para la cooperación Sur Solidaridad</t>
  </si>
  <si>
    <t>Los fondos de la Fundación Nicolas Hulot base de proyectos en "South Solidaridad" que integrar el medio ambiente con las cuestiones socioeconómicas</t>
  </si>
  <si>
    <t>http://www.fondation-nicolas-hulot.org/engagement/soutien-projets/modes-de-soutien</t>
  </si>
  <si>
    <t>. Los solicitantes deben inscribirse el 15 de abril de 2013 para la presentación de proyectos en junio</t>
  </si>
  <si>
    <t xml:space="preserve"> Reed Elsevier</t>
  </si>
  <si>
    <t>Reto Ambiental 2013</t>
  </si>
  <si>
    <t>. La empresa Reed Elsevier patrocina el Desafío Ambiental para reconocer los proyectos en todo el mundo que demuestran mejor acceso sostenible al agua potable y / o el acceso a servicios de saneamiento mejorados</t>
  </si>
  <si>
    <t>instituciones publicas y privadas</t>
  </si>
  <si>
    <t>http://www.reedelsevier.com/corporateresponsibility/environmental-challenge/Pages/Home.aspx</t>
  </si>
  <si>
    <t>http://www.grants.gov/search/announce.do;jsessionid=jg84RphR1DZJt1YBDRtMQGYC1kGgGRlLGhK2nQ9VFbgyKtmpdcF4!-1679864363</t>
  </si>
  <si>
    <t>USD16000</t>
  </si>
  <si>
    <t>Ser ONG nacional</t>
  </si>
  <si>
    <t>Funding Opportunity APS-OAA-13-000002</t>
  </si>
  <si>
    <t>El propósito de esta enmienda Dos (2) al número de Oportunidad de Financiamiento AID-OAA-13-000002 es responder
preguntas y proporcionar toda la información nueva con respecto a la APS</t>
  </si>
  <si>
    <t>FUENTE OFICIAL</t>
  </si>
  <si>
    <t>Abril 30 2013</t>
  </si>
  <si>
    <t>Abril 15 2013</t>
  </si>
  <si>
    <t>Hasta 55 millones de pesos</t>
  </si>
  <si>
    <t>Entre $US 100.000 y 1.5 millones</t>
  </si>
  <si>
    <t>15.000 Euros por dos años</t>
  </si>
  <si>
    <t>Entre $US 25.000 y 50.000</t>
  </si>
  <si>
    <t>Entre 5.000 y 40.000 Euros</t>
  </si>
  <si>
    <t>Mitigacion del conflicto y reconciliación</t>
  </si>
  <si>
    <t xml:space="preserve"> Las subvenciones van desde 5000 a 40 mil Euros están hechas a organizaciones en Bélgica que trabajan con socios locales</t>
  </si>
  <si>
    <t>Estimular iniciativas de acceso al agua potable y de saneamiento ambiental.</t>
  </si>
  <si>
    <t>https://sites.google.com/site/acdivocacolombia/recursos</t>
  </si>
  <si>
    <t>https://sites.google.com/site/acdivocacolombia/nuestro-trabajo/programa-para-afrodescendientes-e-indignas</t>
  </si>
  <si>
    <t>“Fortalecimiento de Organizaciones Afrocolombianas de Mujeres del Municipio de Quibdó"</t>
  </si>
  <si>
    <t>El Programa apoyará a organizaciones de mujeres afrodescendientes que diseñen planes de fortalecimiento organizativo propios, brinden servicios de capacitación y asistencia técnica a su población objetivo y fomenten la participación política y la interlocución institucional para hacer efectivos los derechos de las mujeres afrodescendientes en la región.</t>
  </si>
  <si>
    <t>Organizaciones de Mujeres Afrodescendientes de Quibdó-Chocó.</t>
  </si>
  <si>
    <t>$Coll 70.000.000</t>
  </si>
  <si>
    <t>PNUMA</t>
  </si>
  <si>
    <r>
      <t>Portal Regional para la Transferencia de Tecnología y la Acción frente al Cambio</t>
    </r>
    <r>
      <rPr>
        <sz val="8"/>
        <color rgb="FF1F497D"/>
        <rFont val="Arial"/>
        <family val="2"/>
      </rPr>
      <t> </t>
    </r>
    <r>
      <rPr>
        <sz val="8"/>
        <color rgb="FF222222"/>
        <rFont val="Arial"/>
        <family val="2"/>
      </rPr>
      <t>Climático en América Latina y el Caribe (REGATTA) </t>
    </r>
  </si>
  <si>
    <t> www.cambioclimatico-regatta.org. </t>
  </si>
  <si>
    <t>Abril 21 de 2013</t>
  </si>
  <si>
    <t>Sin informacion</t>
  </si>
  <si>
    <t>www.cambioclimatico-regatta.org.</t>
  </si>
  <si>
    <t>Poblacion en General</t>
  </si>
  <si>
    <t>$US 50.000</t>
  </si>
  <si>
    <t>https://www.bpn.gov/</t>
  </si>
  <si>
    <t>Estados Unidos</t>
  </si>
  <si>
    <t>http://photos.state.gov/libraries/colombia/231771/PDFs/RFACommunityEngagementEnvironment.pdf</t>
  </si>
  <si>
    <t>ONGs Colombianas o internacionales con experiencia en temas de medioambiente</t>
  </si>
  <si>
    <t>Generar conciencia sobre los daños ambientales de los cultivos ilícitos.</t>
  </si>
  <si>
    <t>Convocatoira para presentar propuestas de actividades que generen conciencia ambientalsobre el impacto negativo de los cultivos de coca y otros narcóticos</t>
  </si>
  <si>
    <r>
      <t xml:space="preserve">Concurso de Fotografía REGATTA: </t>
    </r>
    <r>
      <rPr>
        <sz val="8"/>
        <color rgb="FF222222"/>
        <rFont val="Arial"/>
        <family val="2"/>
      </rPr>
      <t>  A través del Concurso Fotográfico “Cambio Climático en América Latina y el Caribe”,  se espera compartir imágenes y perspectivas diferentes del cambio climático y sus impactos provenientes de toda la región.</t>
    </r>
  </si>
  <si>
    <t>31 de Mayo de 2013</t>
  </si>
  <si>
    <t>Abril 30 de 2013</t>
  </si>
  <si>
    <t>NUEVA</t>
  </si>
  <si>
    <t>http://www.finlandia.org.pe/public/default.aspx?nodeid=38075&amp;contentlan=9&amp;culture=es-ES  </t>
  </si>
  <si>
    <t>Finlandia</t>
  </si>
  <si>
    <t>Fondo Finlandés de Cooperación Local</t>
  </si>
  <si>
    <t>El objetivo del FCL es promover la democracia, gobernabilidad (el buen gobierno), el desarrollo sostenible (desde el punto der vista de los recursos naturales y humanos), la lucha contra la pobreza y la promoción de los derechos humanos, particularmente a través del fortalecimiento de la sociedad civil.</t>
  </si>
  <si>
    <t>Son elegibles las organizaciones no gubernamentales y sin fines de lucro, debidamente registradas con personería jurídica y legalmente establecidas en Bolivia, Colombia, Ecuador, o Perú (dependiendo de en cuál de estos cuatro países se planea ejecutar el proyecto propuesto). No son elegibles los proyectos presentados por municipalidades u otras instituciones públicas, tampoco los de organizaciones cuya sede principal está en otro país (ONGs internacionales), ni los de partidos políticos, o personas individuales.</t>
  </si>
  <si>
    <t>30 de Agosto 2013</t>
  </si>
  <si>
    <t>No especificado</t>
  </si>
  <si>
    <t>Fondo Internacional para la diversidad cultural</t>
  </si>
  <si>
    <t>Cuatro propuestas colombianas, seleccionadas por el comité evaluador establecido para este fin, concursarán en el ámbito internacional de la Convocatoria en UNESCO París.</t>
  </si>
  <si>
    <t xml:space="preserve">http://www.cancilleria.gov.co/sites/default/files/convocatoria-fondointernacionaldiversidadcultural-unesco.pdf </t>
  </si>
  <si>
    <t xml:space="preserve">ONGs </t>
  </si>
  <si>
    <t>ONGs</t>
  </si>
  <si>
    <t xml:space="preserve">$US 100.000 </t>
  </si>
  <si>
    <t>El Fondo Internacional para la Diversidad Cultural de la UNESCO (FIDC) abrió la cuarta convocatoria de solicitudes de financiación de proyectos y de asistencia preparatoria que tengan por objeto propiciar la creación de un sector cultural dinámico a nivel nacional y/o local.</t>
  </si>
  <si>
    <t>ONU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</si>
</sst>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1" x14ac:knownFonts="1">
    <font>
      <sz val="11"/>
      <color theme="1"/>
      <name val="Calibri"/>
      <family val="2"/>
      <scheme val="minor"/>
    </font>
    <font>
      <b/>
      <sz val="11"/>
      <color theme="0"/>
      <name val="Calibri"/>
      <family val="2"/>
      <scheme val="minor"/>
    </font>
    <font>
      <u/>
      <sz val="11"/>
      <color theme="10"/>
      <name val="Calibri"/>
      <family val="2"/>
      <scheme val="minor"/>
    </font>
    <font>
      <sz val="12"/>
      <color theme="1"/>
      <name val="Calibri"/>
      <family val="2"/>
      <scheme val="minor"/>
    </font>
    <font>
      <sz val="12"/>
      <color theme="1"/>
      <name val="Calibri"/>
      <family val="2"/>
    </font>
    <font>
      <sz val="12"/>
      <color theme="1"/>
      <name val="Times New Roman"/>
      <family val="1"/>
    </font>
    <font>
      <sz val="11"/>
      <name val="Calibri"/>
      <family val="2"/>
      <scheme val="minor"/>
    </font>
    <font>
      <b/>
      <sz val="11"/>
      <color theme="1"/>
      <name val="Calibri"/>
      <family val="2"/>
      <scheme val="minor"/>
    </font>
    <font>
      <sz val="11"/>
      <color theme="1"/>
      <name val="Times New Roman"/>
      <family val="1"/>
    </font>
    <font>
      <sz val="8"/>
      <color rgb="FF222222"/>
      <name val="Arial"/>
      <family val="2"/>
    </font>
    <font>
      <sz val="8"/>
      <color rgb="FF1F497D"/>
      <name val="Arial"/>
      <family val="2"/>
    </font>
  </fonts>
  <fills count="4">
    <fill>
      <patternFill patternType="none"/>
    </fill>
    <fill>
      <patternFill patternType="gray125"/>
    </fill>
    <fill>
      <patternFill patternType="solid">
        <fgColor theme="3"/>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1" fillId="2" borderId="0" xfId="0"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3" xfId="1" applyBorder="1" applyAlignment="1">
      <alignment horizontal="center" vertical="center" wrapText="1"/>
    </xf>
    <xf numFmtId="0" fontId="2" fillId="0" borderId="1" xfId="1" applyBorder="1" applyAlignment="1">
      <alignment horizontal="center" vertical="center" wrapText="1"/>
    </xf>
    <xf numFmtId="0" fontId="2" fillId="0" borderId="0" xfId="1" applyAlignment="1">
      <alignment vertical="center" wrapText="1"/>
    </xf>
    <xf numFmtId="0" fontId="0" fillId="0" borderId="0" xfId="0"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top" wrapText="1"/>
    </xf>
    <xf numFmtId="0" fontId="2" fillId="0" borderId="0" xfId="1" applyAlignment="1">
      <alignment horizontal="center" vertical="center"/>
    </xf>
    <xf numFmtId="0" fontId="0" fillId="0" borderId="1" xfId="0" applyNumberFormat="1" applyBorder="1" applyAlignment="1">
      <alignment horizontal="center" vertical="center" wrapText="1"/>
    </xf>
    <xf numFmtId="0" fontId="0" fillId="0" borderId="0" xfId="0" applyAlignment="1">
      <alignment vertical="center" wrapText="1"/>
    </xf>
    <xf numFmtId="0" fontId="2" fillId="0" borderId="1" xfId="1" applyBorder="1" applyAlignment="1">
      <alignment horizontal="center" vertical="center"/>
    </xf>
    <xf numFmtId="0" fontId="2" fillId="0" borderId="1" xfId="1" applyBorder="1" applyAlignment="1">
      <alignment vertical="center"/>
    </xf>
    <xf numFmtId="17" fontId="0" fillId="0" borderId="1" xfId="0" applyNumberForma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xf>
    <xf numFmtId="6" fontId="0" fillId="0" borderId="1" xfId="0" applyNumberFormat="1" applyBorder="1" applyAlignment="1">
      <alignment horizontal="center" vertical="center" wrapText="1"/>
    </xf>
    <xf numFmtId="16" fontId="0" fillId="0" borderId="1" xfId="0" applyNumberFormat="1" applyBorder="1" applyAlignment="1">
      <alignment horizontal="center" vertical="center" wrapText="1"/>
    </xf>
    <xf numFmtId="0" fontId="1" fillId="2" borderId="0" xfId="0" applyFont="1" applyFill="1" applyAlignment="1">
      <alignment horizontal="center" vertical="center"/>
    </xf>
    <xf numFmtId="0" fontId="0" fillId="0" borderId="0" xfId="0" applyBorder="1" applyAlignment="1">
      <alignment wrapText="1"/>
    </xf>
    <xf numFmtId="0" fontId="0" fillId="0" borderId="0" xfId="0" applyBorder="1" applyAlignment="1">
      <alignment horizontal="center" vertical="center" wrapText="1"/>
    </xf>
    <xf numFmtId="0" fontId="1" fillId="2" borderId="1" xfId="0" applyFont="1" applyFill="1" applyBorder="1" applyAlignment="1">
      <alignment horizontal="center" vertical="center" wrapText="1"/>
    </xf>
    <xf numFmtId="0" fontId="0" fillId="3" borderId="1" xfId="0" applyFill="1" applyBorder="1" applyAlignment="1">
      <alignment horizontal="center" vertical="center" wrapText="1"/>
    </xf>
  </cellXfs>
  <cellStyles count="2">
    <cellStyle name="Hipervínculo" xfId="1" builtinId="8"/>
    <cellStyle name="Normal" xfId="0" builtinId="0"/>
  </cellStyles>
  <dxfs count="4">
    <dxf>
      <font>
        <color theme="0"/>
      </font>
      <fill>
        <patternFill>
          <bgColor rgb="FF4FD171"/>
        </patternFill>
      </fill>
    </dxf>
    <dxf>
      <font>
        <color theme="0"/>
      </font>
      <fill>
        <patternFill>
          <bgColor rgb="FFFF0000"/>
        </patternFill>
      </fill>
    </dxf>
    <dxf>
      <font>
        <color theme="0"/>
      </font>
      <fill>
        <patternFill>
          <bgColor rgb="FF4FD171"/>
        </patternFill>
      </fill>
    </dxf>
    <dxf>
      <font>
        <color theme="0"/>
      </font>
      <fill>
        <patternFill>
          <bgColor rgb="FFFF0000"/>
        </patternFill>
      </fill>
    </dxf>
  </dxfs>
  <tableStyles count="0" defaultTableStyle="TableStyleMedium9" defaultPivotStyle="PivotStyleLight16"/>
  <colors>
    <mruColors>
      <color rgb="FF4FD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1373334</xdr:colOff>
      <xdr:row>0</xdr:row>
      <xdr:rowOff>33877</xdr:rowOff>
    </xdr:from>
    <xdr:ext cx="8233216" cy="1031629"/>
    <xdr:sp macro="" textlink="">
      <xdr:nvSpPr>
        <xdr:cNvPr id="3" name="2 Rectángulo"/>
        <xdr:cNvSpPr/>
      </xdr:nvSpPr>
      <xdr:spPr>
        <a:xfrm>
          <a:off x="4083877" y="33877"/>
          <a:ext cx="8233216" cy="1031629"/>
        </a:xfrm>
        <a:prstGeom prst="rect">
          <a:avLst/>
        </a:prstGeom>
        <a:noFill/>
      </xdr:spPr>
      <xdr:txBody>
        <a:bodyPr wrap="none" lIns="91440" tIns="45720" rIns="91440" bIns="45720">
          <a:spAutoFit/>
        </a:bodyPr>
        <a:lstStyle/>
        <a:p>
          <a:pPr algn="ct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 PARA LA FINANCIACIÓN DE PROYECTOS DE DESARROLLO</a:t>
          </a: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endPar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a:p>
          <a:pPr algn="ctr"/>
          <a:r>
            <a:rPr lang="es-ES" sz="2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a:t>
          </a: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 DE GESTION DE DEMANDA DE COOPERACIÓN INTERNACIONAL</a:t>
          </a:r>
        </a:p>
        <a:p>
          <a:pPr algn="ctr"/>
          <a:r>
            <a:rPr lang="es-ES" sz="2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Mayo 06 2013</a:t>
          </a:r>
        </a:p>
      </xdr:txBody>
    </xdr:sp>
    <xdr:clientData/>
  </xdr:oneCellAnchor>
  <xdr:twoCellAnchor editAs="oneCell">
    <xdr:from>
      <xdr:col>0</xdr:col>
      <xdr:colOff>40821</xdr:colOff>
      <xdr:row>0</xdr:row>
      <xdr:rowOff>13607</xdr:rowOff>
    </xdr:from>
    <xdr:to>
      <xdr:col>2</xdr:col>
      <xdr:colOff>693964</xdr:colOff>
      <xdr:row>3</xdr:row>
      <xdr:rowOff>159966</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21" y="13607"/>
          <a:ext cx="3292929" cy="7178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xdr:rowOff>
    </xdr:from>
    <xdr:to>
      <xdr:col>1</xdr:col>
      <xdr:colOff>956583</xdr:colOff>
      <xdr:row>4</xdr:row>
      <xdr:rowOff>0</xdr:rowOff>
    </xdr:to>
    <xdr:pic>
      <xdr:nvPicPr>
        <xdr:cNvPr id="2" name="1 Imagen" descr="Logo-APC-Colombia-01-mail.jpg"/>
        <xdr:cNvPicPr>
          <a:picLocks noChangeAspect="1"/>
        </xdr:cNvPicPr>
      </xdr:nvPicPr>
      <xdr:blipFill>
        <a:blip xmlns:r="http://schemas.openxmlformats.org/officeDocument/2006/relationships" r:embed="rId1" cstate="print"/>
        <a:srcRect/>
        <a:stretch>
          <a:fillRect/>
        </a:stretch>
      </xdr:blipFill>
      <xdr:spPr bwMode="auto">
        <a:xfrm>
          <a:off x="47625" y="1"/>
          <a:ext cx="2276475" cy="761999"/>
        </a:xfrm>
        <a:prstGeom prst="rect">
          <a:avLst/>
        </a:prstGeom>
        <a:noFill/>
        <a:ln w="9525">
          <a:noFill/>
          <a:miter lim="800000"/>
          <a:headEnd/>
          <a:tailEnd/>
        </a:ln>
      </xdr:spPr>
    </xdr:pic>
    <xdr:clientData/>
  </xdr:twoCellAnchor>
  <xdr:oneCellAnchor>
    <xdr:from>
      <xdr:col>1</xdr:col>
      <xdr:colOff>1525590</xdr:colOff>
      <xdr:row>0</xdr:row>
      <xdr:rowOff>33877</xdr:rowOff>
    </xdr:from>
    <xdr:ext cx="10972299" cy="718466"/>
    <xdr:sp macro="" textlink="">
      <xdr:nvSpPr>
        <xdr:cNvPr id="3" name="2 Rectángulo"/>
        <xdr:cNvSpPr/>
      </xdr:nvSpPr>
      <xdr:spPr>
        <a:xfrm>
          <a:off x="3104019" y="33877"/>
          <a:ext cx="10972299" cy="718466"/>
        </a:xfrm>
        <a:prstGeom prst="rect">
          <a:avLst/>
        </a:prstGeom>
        <a:noFill/>
      </xdr:spPr>
      <xdr:txBody>
        <a:bodyPr wrap="none" lIns="91440" tIns="45720" rIns="91440" bIns="45720">
          <a:spAutoFit/>
        </a:bodyPr>
        <a:lstStyle/>
        <a:p>
          <a:pPr algn="ct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DIRECCIÓN</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DE DEMANDA - </a:t>
          </a:r>
          <a:r>
            <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CONVOCATORIAS</a:t>
          </a:r>
          <a:r>
            <a:rPr lang="es-ES" sz="4000" b="1" cap="none" spc="0" baseline="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rPr>
            <a:t> 2012</a:t>
          </a:r>
          <a:endParaRPr lang="es-ES" sz="4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reedelsevier.com/corporateresponsibility/environmental-challenge/Pages/Home.aspx" TargetMode="External"/><Relationship Id="rId13" Type="http://schemas.openxmlformats.org/officeDocument/2006/relationships/hyperlink" Target="https://sites.google.com/site/acdivocacolombia/nuestro-trabajo/programa-para-afrodescendientes-e-indignas" TargetMode="External"/><Relationship Id="rId18" Type="http://schemas.openxmlformats.org/officeDocument/2006/relationships/printerSettings" Target="../printerSettings/printerSettings1.bin"/><Relationship Id="rId3" Type="http://schemas.openxmlformats.org/officeDocument/2006/relationships/hyperlink" Target="http://www07.grants.gov/search/search.do;jsessionid=NcrvRSTcGh2WppXvjXbCWnvxvqMLpT5gyjynsgVz4sbkVY93vjDv!1423013708?oppId=168937&amp;mode=VIEW" TargetMode="External"/><Relationship Id="rId7" Type="http://schemas.openxmlformats.org/officeDocument/2006/relationships/hyperlink" Target="http://www.fondation-nicolas-hulot.org/engagement/soutien-projets/modes-de-soutien" TargetMode="External"/><Relationship Id="rId12" Type="http://schemas.openxmlformats.org/officeDocument/2006/relationships/hyperlink" Target="https://sites.google.com/site/acdivocacolombia/recursos" TargetMode="External"/><Relationship Id="rId17" Type="http://schemas.openxmlformats.org/officeDocument/2006/relationships/hyperlink" Target="http://www.cancilleria.gov.co/sites/default/files/convocatoria-fondointernacionaldiversidadcultural-unesco.pdf" TargetMode="External"/><Relationship Id="rId2" Type="http://schemas.openxmlformats.org/officeDocument/2006/relationships/hyperlink" Target="http://www.nestle.com/csv/Nestle/Nestleprize/Pages/nestlePrizeincsv.aspx" TargetMode="External"/><Relationship Id="rId16" Type="http://schemas.openxmlformats.org/officeDocument/2006/relationships/hyperlink" Target="http://www.finlandia.org.pe/public/default.aspx?nodeid=38075&amp;contentlan=9&amp;culture=es-ES" TargetMode="External"/><Relationship Id="rId1" Type="http://schemas.openxmlformats.org/officeDocument/2006/relationships/hyperlink" Target="http://www.cartierwomensinitiative.com/" TargetMode="External"/><Relationship Id="rId6" Type="http://schemas.openxmlformats.org/officeDocument/2006/relationships/hyperlink" Target="http://www.kbs-frb.be/call.aspx?id=293333&amp;langtype=1033" TargetMode="External"/><Relationship Id="rId11" Type="http://schemas.openxmlformats.org/officeDocument/2006/relationships/hyperlink" Target="http://www.bogota.diplo.de/Vertretung/bogota/es/07EZ/InfoUeberKleinprojekte/__UebInfoUeberKleinstprojekte.html" TargetMode="External"/><Relationship Id="rId5" Type="http://schemas.openxmlformats.org/officeDocument/2006/relationships/hyperlink" Target="http://www.fbbva.es/TLFU/tlfu/esp/areas/medioamb/premios/fichapremio/index.jsp?codigo=129" TargetMode="External"/><Relationship Id="rId15" Type="http://schemas.openxmlformats.org/officeDocument/2006/relationships/hyperlink" Target="http://www.cambioclimatico-regatta.org/" TargetMode="External"/><Relationship Id="rId10" Type="http://schemas.openxmlformats.org/officeDocument/2006/relationships/hyperlink" Target="http://www.rainforestbiodiversity.org/SmallGrant.htm" TargetMode="External"/><Relationship Id="rId19" Type="http://schemas.openxmlformats.org/officeDocument/2006/relationships/drawing" Target="../drawings/drawing1.xml"/><Relationship Id="rId4" Type="http://schemas.openxmlformats.org/officeDocument/2006/relationships/hyperlink" Target="http://www07.grants.gov/search/search.do;jsessionid=NcrvRSTcGh2WppXvjXbCWnvxvqMLpT5gyjynsgVz4sbkVY93vjDv!1423013708?oppId=168937&amp;mode=VIEW" TargetMode="External"/><Relationship Id="rId9" Type="http://schemas.openxmlformats.org/officeDocument/2006/relationships/hyperlink" Target="http://www.grants.gov/search/announce.do;jsessionid=jg84RphR1DZJt1YBDRtMQGYC1kGgGRlLGhK2nQ9VFbgyKtmpdcF4!-1679864363" TargetMode="External"/><Relationship Id="rId14" Type="http://schemas.openxmlformats.org/officeDocument/2006/relationships/hyperlink" Target="http://www.cambioclimatico-regatta.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usacc.org.pe/seccion.php?idsec=14" TargetMode="External"/><Relationship Id="rId13" Type="http://schemas.openxmlformats.org/officeDocument/2006/relationships/hyperlink" Target="mailto:mkibinge@usaid.gov" TargetMode="External"/><Relationship Id="rId18" Type="http://schemas.openxmlformats.org/officeDocument/2006/relationships/hyperlink" Target="http://translate.google.es/translate?hl=es&amp;sl=en&amp;tl=es&amp;u=http%3A%2F%2Fwww.grandchallenges.org%2FGrantOpportunities%2FPages%2FTBVaccineAccelerator.aspx" TargetMode="External"/><Relationship Id="rId3" Type="http://schemas.openxmlformats.org/officeDocument/2006/relationships/hyperlink" Target="https://docs.google.com/viewer?a=v&amp;pid=sites&amp;srcid=Y2hmLm9yZy5jb3xwcm95ZWN0by12aWgtc2lkYXxneDo0YmNiZWI5M2QzN2VmYmJi" TargetMode="External"/><Relationship Id="rId21" Type="http://schemas.openxmlformats.org/officeDocument/2006/relationships/drawing" Target="../drawings/drawing2.xml"/><Relationship Id="rId7" Type="http://schemas.openxmlformats.org/officeDocument/2006/relationships/hyperlink" Target="http://www.energiayambienteandina.net/Fondo-Concursable/Convocatoria-II.aspx" TargetMode="External"/><Relationship Id="rId12" Type="http://schemas.openxmlformats.org/officeDocument/2006/relationships/hyperlink" Target="http://www.tinker.org/content/institutional-grants-overview" TargetMode="External"/><Relationship Id="rId17" Type="http://schemas.openxmlformats.org/officeDocument/2006/relationships/hyperlink" Target="http://www.irena.org/adfd/registration.aspx" TargetMode="External"/><Relationship Id="rId2" Type="http://schemas.openxmlformats.org/officeDocument/2006/relationships/hyperlink" Target="https://sites.google.com/a/chf.org.co/proyecto-vih-sida/home/convocatoria-generacion-de-ingresos" TargetMode="External"/><Relationship Id="rId16" Type="http://schemas.openxmlformats.org/officeDocument/2006/relationships/hyperlink" Target="http://www.iadb.org/es/noticias/anuncios/2012-11-09/convocatoria-para-inclusion-personas-discapacitadas-alc,10207.html" TargetMode="External"/><Relationship Id="rId20" Type="http://schemas.openxmlformats.org/officeDocument/2006/relationships/printerSettings" Target="../printerSettings/printerSettings2.bin"/><Relationship Id="rId1" Type="http://schemas.openxmlformats.org/officeDocument/2006/relationships/hyperlink" Target="mailto:cities@idrc.ca" TargetMode="External"/><Relationship Id="rId6" Type="http://schemas.openxmlformats.org/officeDocument/2006/relationships/hyperlink" Target="http://www.orio.nl/" TargetMode="External"/><Relationship Id="rId11" Type="http://schemas.openxmlformats.org/officeDocument/2006/relationships/hyperlink" Target="mailto:ivan.pena@dfat.gov.au" TargetMode="External"/><Relationship Id="rId5" Type="http://schemas.openxmlformats.org/officeDocument/2006/relationships/hyperlink" Target="http://www.finlandia.org.pe/public/default.aspx?nodeid=38075&amp;contentlan=9&amp;culture=es-ES" TargetMode="External"/><Relationship Id="rId15" Type="http://schemas.openxmlformats.org/officeDocument/2006/relationships/hyperlink" Target="http://www.common-fund.org/" TargetMode="External"/><Relationship Id="rId10" Type="http://schemas.openxmlformats.org/officeDocument/2006/relationships/hyperlink" Target="http://www.ausaid.gov.au/Publications/Pages/hrgs-2012-13.aspx" TargetMode="External"/><Relationship Id="rId19" Type="http://schemas.openxmlformats.org/officeDocument/2006/relationships/hyperlink" Target="http://translate.google.es/translate?hl=es&amp;sl=en&amp;tl=es&amp;u=http%3A%2F%2Fwww.greenpeace.org%2Finternational%2Fen%2Fgetinvolved%2FGreen-my-internet-rules%2F%23terms" TargetMode="External"/><Relationship Id="rId4" Type="http://schemas.openxmlformats.org/officeDocument/2006/relationships/hyperlink" Target="http://www.iaf.gov/index.aspx?page=416" TargetMode="External"/><Relationship Id="rId9" Type="http://schemas.openxmlformats.org/officeDocument/2006/relationships/hyperlink" Target="http://www.forestalsostenibleandina.net/Fondo-Concursable/Convocatoria-Ii.aspx" TargetMode="External"/><Relationship Id="rId14" Type="http://schemas.openxmlformats.org/officeDocument/2006/relationships/hyperlink" Target="http://www.ausaid.gov.au/scholar/pages/alafellow.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31"/>
  <sheetViews>
    <sheetView showGridLines="0" tabSelected="1" zoomScale="70" zoomScaleNormal="70" workbookViewId="0">
      <pane ySplit="5" topLeftCell="A6" activePane="bottomLeft" state="frozen"/>
      <selection pane="bottomLeft" activeCell="E19" sqref="E19"/>
    </sheetView>
  </sheetViews>
  <sheetFormatPr baseColWidth="10" defaultColWidth="11.42578125" defaultRowHeight="15" x14ac:dyDescent="0.25"/>
  <cols>
    <col min="1" max="1" width="18.85546875" style="9" bestFit="1" customWidth="1"/>
    <col min="2" max="2" width="20.7109375" style="9" customWidth="1"/>
    <col min="3" max="3" width="26.42578125" style="9" customWidth="1"/>
    <col min="4" max="4" width="49.42578125" style="9" customWidth="1"/>
    <col min="5" max="5" width="62.28515625" style="9" customWidth="1"/>
    <col min="6" max="6" width="24.28515625" style="9" customWidth="1"/>
    <col min="7" max="7" width="17.28515625" style="9" hidden="1" customWidth="1"/>
    <col min="8" max="8" width="19.42578125" style="9" customWidth="1"/>
    <col min="9" max="9" width="25" style="9" customWidth="1"/>
    <col min="10" max="10" width="36.28515625" style="9" customWidth="1"/>
    <col min="11" max="13" width="23.5703125" style="9" hidden="1" customWidth="1"/>
    <col min="14" max="15" width="15" style="12" customWidth="1"/>
    <col min="16" max="16" width="17.28515625" style="9" customWidth="1"/>
    <col min="17" max="17" width="0" style="9" hidden="1" customWidth="1"/>
    <col min="18" max="16384" width="11.42578125" style="9"/>
  </cols>
  <sheetData>
    <row r="5" spans="1:16" ht="33" customHeight="1" x14ac:dyDescent="0.3">
      <c r="A5" s="27" t="s">
        <v>257</v>
      </c>
      <c r="B5" s="1" t="s">
        <v>1</v>
      </c>
      <c r="C5" s="1" t="s">
        <v>3</v>
      </c>
      <c r="D5" s="1" t="s">
        <v>2</v>
      </c>
      <c r="E5" s="1" t="s">
        <v>38</v>
      </c>
      <c r="F5" s="1" t="s">
        <v>53</v>
      </c>
      <c r="G5" s="1" t="s">
        <v>4</v>
      </c>
      <c r="H5" s="1" t="s">
        <v>5</v>
      </c>
      <c r="I5" s="1" t="s">
        <v>6</v>
      </c>
      <c r="J5" s="1" t="s">
        <v>7</v>
      </c>
      <c r="K5" s="1" t="s">
        <v>9</v>
      </c>
      <c r="L5" s="1" t="s">
        <v>10</v>
      </c>
      <c r="M5" s="1" t="s">
        <v>8</v>
      </c>
      <c r="N5" s="1" t="s">
        <v>42</v>
      </c>
      <c r="O5" s="30"/>
      <c r="P5" s="28"/>
    </row>
    <row r="6" spans="1:16" ht="129.6" hidden="1" x14ac:dyDescent="0.3">
      <c r="A6" s="2"/>
      <c r="B6" s="5" t="s">
        <v>189</v>
      </c>
      <c r="C6" s="5" t="s">
        <v>188</v>
      </c>
      <c r="D6" s="3" t="s">
        <v>194</v>
      </c>
      <c r="E6" s="3" t="s">
        <v>193</v>
      </c>
      <c r="F6" s="3" t="s">
        <v>190</v>
      </c>
      <c r="G6" s="3"/>
      <c r="H6" s="20">
        <v>41341</v>
      </c>
      <c r="I6" s="3" t="s">
        <v>191</v>
      </c>
      <c r="J6" s="6" t="s">
        <v>192</v>
      </c>
      <c r="K6" s="3"/>
      <c r="L6" s="3"/>
      <c r="M6" s="10" t="s">
        <v>18</v>
      </c>
      <c r="N6" s="11" t="s">
        <v>44</v>
      </c>
      <c r="O6" s="5"/>
      <c r="P6" s="28"/>
    </row>
    <row r="7" spans="1:16" ht="129.6" hidden="1" x14ac:dyDescent="0.3">
      <c r="A7" s="4"/>
      <c r="B7" s="5" t="s">
        <v>195</v>
      </c>
      <c r="C7" s="5" t="s">
        <v>196</v>
      </c>
      <c r="D7" s="5" t="s">
        <v>199</v>
      </c>
      <c r="E7" s="3" t="s">
        <v>200</v>
      </c>
      <c r="F7" s="5" t="s">
        <v>197</v>
      </c>
      <c r="G7" s="5"/>
      <c r="H7" s="20">
        <v>41341</v>
      </c>
      <c r="I7" s="5" t="s">
        <v>201</v>
      </c>
      <c r="J7" s="7" t="s">
        <v>198</v>
      </c>
      <c r="K7" s="5"/>
      <c r="L7" s="5"/>
      <c r="M7" s="11" t="s">
        <v>18</v>
      </c>
      <c r="N7" s="11" t="s">
        <v>44</v>
      </c>
      <c r="O7" s="5"/>
      <c r="P7" s="28"/>
    </row>
    <row r="8" spans="1:16" ht="72" hidden="1" x14ac:dyDescent="0.3">
      <c r="A8" s="4"/>
      <c r="B8" s="5" t="s">
        <v>202</v>
      </c>
      <c r="C8" s="5" t="s">
        <v>203</v>
      </c>
      <c r="D8" s="5" t="s">
        <v>204</v>
      </c>
      <c r="E8" s="5" t="s">
        <v>206</v>
      </c>
      <c r="F8" s="5" t="s">
        <v>207</v>
      </c>
      <c r="G8" s="5"/>
      <c r="H8" s="20">
        <v>41364</v>
      </c>
      <c r="I8" s="5" t="s">
        <v>205</v>
      </c>
      <c r="J8" s="7" t="s">
        <v>208</v>
      </c>
      <c r="K8" s="5"/>
      <c r="L8" s="5"/>
      <c r="M8" s="11"/>
      <c r="N8" s="11" t="s">
        <v>44</v>
      </c>
      <c r="O8" s="5"/>
      <c r="P8" s="28"/>
    </row>
    <row r="9" spans="1:16" ht="1.9" customHeight="1" x14ac:dyDescent="0.25">
      <c r="A9" s="4" t="s">
        <v>209</v>
      </c>
      <c r="C9" s="5" t="s">
        <v>210</v>
      </c>
      <c r="D9" s="5" t="s">
        <v>211</v>
      </c>
      <c r="E9" s="5" t="s">
        <v>215</v>
      </c>
      <c r="F9" s="5" t="s">
        <v>214</v>
      </c>
      <c r="G9" s="5"/>
      <c r="H9" s="20" t="s">
        <v>258</v>
      </c>
      <c r="I9" s="5" t="s">
        <v>260</v>
      </c>
      <c r="J9" s="7" t="s">
        <v>212</v>
      </c>
      <c r="K9" s="5"/>
      <c r="L9" s="5"/>
      <c r="M9" s="11"/>
      <c r="N9" s="11" t="s">
        <v>44</v>
      </c>
      <c r="O9" s="5"/>
      <c r="P9" s="28"/>
    </row>
    <row r="10" spans="1:16" ht="0.6" hidden="1" customHeight="1" x14ac:dyDescent="0.3">
      <c r="A10" s="5" t="s">
        <v>119</v>
      </c>
      <c r="B10" s="5"/>
      <c r="C10" s="5" t="s">
        <v>265</v>
      </c>
      <c r="D10" s="14" t="s">
        <v>217</v>
      </c>
      <c r="E10" s="7" t="s">
        <v>216</v>
      </c>
      <c r="F10" s="5" t="s">
        <v>214</v>
      </c>
      <c r="G10" s="5"/>
      <c r="H10" s="20"/>
      <c r="I10" s="5" t="s">
        <v>261</v>
      </c>
      <c r="J10" s="7" t="s">
        <v>216</v>
      </c>
      <c r="K10" s="5"/>
      <c r="L10" s="5"/>
      <c r="M10" s="11"/>
      <c r="N10" s="11" t="s">
        <v>44</v>
      </c>
      <c r="O10" s="5"/>
      <c r="P10" s="28"/>
    </row>
    <row r="11" spans="1:16" ht="85.15" hidden="1" customHeight="1" x14ac:dyDescent="0.3">
      <c r="A11" s="4"/>
      <c r="B11" s="5" t="s">
        <v>218</v>
      </c>
      <c r="C11" s="5" t="s">
        <v>219</v>
      </c>
      <c r="D11" s="5" t="s">
        <v>221</v>
      </c>
      <c r="E11" s="16" t="s">
        <v>222</v>
      </c>
      <c r="F11" s="5" t="s">
        <v>223</v>
      </c>
      <c r="G11" s="5"/>
      <c r="H11" s="20"/>
      <c r="I11" s="5" t="s">
        <v>220</v>
      </c>
      <c r="J11" s="7" t="s">
        <v>224</v>
      </c>
      <c r="K11" s="5"/>
      <c r="L11" s="5"/>
      <c r="M11" s="11"/>
      <c r="N11" s="11" t="s">
        <v>44</v>
      </c>
      <c r="O11" s="5"/>
      <c r="P11" s="28"/>
    </row>
    <row r="12" spans="1:16" ht="172.9" hidden="1" x14ac:dyDescent="0.3">
      <c r="A12" s="4" t="s">
        <v>225</v>
      </c>
      <c r="B12" s="4"/>
      <c r="C12" s="5" t="s">
        <v>226</v>
      </c>
      <c r="D12" s="5" t="s">
        <v>229</v>
      </c>
      <c r="E12" s="5" t="s">
        <v>228</v>
      </c>
      <c r="F12" s="5" t="s">
        <v>223</v>
      </c>
      <c r="G12" s="5"/>
      <c r="H12" s="5" t="s">
        <v>230</v>
      </c>
      <c r="I12" s="5" t="s">
        <v>231</v>
      </c>
      <c r="J12" s="7" t="s">
        <v>227</v>
      </c>
      <c r="K12" s="5"/>
      <c r="L12" s="5"/>
      <c r="M12" s="11"/>
      <c r="N12" s="11" t="s">
        <v>44</v>
      </c>
      <c r="O12" s="5"/>
      <c r="P12" s="28"/>
    </row>
    <row r="13" spans="1:16" ht="144" hidden="1" x14ac:dyDescent="0.3">
      <c r="A13" s="4"/>
      <c r="B13" s="4" t="s">
        <v>232</v>
      </c>
      <c r="C13" s="5" t="s">
        <v>233</v>
      </c>
      <c r="D13" s="5" t="s">
        <v>234</v>
      </c>
      <c r="E13" s="5" t="s">
        <v>237</v>
      </c>
      <c r="F13" s="5" t="s">
        <v>214</v>
      </c>
      <c r="G13" s="5"/>
      <c r="H13" s="20">
        <v>41365</v>
      </c>
      <c r="I13" s="5" t="s">
        <v>236</v>
      </c>
      <c r="J13" s="7" t="s">
        <v>235</v>
      </c>
      <c r="K13" s="5"/>
      <c r="L13" s="5"/>
      <c r="M13" s="11"/>
      <c r="N13" s="11" t="s">
        <v>44</v>
      </c>
      <c r="O13" s="5"/>
      <c r="P13" s="28"/>
    </row>
    <row r="14" spans="1:16" ht="1.1499999999999999" customHeight="1" x14ac:dyDescent="0.25">
      <c r="A14" s="4"/>
      <c r="B14" s="5" t="s">
        <v>238</v>
      </c>
      <c r="C14" s="5" t="s">
        <v>239</v>
      </c>
      <c r="D14" s="5" t="s">
        <v>240</v>
      </c>
      <c r="E14" s="5" t="s">
        <v>266</v>
      </c>
      <c r="F14" s="5" t="s">
        <v>214</v>
      </c>
      <c r="G14" s="5"/>
      <c r="H14" s="20" t="s">
        <v>259</v>
      </c>
      <c r="I14" s="5" t="s">
        <v>264</v>
      </c>
      <c r="J14" s="7" t="s">
        <v>241</v>
      </c>
      <c r="K14" s="5"/>
      <c r="L14" s="5"/>
      <c r="M14" s="11"/>
      <c r="N14" s="11" t="s">
        <v>44</v>
      </c>
      <c r="O14" s="5"/>
      <c r="P14" s="28"/>
    </row>
    <row r="15" spans="1:16" ht="43.15" hidden="1" x14ac:dyDescent="0.3">
      <c r="A15" s="4"/>
      <c r="B15" s="5" t="s">
        <v>242</v>
      </c>
      <c r="C15" s="5" t="s">
        <v>243</v>
      </c>
      <c r="D15" s="5" t="s">
        <v>244</v>
      </c>
      <c r="E15" s="5" t="s">
        <v>246</v>
      </c>
      <c r="F15" s="5" t="s">
        <v>214</v>
      </c>
      <c r="G15" s="5"/>
      <c r="H15" s="20" t="s">
        <v>259</v>
      </c>
      <c r="I15" s="5" t="s">
        <v>262</v>
      </c>
      <c r="J15" s="7" t="s">
        <v>245</v>
      </c>
      <c r="K15" s="5"/>
      <c r="L15" s="5"/>
      <c r="M15" s="11"/>
      <c r="N15" s="11" t="s">
        <v>44</v>
      </c>
      <c r="O15" s="5"/>
      <c r="P15" s="28"/>
    </row>
    <row r="16" spans="1:16" ht="0.6" customHeight="1" x14ac:dyDescent="0.3">
      <c r="A16" s="4" t="s">
        <v>119</v>
      </c>
      <c r="B16" s="5"/>
      <c r="C16" s="5" t="s">
        <v>270</v>
      </c>
      <c r="D16" s="5" t="s">
        <v>271</v>
      </c>
      <c r="E16" s="5" t="s">
        <v>269</v>
      </c>
      <c r="F16" s="5" t="s">
        <v>272</v>
      </c>
      <c r="G16" s="5"/>
      <c r="H16" s="20" t="s">
        <v>259</v>
      </c>
      <c r="I16" s="5" t="s">
        <v>273</v>
      </c>
      <c r="J16" s="7" t="s">
        <v>268</v>
      </c>
      <c r="K16" s="5"/>
      <c r="L16" s="5"/>
      <c r="M16" s="11"/>
      <c r="N16" s="11" t="s">
        <v>43</v>
      </c>
      <c r="O16" s="5"/>
      <c r="P16" s="28"/>
    </row>
    <row r="17" spans="1:16" ht="102.6" hidden="1" customHeight="1" x14ac:dyDescent="0.3">
      <c r="A17" s="4" t="s">
        <v>274</v>
      </c>
      <c r="B17" s="5"/>
      <c r="C17" s="5" t="s">
        <v>275</v>
      </c>
      <c r="D17" s="5" t="s">
        <v>288</v>
      </c>
      <c r="E17" s="5" t="s">
        <v>279</v>
      </c>
      <c r="F17" s="5" t="s">
        <v>280</v>
      </c>
      <c r="G17" s="5"/>
      <c r="H17" s="20" t="s">
        <v>277</v>
      </c>
      <c r="I17" s="5" t="s">
        <v>278</v>
      </c>
      <c r="J17" s="7" t="s">
        <v>276</v>
      </c>
      <c r="K17" s="5"/>
      <c r="L17" s="5"/>
      <c r="M17" s="11"/>
      <c r="N17" s="11" t="s">
        <v>44</v>
      </c>
      <c r="O17" s="5"/>
      <c r="P17" s="28"/>
    </row>
    <row r="18" spans="1:16" ht="151.5" customHeight="1" x14ac:dyDescent="0.25">
      <c r="A18" s="4" t="s">
        <v>293</v>
      </c>
      <c r="B18" s="5"/>
      <c r="C18" s="5" t="s">
        <v>294</v>
      </c>
      <c r="D18" s="5" t="s">
        <v>295</v>
      </c>
      <c r="E18" s="5" t="s">
        <v>296</v>
      </c>
      <c r="F18" s="5" t="s">
        <v>303</v>
      </c>
      <c r="G18" s="5"/>
      <c r="H18" s="20" t="s">
        <v>297</v>
      </c>
      <c r="I18" s="5" t="s">
        <v>298</v>
      </c>
      <c r="J18" s="5" t="s">
        <v>292</v>
      </c>
      <c r="K18" s="5"/>
      <c r="L18" s="5"/>
      <c r="M18" s="11"/>
      <c r="N18" s="11" t="s">
        <v>43</v>
      </c>
      <c r="O18" s="31" t="s">
        <v>291</v>
      </c>
      <c r="P18" s="28"/>
    </row>
    <row r="19" spans="1:16" ht="102.6" customHeight="1" x14ac:dyDescent="0.25">
      <c r="A19" s="4" t="s">
        <v>306</v>
      </c>
      <c r="B19" s="5"/>
      <c r="C19" s="5" t="s">
        <v>299</v>
      </c>
      <c r="D19" s="5" t="s">
        <v>305</v>
      </c>
      <c r="E19" s="5" t="s">
        <v>300</v>
      </c>
      <c r="F19" s="5" t="s">
        <v>302</v>
      </c>
      <c r="G19" s="5"/>
      <c r="H19" s="20" t="s">
        <v>289</v>
      </c>
      <c r="I19" s="5" t="s">
        <v>304</v>
      </c>
      <c r="J19" s="7" t="s">
        <v>301</v>
      </c>
      <c r="K19" s="5"/>
      <c r="L19" s="5"/>
      <c r="M19" s="11"/>
      <c r="N19" s="11" t="s">
        <v>43</v>
      </c>
      <c r="O19" s="31" t="s">
        <v>291</v>
      </c>
      <c r="P19" s="28"/>
    </row>
    <row r="20" spans="1:16" ht="0.6" customHeight="1" x14ac:dyDescent="0.3">
      <c r="A20" s="4" t="s">
        <v>283</v>
      </c>
      <c r="B20" s="5"/>
      <c r="C20" s="5" t="s">
        <v>287</v>
      </c>
      <c r="D20" s="5" t="s">
        <v>286</v>
      </c>
      <c r="E20" s="5" t="s">
        <v>284</v>
      </c>
      <c r="F20" s="5" t="s">
        <v>285</v>
      </c>
      <c r="G20" s="5"/>
      <c r="H20" s="20" t="s">
        <v>290</v>
      </c>
      <c r="I20" s="5" t="s">
        <v>281</v>
      </c>
      <c r="J20" s="7" t="s">
        <v>282</v>
      </c>
      <c r="K20" s="5"/>
      <c r="L20" s="5"/>
      <c r="M20" s="11"/>
      <c r="N20" s="11" t="s">
        <v>44</v>
      </c>
      <c r="O20" s="29"/>
      <c r="P20" s="28"/>
    </row>
    <row r="21" spans="1:16" ht="61.15" hidden="1" customHeight="1" x14ac:dyDescent="0.3">
      <c r="A21" s="4"/>
      <c r="B21" s="5" t="s">
        <v>247</v>
      </c>
      <c r="C21" s="5" t="s">
        <v>248</v>
      </c>
      <c r="D21" s="5" t="s">
        <v>249</v>
      </c>
      <c r="E21" s="5" t="s">
        <v>267</v>
      </c>
      <c r="F21" s="5" t="s">
        <v>250</v>
      </c>
      <c r="G21" s="5"/>
      <c r="H21" s="20" t="s">
        <v>259</v>
      </c>
      <c r="I21" s="5" t="s">
        <v>263</v>
      </c>
      <c r="J21" s="7" t="s">
        <v>251</v>
      </c>
      <c r="K21" s="5"/>
      <c r="L21" s="5"/>
      <c r="M21" s="11"/>
      <c r="N21" s="11" t="s">
        <v>44</v>
      </c>
      <c r="O21" s="29"/>
      <c r="P21" s="28"/>
    </row>
    <row r="22" spans="1:16" ht="2.4500000000000002" hidden="1" customHeight="1" x14ac:dyDescent="0.3">
      <c r="A22" s="4" t="s">
        <v>119</v>
      </c>
      <c r="B22" s="5"/>
      <c r="C22" s="5" t="s">
        <v>255</v>
      </c>
      <c r="D22" s="5" t="s">
        <v>256</v>
      </c>
      <c r="E22" s="5" t="s">
        <v>254</v>
      </c>
      <c r="F22" s="5" t="s">
        <v>214</v>
      </c>
      <c r="G22" s="20"/>
      <c r="H22" s="20">
        <v>41344</v>
      </c>
      <c r="I22" s="5" t="s">
        <v>253</v>
      </c>
      <c r="J22" s="7" t="s">
        <v>252</v>
      </c>
      <c r="K22" s="5"/>
      <c r="L22" s="5"/>
      <c r="M22" s="11"/>
      <c r="N22" s="11" t="s">
        <v>44</v>
      </c>
      <c r="O22" s="29"/>
      <c r="P22" s="28"/>
    </row>
    <row r="23" spans="1:16" s="12" customFormat="1" ht="21.75" customHeight="1" x14ac:dyDescent="0.3"/>
    <row r="24" spans="1:16" ht="21.75" customHeight="1" x14ac:dyDescent="0.3">
      <c r="N24" s="9"/>
      <c r="O24" s="9"/>
    </row>
    <row r="25" spans="1:16" ht="21.75" customHeight="1" x14ac:dyDescent="0.3">
      <c r="N25" s="9"/>
      <c r="O25" s="9"/>
    </row>
    <row r="26" spans="1:16" ht="21.75" customHeight="1" x14ac:dyDescent="0.3">
      <c r="N26" s="9"/>
      <c r="O26" s="9"/>
    </row>
    <row r="27" spans="1:16" ht="21.75" customHeight="1" x14ac:dyDescent="0.3">
      <c r="N27" s="9"/>
      <c r="O27" s="9"/>
    </row>
    <row r="28" spans="1:16" ht="21.75" customHeight="1" x14ac:dyDescent="0.3">
      <c r="N28" s="9"/>
      <c r="O28" s="9"/>
    </row>
    <row r="29" spans="1:16" ht="21.75" customHeight="1" x14ac:dyDescent="0.3">
      <c r="N29" s="9"/>
      <c r="O29" s="9"/>
    </row>
    <row r="30" spans="1:16" ht="21.75" customHeight="1" x14ac:dyDescent="0.3">
      <c r="N30" s="9"/>
      <c r="O30" s="9"/>
    </row>
    <row r="31" spans="1:16" ht="21.75" customHeight="1" x14ac:dyDescent="0.3">
      <c r="N31" s="9"/>
      <c r="O31" s="9"/>
    </row>
  </sheetData>
  <conditionalFormatting sqref="N6:O22">
    <cfRule type="cellIs" dxfId="3" priority="1" operator="equal">
      <formula>"CERRADA"</formula>
    </cfRule>
    <cfRule type="cellIs" dxfId="2" priority="2" operator="equal">
      <formula>"ABIERTA"</formula>
    </cfRule>
  </conditionalFormatting>
  <dataValidations count="1">
    <dataValidation type="list" allowBlank="1" showInputMessage="1" showErrorMessage="1" sqref="N6:O69">
      <formula1>LISTA</formula1>
    </dataValidation>
  </dataValidations>
  <hyperlinks>
    <hyperlink ref="J6" r:id="rId1"/>
    <hyperlink ref="J8" r:id="rId2" location=".ULoumoa6nK0"/>
    <hyperlink ref="J10" r:id="rId3"/>
    <hyperlink ref="E10" r:id="rId4"/>
    <hyperlink ref="J13" r:id="rId5"/>
    <hyperlink ref="J14" r:id="rId6"/>
    <hyperlink ref="J15" r:id="rId7"/>
    <hyperlink ref="J21" r:id="rId8"/>
    <hyperlink ref="J22" r:id="rId9"/>
    <hyperlink ref="J11" r:id="rId10"/>
    <hyperlink ref="J9" r:id="rId11"/>
    <hyperlink ref="J16" r:id="rId12"/>
    <hyperlink ref="E16" r:id="rId13"/>
    <hyperlink ref="J17" r:id="rId14" display="http://www.cambioclimatico-regatta.org/"/>
    <hyperlink ref="E17" r:id="rId15" display="http://www.cambioclimatico-regatta.org/"/>
    <hyperlink ref="J18" r:id="rId16" display="http://www.finlandia.org.pe/public/default.aspx?nodeid=38075&amp;contentlan=9&amp;culture=es-ES"/>
    <hyperlink ref="J19" r:id="rId17"/>
  </hyperlinks>
  <pageMargins left="0.70866141732283472" right="0.70866141732283472" top="0.74803149606299213" bottom="0.74803149606299213" header="0.31496062992125984" footer="0.31496062992125984"/>
  <pageSetup paperSize="9" scale="40" orientation="landscape" horizontalDpi="1200" verticalDpi="1200"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8"/>
  <sheetViews>
    <sheetView showGridLines="0" topLeftCell="E1" zoomScale="70" zoomScaleNormal="70" workbookViewId="0">
      <pane ySplit="5" topLeftCell="A24" activePane="bottomLeft" state="frozen"/>
      <selection pane="bottomLeft" activeCell="N19" sqref="N19"/>
    </sheetView>
  </sheetViews>
  <sheetFormatPr baseColWidth="10" defaultColWidth="11.42578125" defaultRowHeight="15" x14ac:dyDescent="0.25"/>
  <cols>
    <col min="1" max="1" width="20.5703125" style="9" customWidth="1"/>
    <col min="2" max="2" width="20.7109375" style="9" customWidth="1"/>
    <col min="3" max="3" width="26.42578125" style="9" customWidth="1"/>
    <col min="4" max="4" width="49.42578125" style="9" customWidth="1"/>
    <col min="5" max="5" width="62.28515625" style="9" customWidth="1"/>
    <col min="6" max="6" width="24.28515625" style="9" customWidth="1"/>
    <col min="7" max="7" width="17.28515625" style="9" customWidth="1"/>
    <col min="8" max="8" width="19.42578125" style="9" customWidth="1"/>
    <col min="9" max="9" width="25" style="9" customWidth="1"/>
    <col min="10" max="10" width="35.140625" style="9" customWidth="1"/>
    <col min="11" max="13" width="23.5703125" style="9" hidden="1" customWidth="1"/>
    <col min="14" max="14" width="15" style="12" customWidth="1"/>
    <col min="15" max="16384" width="11.42578125" style="9"/>
  </cols>
  <sheetData>
    <row r="5" spans="1:14" ht="37.5" customHeight="1" thickBot="1" x14ac:dyDescent="0.3">
      <c r="A5" s="1" t="s">
        <v>0</v>
      </c>
      <c r="B5" s="1" t="s">
        <v>1</v>
      </c>
      <c r="C5" s="1" t="s">
        <v>3</v>
      </c>
      <c r="D5" s="1" t="s">
        <v>2</v>
      </c>
      <c r="E5" s="1" t="s">
        <v>38</v>
      </c>
      <c r="F5" s="1" t="s">
        <v>53</v>
      </c>
      <c r="G5" s="1" t="s">
        <v>4</v>
      </c>
      <c r="H5" s="1" t="s">
        <v>5</v>
      </c>
      <c r="I5" s="1" t="s">
        <v>6</v>
      </c>
      <c r="J5" s="1" t="s">
        <v>7</v>
      </c>
      <c r="K5" s="1" t="s">
        <v>9</v>
      </c>
      <c r="L5" s="1" t="s">
        <v>10</v>
      </c>
      <c r="M5" s="1" t="s">
        <v>8</v>
      </c>
      <c r="N5" s="1" t="s">
        <v>42</v>
      </c>
    </row>
    <row r="6" spans="1:14" ht="180" x14ac:dyDescent="0.25">
      <c r="A6" s="2" t="s">
        <v>59</v>
      </c>
      <c r="B6" s="3"/>
      <c r="C6" s="3" t="s">
        <v>11</v>
      </c>
      <c r="D6" s="3" t="s">
        <v>16</v>
      </c>
      <c r="E6" s="3" t="s">
        <v>15</v>
      </c>
      <c r="F6" s="3" t="s">
        <v>57</v>
      </c>
      <c r="G6" s="3" t="s">
        <v>12</v>
      </c>
      <c r="H6" s="3" t="s">
        <v>13</v>
      </c>
      <c r="I6" s="3" t="s">
        <v>14</v>
      </c>
      <c r="J6" s="6" t="s">
        <v>17</v>
      </c>
      <c r="K6" s="3"/>
      <c r="L6" s="3"/>
      <c r="M6" s="10" t="s">
        <v>18</v>
      </c>
      <c r="N6" s="5" t="s">
        <v>44</v>
      </c>
    </row>
    <row r="7" spans="1:14" ht="300" x14ac:dyDescent="0.25">
      <c r="A7" s="4" t="s">
        <v>58</v>
      </c>
      <c r="B7" s="5" t="s">
        <v>19</v>
      </c>
      <c r="C7" s="5" t="s">
        <v>24</v>
      </c>
      <c r="D7" s="5" t="s">
        <v>25</v>
      </c>
      <c r="E7" s="8" t="s">
        <v>23</v>
      </c>
      <c r="F7" s="5" t="s">
        <v>56</v>
      </c>
      <c r="G7" s="5" t="s">
        <v>20</v>
      </c>
      <c r="H7" s="5" t="s">
        <v>21</v>
      </c>
      <c r="I7" s="5"/>
      <c r="J7" s="7" t="s">
        <v>22</v>
      </c>
      <c r="K7" s="5"/>
      <c r="L7" s="5"/>
      <c r="M7" s="11" t="s">
        <v>18</v>
      </c>
      <c r="N7" s="5" t="s">
        <v>44</v>
      </c>
    </row>
    <row r="8" spans="1:14" ht="360" x14ac:dyDescent="0.25">
      <c r="A8" s="4" t="s">
        <v>58</v>
      </c>
      <c r="B8" s="5" t="s">
        <v>26</v>
      </c>
      <c r="C8" s="5" t="s">
        <v>27</v>
      </c>
      <c r="D8" s="5" t="s">
        <v>28</v>
      </c>
      <c r="E8" s="5" t="s">
        <v>29</v>
      </c>
      <c r="F8" s="5" t="s">
        <v>118</v>
      </c>
      <c r="G8" s="5" t="s">
        <v>30</v>
      </c>
      <c r="H8" s="5" t="s">
        <v>30</v>
      </c>
      <c r="I8" s="5" t="s">
        <v>31</v>
      </c>
      <c r="J8" s="7" t="s">
        <v>32</v>
      </c>
      <c r="K8" s="5"/>
      <c r="L8" s="5"/>
      <c r="M8" s="11"/>
      <c r="N8" s="5" t="s">
        <v>44</v>
      </c>
    </row>
    <row r="9" spans="1:14" ht="160.5" customHeight="1" x14ac:dyDescent="0.25">
      <c r="A9" s="4" t="s">
        <v>39</v>
      </c>
      <c r="B9" s="5"/>
      <c r="C9" s="5" t="s">
        <v>35</v>
      </c>
      <c r="D9" s="5" t="s">
        <v>36</v>
      </c>
      <c r="E9" s="5" t="s">
        <v>37</v>
      </c>
      <c r="F9" s="5" t="s">
        <v>55</v>
      </c>
      <c r="G9" s="5" t="s">
        <v>33</v>
      </c>
      <c r="H9" s="5" t="s">
        <v>34</v>
      </c>
      <c r="I9" s="5" t="s">
        <v>40</v>
      </c>
      <c r="J9" s="7" t="s">
        <v>41</v>
      </c>
      <c r="K9" s="5"/>
      <c r="L9" s="5"/>
      <c r="M9" s="11"/>
      <c r="N9" s="5" t="s">
        <v>44</v>
      </c>
    </row>
    <row r="10" spans="1:14" ht="143.25" customHeight="1" x14ac:dyDescent="0.25">
      <c r="A10" s="5" t="s">
        <v>52</v>
      </c>
      <c r="B10" s="5"/>
      <c r="C10" s="5" t="s">
        <v>45</v>
      </c>
      <c r="D10" s="5" t="s">
        <v>46</v>
      </c>
      <c r="E10" s="14" t="s">
        <v>51</v>
      </c>
      <c r="F10" s="5" t="s">
        <v>54</v>
      </c>
      <c r="G10" s="5" t="s">
        <v>50</v>
      </c>
      <c r="H10" s="5" t="s">
        <v>49</v>
      </c>
      <c r="I10" s="13" t="s">
        <v>48</v>
      </c>
      <c r="J10" s="7" t="s">
        <v>47</v>
      </c>
      <c r="K10" s="5"/>
      <c r="L10" s="5"/>
      <c r="M10" s="11"/>
      <c r="N10" s="5" t="s">
        <v>44</v>
      </c>
    </row>
    <row r="11" spans="1:14" ht="409.5" x14ac:dyDescent="0.25">
      <c r="A11" s="4" t="s">
        <v>69</v>
      </c>
      <c r="B11" s="5"/>
      <c r="C11" s="5" t="s">
        <v>84</v>
      </c>
      <c r="D11" s="5" t="s">
        <v>70</v>
      </c>
      <c r="E11" s="16" t="s">
        <v>71</v>
      </c>
      <c r="F11" s="17" t="s">
        <v>72</v>
      </c>
      <c r="G11" s="5"/>
      <c r="H11" s="12" t="s">
        <v>73</v>
      </c>
      <c r="I11" s="5" t="s">
        <v>75</v>
      </c>
      <c r="J11" s="5" t="s">
        <v>74</v>
      </c>
      <c r="K11" s="5"/>
      <c r="L11" s="5"/>
      <c r="M11" s="11"/>
      <c r="N11" s="5" t="s">
        <v>44</v>
      </c>
    </row>
    <row r="12" spans="1:14" ht="255" x14ac:dyDescent="0.25">
      <c r="A12" s="4" t="s">
        <v>58</v>
      </c>
      <c r="B12" s="4" t="s">
        <v>78</v>
      </c>
      <c r="C12" s="5" t="s">
        <v>76</v>
      </c>
      <c r="D12" s="5" t="s">
        <v>77</v>
      </c>
      <c r="E12" s="5" t="s">
        <v>82</v>
      </c>
      <c r="F12" s="5" t="s">
        <v>83</v>
      </c>
      <c r="G12" s="5" t="s">
        <v>79</v>
      </c>
      <c r="H12" s="5" t="s">
        <v>80</v>
      </c>
      <c r="I12" s="5"/>
      <c r="J12" s="18" t="s">
        <v>81</v>
      </c>
      <c r="K12" s="5"/>
      <c r="L12" s="5"/>
      <c r="M12" s="11"/>
      <c r="N12" s="5" t="s">
        <v>44</v>
      </c>
    </row>
    <row r="13" spans="1:14" ht="192" customHeight="1" x14ac:dyDescent="0.25">
      <c r="A13" s="5" t="s">
        <v>61</v>
      </c>
      <c r="B13" s="5"/>
      <c r="C13" s="5" t="s">
        <v>60</v>
      </c>
      <c r="D13" s="5" t="s">
        <v>62</v>
      </c>
      <c r="E13" s="5" t="s">
        <v>65</v>
      </c>
      <c r="F13" s="5" t="s">
        <v>66</v>
      </c>
      <c r="G13" s="5" t="s">
        <v>63</v>
      </c>
      <c r="H13" s="5" t="s">
        <v>64</v>
      </c>
      <c r="I13" s="5" t="s">
        <v>68</v>
      </c>
      <c r="J13" s="18" t="s">
        <v>67</v>
      </c>
      <c r="K13" s="5"/>
      <c r="L13" s="5"/>
      <c r="M13" s="11"/>
      <c r="N13" s="5" t="s">
        <v>44</v>
      </c>
    </row>
    <row r="14" spans="1:14" ht="137.25" customHeight="1" x14ac:dyDescent="0.25">
      <c r="A14" s="4" t="s">
        <v>86</v>
      </c>
      <c r="B14" s="5"/>
      <c r="C14" s="5" t="s">
        <v>85</v>
      </c>
      <c r="D14" s="5" t="s">
        <v>89</v>
      </c>
      <c r="E14" s="5" t="s">
        <v>93</v>
      </c>
      <c r="F14" s="5" t="s">
        <v>87</v>
      </c>
      <c r="G14" s="5" t="s">
        <v>91</v>
      </c>
      <c r="H14" s="5" t="s">
        <v>92</v>
      </c>
      <c r="I14" s="5" t="s">
        <v>90</v>
      </c>
      <c r="J14" s="15" t="s">
        <v>88</v>
      </c>
      <c r="K14" s="5"/>
      <c r="L14" s="5"/>
      <c r="M14" s="11"/>
      <c r="N14" s="5" t="s">
        <v>44</v>
      </c>
    </row>
    <row r="15" spans="1:14" ht="83.25" customHeight="1" x14ac:dyDescent="0.25">
      <c r="A15" s="4" t="s">
        <v>94</v>
      </c>
      <c r="B15" s="5"/>
      <c r="C15" s="5" t="s">
        <v>95</v>
      </c>
      <c r="D15" s="5" t="s">
        <v>96</v>
      </c>
      <c r="E15" s="7" t="s">
        <v>97</v>
      </c>
      <c r="F15" s="5" t="s">
        <v>98</v>
      </c>
      <c r="G15" s="5" t="s">
        <v>100</v>
      </c>
      <c r="H15" s="5" t="s">
        <v>99</v>
      </c>
      <c r="I15" s="5"/>
      <c r="J15" s="19" t="s">
        <v>101</v>
      </c>
      <c r="K15" s="5"/>
      <c r="L15" s="5"/>
      <c r="M15" s="11"/>
      <c r="N15" s="5" t="s">
        <v>44</v>
      </c>
    </row>
    <row r="16" spans="1:14" ht="75" x14ac:dyDescent="0.25">
      <c r="A16" s="4" t="s">
        <v>58</v>
      </c>
      <c r="B16" s="5" t="s">
        <v>110</v>
      </c>
      <c r="C16" s="5" t="s">
        <v>102</v>
      </c>
      <c r="D16" s="5" t="s">
        <v>103</v>
      </c>
      <c r="E16" s="5" t="s">
        <v>105</v>
      </c>
      <c r="F16" s="5" t="s">
        <v>106</v>
      </c>
      <c r="G16" s="5" t="s">
        <v>108</v>
      </c>
      <c r="H16" s="5" t="s">
        <v>107</v>
      </c>
      <c r="I16" s="5" t="s">
        <v>109</v>
      </c>
      <c r="J16" s="7" t="s">
        <v>104</v>
      </c>
      <c r="K16" s="5"/>
      <c r="L16" s="5"/>
      <c r="M16" s="11"/>
      <c r="N16" s="5" t="s">
        <v>44</v>
      </c>
    </row>
    <row r="17" spans="1:14" ht="255" x14ac:dyDescent="0.25">
      <c r="A17" s="4" t="s">
        <v>58</v>
      </c>
      <c r="B17" s="5" t="s">
        <v>111</v>
      </c>
      <c r="C17" s="5" t="s">
        <v>112</v>
      </c>
      <c r="D17" s="5" t="s">
        <v>117</v>
      </c>
      <c r="E17" s="5" t="s">
        <v>113</v>
      </c>
      <c r="F17" s="5" t="s">
        <v>116</v>
      </c>
      <c r="G17" s="5"/>
      <c r="H17" s="5" t="s">
        <v>107</v>
      </c>
      <c r="I17" s="5" t="s">
        <v>114</v>
      </c>
      <c r="J17" s="7" t="s">
        <v>115</v>
      </c>
      <c r="K17" s="5"/>
      <c r="L17" s="5"/>
      <c r="M17" s="11"/>
      <c r="N17" s="5" t="s">
        <v>44</v>
      </c>
    </row>
    <row r="18" spans="1:14" ht="195" x14ac:dyDescent="0.25">
      <c r="A18" s="4" t="s">
        <v>119</v>
      </c>
      <c r="B18" s="5"/>
      <c r="C18" s="5" t="s">
        <v>120</v>
      </c>
      <c r="D18" s="5" t="s">
        <v>121</v>
      </c>
      <c r="E18" s="5" t="s">
        <v>123</v>
      </c>
      <c r="F18" s="5" t="s">
        <v>122</v>
      </c>
      <c r="G18" s="20">
        <v>41153</v>
      </c>
      <c r="H18" s="20" t="s">
        <v>126</v>
      </c>
      <c r="I18" s="5" t="s">
        <v>124</v>
      </c>
      <c r="J18" s="7" t="s">
        <v>125</v>
      </c>
      <c r="K18" s="5"/>
      <c r="L18" s="5"/>
      <c r="M18" s="11"/>
      <c r="N18" s="5" t="s">
        <v>213</v>
      </c>
    </row>
    <row r="19" spans="1:14" ht="409.5" x14ac:dyDescent="0.25">
      <c r="A19" s="21" t="s">
        <v>119</v>
      </c>
      <c r="B19" s="22"/>
      <c r="C19" s="22"/>
      <c r="D19" s="22" t="s">
        <v>129</v>
      </c>
      <c r="E19" s="22" t="s">
        <v>130</v>
      </c>
      <c r="F19" s="22" t="s">
        <v>132</v>
      </c>
      <c r="G19" s="22" t="s">
        <v>128</v>
      </c>
      <c r="H19" t="s">
        <v>127</v>
      </c>
      <c r="I19" s="22" t="s">
        <v>131</v>
      </c>
      <c r="J19" s="22" t="s">
        <v>133</v>
      </c>
      <c r="K19" s="22"/>
      <c r="L19" s="22"/>
      <c r="M19" s="23"/>
      <c r="N19" s="22" t="s">
        <v>44</v>
      </c>
    </row>
    <row r="20" spans="1:14" s="12" customFormat="1" ht="409.5" x14ac:dyDescent="0.25">
      <c r="A20" s="5"/>
      <c r="B20" s="5" t="s">
        <v>134</v>
      </c>
      <c r="C20" s="5" t="s">
        <v>134</v>
      </c>
      <c r="D20" s="5" t="s">
        <v>135</v>
      </c>
      <c r="E20" s="5" t="s">
        <v>139</v>
      </c>
      <c r="F20" s="5" t="s">
        <v>136</v>
      </c>
      <c r="G20" s="5"/>
      <c r="H20" s="24" t="s">
        <v>127</v>
      </c>
      <c r="I20" s="5" t="s">
        <v>137</v>
      </c>
      <c r="J20" s="5" t="s">
        <v>138</v>
      </c>
      <c r="K20" s="5"/>
      <c r="L20" s="5"/>
      <c r="M20" s="5"/>
      <c r="N20" s="5" t="s">
        <v>44</v>
      </c>
    </row>
    <row r="21" spans="1:14" ht="53.25" customHeight="1" x14ac:dyDescent="0.25">
      <c r="A21" s="4" t="s">
        <v>140</v>
      </c>
      <c r="B21" s="5"/>
      <c r="C21" s="5" t="s">
        <v>141</v>
      </c>
      <c r="D21" s="5" t="s">
        <v>142</v>
      </c>
      <c r="E21" s="5" t="s">
        <v>145</v>
      </c>
      <c r="F21" s="5" t="s">
        <v>143</v>
      </c>
      <c r="G21" s="20">
        <v>40969</v>
      </c>
      <c r="H21" s="20">
        <v>41153</v>
      </c>
      <c r="I21" s="25">
        <v>250000</v>
      </c>
      <c r="J21" s="5" t="s">
        <v>144</v>
      </c>
      <c r="K21" s="5"/>
      <c r="L21" s="5"/>
      <c r="M21" s="11"/>
      <c r="N21" s="5" t="s">
        <v>44</v>
      </c>
    </row>
    <row r="22" spans="1:14" ht="45" x14ac:dyDescent="0.25">
      <c r="A22" s="4" t="s">
        <v>140</v>
      </c>
      <c r="B22" s="5"/>
      <c r="C22" s="5" t="s">
        <v>146</v>
      </c>
      <c r="D22" s="5" t="s">
        <v>147</v>
      </c>
      <c r="E22" s="5" t="s">
        <v>150</v>
      </c>
      <c r="F22" s="5"/>
      <c r="G22" s="20">
        <v>42278</v>
      </c>
      <c r="H22" s="20">
        <v>44501</v>
      </c>
      <c r="I22" s="5" t="s">
        <v>149</v>
      </c>
      <c r="J22" s="7" t="s">
        <v>148</v>
      </c>
      <c r="K22" s="5"/>
      <c r="L22" s="5"/>
      <c r="M22" s="11"/>
      <c r="N22" s="5" t="s">
        <v>44</v>
      </c>
    </row>
    <row r="23" spans="1:14" ht="225" x14ac:dyDescent="0.25">
      <c r="A23" s="4" t="s">
        <v>151</v>
      </c>
      <c r="B23" s="5"/>
      <c r="C23" s="5" t="s">
        <v>153</v>
      </c>
      <c r="D23" s="5" t="s">
        <v>154</v>
      </c>
      <c r="E23" s="5" t="s">
        <v>152</v>
      </c>
      <c r="F23" s="5" t="s">
        <v>55</v>
      </c>
      <c r="G23" s="20">
        <v>42309</v>
      </c>
      <c r="H23" s="20">
        <v>11658</v>
      </c>
      <c r="I23" s="25">
        <v>500000</v>
      </c>
      <c r="J23" s="7" t="s">
        <v>161</v>
      </c>
      <c r="K23" s="5"/>
      <c r="L23" s="5"/>
      <c r="M23" s="11"/>
      <c r="N23" s="5" t="s">
        <v>44</v>
      </c>
    </row>
    <row r="24" spans="1:14" ht="270" x14ac:dyDescent="0.25">
      <c r="A24" s="4"/>
      <c r="B24" s="5" t="s">
        <v>156</v>
      </c>
      <c r="C24" s="5" t="s">
        <v>157</v>
      </c>
      <c r="D24" s="5" t="s">
        <v>158</v>
      </c>
      <c r="E24" s="5" t="s">
        <v>160</v>
      </c>
      <c r="F24" s="5" t="s">
        <v>55</v>
      </c>
      <c r="G24" s="5"/>
      <c r="H24" s="26">
        <v>41250</v>
      </c>
      <c r="I24" s="5" t="s">
        <v>159</v>
      </c>
      <c r="J24" s="7" t="s">
        <v>155</v>
      </c>
      <c r="K24" s="5"/>
      <c r="L24" s="5"/>
      <c r="M24" s="11"/>
      <c r="N24" s="5" t="s">
        <v>44</v>
      </c>
    </row>
    <row r="25" spans="1:14" ht="90" x14ac:dyDescent="0.25">
      <c r="A25" s="4" t="s">
        <v>162</v>
      </c>
      <c r="B25" s="5"/>
      <c r="C25" s="5" t="s">
        <v>163</v>
      </c>
      <c r="D25" s="5" t="s">
        <v>164</v>
      </c>
      <c r="E25" s="5" t="s">
        <v>165</v>
      </c>
      <c r="F25" s="5" t="s">
        <v>166</v>
      </c>
      <c r="G25" s="26">
        <v>41222</v>
      </c>
      <c r="H25" s="26">
        <v>41274</v>
      </c>
      <c r="I25" s="5" t="s">
        <v>168</v>
      </c>
      <c r="J25" s="7" t="s">
        <v>167</v>
      </c>
      <c r="K25" s="5"/>
      <c r="L25" s="5"/>
      <c r="M25" s="11"/>
      <c r="N25" s="5" t="s">
        <v>44</v>
      </c>
    </row>
    <row r="26" spans="1:14" ht="40.5" customHeight="1" x14ac:dyDescent="0.25">
      <c r="A26" s="4" t="s">
        <v>169</v>
      </c>
      <c r="B26" s="5" t="s">
        <v>170</v>
      </c>
      <c r="C26" s="5" t="s">
        <v>171</v>
      </c>
      <c r="D26" s="5" t="s">
        <v>173</v>
      </c>
      <c r="E26" s="5" t="s">
        <v>172</v>
      </c>
      <c r="F26" s="5" t="s">
        <v>166</v>
      </c>
      <c r="G26" s="26">
        <v>41224</v>
      </c>
      <c r="H26" s="5" t="s">
        <v>175</v>
      </c>
      <c r="I26" s="5" t="s">
        <v>174</v>
      </c>
      <c r="J26" s="7" t="s">
        <v>176</v>
      </c>
      <c r="K26" s="5"/>
      <c r="L26" s="5"/>
      <c r="M26" s="11"/>
      <c r="N26" s="5" t="s">
        <v>44</v>
      </c>
    </row>
    <row r="27" spans="1:14" ht="135" x14ac:dyDescent="0.25">
      <c r="A27" s="4"/>
      <c r="B27" s="5" t="s">
        <v>177</v>
      </c>
      <c r="C27" s="5" t="s">
        <v>178</v>
      </c>
      <c r="D27" s="5" t="s">
        <v>179</v>
      </c>
      <c r="E27" s="5" t="s">
        <v>183</v>
      </c>
      <c r="F27" s="5" t="s">
        <v>166</v>
      </c>
      <c r="G27" s="5"/>
      <c r="H27" s="26">
        <v>41239</v>
      </c>
      <c r="I27" s="5" t="s">
        <v>187</v>
      </c>
      <c r="J27" s="7" t="s">
        <v>180</v>
      </c>
      <c r="K27" s="5"/>
      <c r="L27" s="5"/>
      <c r="M27" s="11"/>
      <c r="N27" s="5" t="s">
        <v>44</v>
      </c>
    </row>
    <row r="28" spans="1:14" ht="165" x14ac:dyDescent="0.25">
      <c r="A28" s="4"/>
      <c r="B28" s="5" t="s">
        <v>181</v>
      </c>
      <c r="C28" s="5" t="s">
        <v>184</v>
      </c>
      <c r="D28" s="5" t="s">
        <v>182</v>
      </c>
      <c r="E28" s="5" t="s">
        <v>186</v>
      </c>
      <c r="F28" s="5" t="s">
        <v>166</v>
      </c>
      <c r="G28" s="5"/>
      <c r="H28" s="26">
        <v>41258</v>
      </c>
      <c r="I28" s="5" t="s">
        <v>187</v>
      </c>
      <c r="J28" s="7" t="s">
        <v>185</v>
      </c>
      <c r="K28" s="5"/>
      <c r="L28" s="5"/>
      <c r="M28" s="11"/>
      <c r="N28" s="5" t="s">
        <v>44</v>
      </c>
    </row>
  </sheetData>
  <autoFilter ref="A5:N28"/>
  <conditionalFormatting sqref="N6:N28">
    <cfRule type="cellIs" dxfId="1" priority="1" operator="equal">
      <formula>"CERRADA"</formula>
    </cfRule>
    <cfRule type="cellIs" dxfId="0" priority="2" operator="equal">
      <formula>"ABIERTA"</formula>
    </cfRule>
  </conditionalFormatting>
  <dataValidations count="1">
    <dataValidation type="list" allowBlank="1" showInputMessage="1" showErrorMessage="1" sqref="N6:N28">
      <formula1>ESTADOAOC</formula1>
    </dataValidation>
  </dataValidations>
  <hyperlinks>
    <hyperlink ref="J6" r:id="rId1"/>
    <hyperlink ref="J7" r:id="rId2"/>
    <hyperlink ref="E7" r:id="rId3"/>
    <hyperlink ref="J8" r:id="rId4"/>
    <hyperlink ref="J9" r:id="rId5"/>
    <hyperlink ref="J10" r:id="rId6"/>
    <hyperlink ref="J12" r:id="rId7"/>
    <hyperlink ref="J13" r:id="rId8"/>
    <hyperlink ref="J14" r:id="rId9" display="http://www.forestalsostenibleandina.net/Fondo-Concursable/Convocatoria-Ii.aspx"/>
    <hyperlink ref="E15" r:id="rId10"/>
    <hyperlink ref="J15" r:id="rId11" display="mailto:ivan.pena@dfat.gov.au"/>
    <hyperlink ref="J17" r:id="rId12"/>
    <hyperlink ref="J18" r:id="rId13" display="mailto:mkibinge@usaid.gov"/>
    <hyperlink ref="J22" r:id="rId14"/>
    <hyperlink ref="J24" r:id="rId15"/>
    <hyperlink ref="J25" r:id="rId16"/>
    <hyperlink ref="J26" r:id="rId17"/>
    <hyperlink ref="J27" r:id="rId18"/>
    <hyperlink ref="J28" r:id="rId19"/>
  </hyperlinks>
  <pageMargins left="0.70866141732283472" right="0.70866141732283472" top="0.74803149606299213" bottom="0.74803149606299213" header="0.31496062992125984" footer="0.31496062992125984"/>
  <pageSetup paperSize="9" scale="40" orientation="landscape" horizontalDpi="1200" verticalDpi="1200" r:id="rId20"/>
  <drawing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2013</vt:lpstr>
      <vt:lpstr>2012</vt:lpstr>
      <vt:lpstr>Hoja2</vt:lpstr>
      <vt:lpstr>Hoja3</vt:lpstr>
      <vt:lpstr>LISTA</vt:lpstr>
    </vt:vector>
  </TitlesOfParts>
  <Company>APC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oscarnovoa</dc:creator>
  <cp:lastModifiedBy>Catalina Maria Jimenez Rojas</cp:lastModifiedBy>
  <cp:lastPrinted>2012-12-10T16:10:49Z</cp:lastPrinted>
  <dcterms:created xsi:type="dcterms:W3CDTF">2012-06-20T21:16:48Z</dcterms:created>
  <dcterms:modified xsi:type="dcterms:W3CDTF">2013-05-20T17:24:34Z</dcterms:modified>
</cp:coreProperties>
</file>