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jumbo\Desktop\RIESGOSS\RIESGOS EDUCACION\"/>
    </mc:Choice>
  </mc:AlternateContent>
  <bookViews>
    <workbookView xWindow="0" yWindow="0" windowWidth="20490" windowHeight="7650" tabRatio="420"/>
  </bookViews>
  <sheets>
    <sheet name="NOMINA" sheetId="1" r:id="rId1"/>
  </sheets>
  <definedNames>
    <definedName name="_xlnm.Print_Area" localSheetId="0">NOMINA!$C$1:$Q$7</definedName>
  </definedNames>
  <calcPr calcId="144525"/>
</workbook>
</file>

<file path=xl/comments1.xml><?xml version="1.0" encoding="utf-8"?>
<comments xmlns="http://schemas.openxmlformats.org/spreadsheetml/2006/main">
  <authors>
    <author>Paul Rubio</author>
  </authors>
  <commentList>
    <comment ref="G8" authorId="0" shapeId="0">
      <text>
        <r>
          <rPr>
            <b/>
            <sz val="16"/>
            <color indexed="81"/>
            <rFont val="Tahoma"/>
            <family val="2"/>
          </rPr>
          <t>Según guía Pagina 28.</t>
        </r>
      </text>
    </comment>
    <comment ref="G11" authorId="0" shapeId="0">
      <text>
        <r>
          <rPr>
            <b/>
            <sz val="9"/>
            <color indexed="81"/>
            <rFont val="Tahoma"/>
            <family val="2"/>
          </rPr>
          <t>Según guía Pagina 28.</t>
        </r>
      </text>
    </comment>
    <comment ref="G13" authorId="0" shapeId="0">
      <text>
        <r>
          <rPr>
            <b/>
            <sz val="9"/>
            <color indexed="81"/>
            <rFont val="Tahoma"/>
            <family val="2"/>
          </rPr>
          <t>Según guía Pagina 28.</t>
        </r>
      </text>
    </comment>
    <comment ref="G16" authorId="0" shapeId="0">
      <text>
        <r>
          <rPr>
            <b/>
            <sz val="16"/>
            <color indexed="81"/>
            <rFont val="Tahoma"/>
            <family val="2"/>
          </rPr>
          <t>Según guía Pagina 28.</t>
        </r>
      </text>
    </comment>
  </commentList>
</comments>
</file>

<file path=xl/sharedStrings.xml><?xml version="1.0" encoding="utf-8"?>
<sst xmlns="http://schemas.openxmlformats.org/spreadsheetml/2006/main" count="957" uniqueCount="507">
  <si>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</si>
  <si>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</si>
  <si>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</si>
  <si>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</si>
  <si>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</si>
  <si>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</si>
  <si>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</si>
  <si>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</si>
  <si>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</si>
  <si>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</si>
  <si>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</si>
  <si>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</si>
  <si>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</si>
  <si>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</si>
  <si>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</si>
  <si>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EVITAR EL RIESGO</t>
  </si>
  <si>
    <t xml:space="preserve">MAPA RIESGOS DE GESTION VIGENCIA 2020
GESTION DE EDUCACION </t>
  </si>
  <si>
    <t xml:space="preserve">ZONA DE RIESGO ALTO. </t>
  </si>
  <si>
    <t>ERRORES EN LA LIQUIDACION DE LA NOMINA A CAUSA DEL MAL INGRESO DE LAS NOVEDADES Y MANIPULACION DE LAS MISMAS PARA FAVORECER A EMPLEADOS O TERCEROS.</t>
  </si>
  <si>
    <t>PROBABLE</t>
  </si>
  <si>
    <t>MODERADO</t>
  </si>
  <si>
    <t>ERROR EN LA EXPEDICION DE LOS ACTOS ADMINISTRATIVOS PARA L A UTORIZACION DE PAGO DE CESANTIAS PARCIALES Y DEFINITIVAS</t>
  </si>
  <si>
    <t>LIQUIDACION INADECUADA DE LA NOMINA Y PRESTACIONES SOCIALES</t>
  </si>
  <si>
    <t>RESPONDER Y APLICAR DE MANERA TARDIA LAS DISPOCIONES JUDICIALES, DISCIPLINARIAS O REQUERIMIENTOS QUE AFECTEN LA LIQUIDACION DE LA NOMINA</t>
  </si>
  <si>
    <t>POSIBLE</t>
  </si>
  <si>
    <t>MENOR</t>
  </si>
  <si>
    <t>Volumen de las novedades radicadas por concepto de Embargo y Libranzas,  Desconocimiento de las Normas Legales.</t>
  </si>
  <si>
    <t xml:space="preserve">ZONA DE RIESGO MODERADO. </t>
  </si>
  <si>
    <t>Ingreso de novedades sin  tener los soportes necesarios,  errores en la digitación de las novedades, Volumen de solicitudes radicadas.</t>
  </si>
  <si>
    <t>Reporte tardio de las novedades por concepto de reajuste o reintegros de salarios, por parte de planta de personal.</t>
  </si>
  <si>
    <t>No verificar los requisitos según normatividad para expedir los Actos Administrativos para autorizar el pago de cesantias de Administrativos, favorecer a amigos o terceros.
Erroers de Digitación</t>
  </si>
  <si>
    <t>MENSUAL</t>
  </si>
  <si>
    <t>TECNICO OPERATIVO  DE NOMINA</t>
  </si>
  <si>
    <t>Numero de Novedades ingresadas / Numero novedades Radicadas</t>
  </si>
  <si>
    <t>Porcentaje de reintegros y/o ajustes de Nomina</t>
  </si>
  <si>
    <t>Numero de Solicitudes resueltas / Numero Solicitudes Radicadas</t>
  </si>
  <si>
    <t xml:space="preserve">ADMINISTRACION DE CARRERA </t>
  </si>
  <si>
    <t>GESTIÓN</t>
  </si>
  <si>
    <t>Por falta de una lista de chequeo o formato de sustanciación actualizado conforme a las normas</t>
  </si>
  <si>
    <t>improbable</t>
  </si>
  <si>
    <t>insignificante</t>
  </si>
  <si>
    <t>ZONA RIESGO BAJA</t>
  </si>
  <si>
    <t>REDUCIR EL RIESGO</t>
  </si>
  <si>
    <t xml:space="preserve">Elaboración y actualización de Formato de sustanciación (lista de chequeo)  donde se verifique el cumplimiento de cada uno de los requisitos de ley,  Reunión del grupo de trabajo para socializar las nueva normatividad o modificaciones de ley.      </t>
  </si>
  <si>
    <t>Formato de sustanciación o lista de chequeo elaborado y socializado</t>
  </si>
  <si>
    <t>Profesional Especializado   222-10 SGP</t>
  </si>
  <si>
    <t>primer trimestre de cada año</t>
  </si>
  <si>
    <t>Índice de cumplimiento = (actividades cumplidas /actividades programadas) X 100</t>
  </si>
  <si>
    <t>Por falta de divulgación por parte de la Secretaría de Educación de información sobre las normas que le dan al docente derechos de ascenso, reubicación o mejoramiento salarial</t>
  </si>
  <si>
    <t>probable</t>
  </si>
  <si>
    <t>El grupo de escalafón, a travez de la pagina web de la secretaria de educación, mediante avisos y circulares informa a los docentes de sus derechos, beneficios a que tienen derecho y del proceso para poder exigir dichos derechos. A travez del correo electronico oficial que instalo el ministerio de educación nacional, informar a todos y cada uno de los docentes de los derehos y beneficios que puede exigir y el proceso para ello.</t>
  </si>
  <si>
    <t>Soporte en el sistema o pantallazo de la divulgación de la información</t>
  </si>
  <si>
    <t>TRIMESTRAL</t>
  </si>
  <si>
    <t>Indice de cumplimiento = (publicaciones cumplidas /actividades programadas) x 100</t>
  </si>
  <si>
    <t>Por falta de acompañamiento de parte de la Secretaría a Evaluadores y evaluados</t>
  </si>
  <si>
    <t>En la reunión de escogencia de plazas docentes, concientizar al nuevo docente, que su evaluación de periodo de prueba, debe ser coherente con el mejoramiento de sus estudiantes.</t>
  </si>
  <si>
    <t xml:space="preserve">Acta de reunión </t>
  </si>
  <si>
    <t>anual</t>
  </si>
  <si>
    <t>Indice de cumplimiento = (concientizacionen reunion realizadas /concientizacion en reunion programadas) x 100</t>
  </si>
  <si>
    <t>MAYOR</t>
  </si>
  <si>
    <t xml:space="preserve">ZONA RIESGO EXTREMA </t>
  </si>
  <si>
    <t>Anual</t>
  </si>
  <si>
    <t xml:space="preserve">DESARROLLO DE PERSONAL </t>
  </si>
  <si>
    <t>Dificultad para acceder a los sitios de convocatoria por temas de transporte y orden publico</t>
  </si>
  <si>
    <t>LOS CONVOCADOS NO ALCANZAN A PARTICIPAR DE LA TOTALIDAD DE LA ACTIVIDAD.</t>
  </si>
  <si>
    <t>Catastrofico</t>
  </si>
  <si>
    <t>Realizar las convocatorias con mas oportunidad.</t>
  </si>
  <si>
    <t>Actas de convocatorias y registros de asistencia</t>
  </si>
  <si>
    <t>Profesional Universitario 219-004 SGP</t>
  </si>
  <si>
    <t>6 Meses</t>
  </si>
  <si>
    <t>FALLA EN LA INFORMACION Y COMUNICACIÓN POR FALTA DE CONECTIVIDAD Y    DISPONIBILAD  DE CANALES DE COMUNICACIÓN,</t>
  </si>
  <si>
    <t>LA INFORMACION NO LLEGA OPORTUNAMENTE POR FALLA EN LA CONECTIVIDAD</t>
  </si>
  <si>
    <t>Mayor</t>
  </si>
  <si>
    <t>Ampliar los canales de comunicación utilizados.</t>
  </si>
  <si>
    <t>Documneto de solictudes y requerimientos enviados</t>
  </si>
  <si>
    <t>La ejecucion de lo planeado no alcanza la meta del 100%</t>
  </si>
  <si>
    <t>Posible</t>
  </si>
  <si>
    <t>Destinar presupuesto que permita dar cumplimiento a lo planeado a bien de los servidores.</t>
  </si>
  <si>
    <t>Documneto de requerimiento de asignacion de recurso finanaciero.</t>
  </si>
  <si>
    <t xml:space="preserve">1 Año </t>
  </si>
  <si>
    <t xml:space="preserve"> Numero 
de actividades
cumplidas sobre el numero 
de actividades
programadas
x 100</t>
  </si>
  <si>
    <t>La ausencia de recurso financiero no permite el cumplimiento de lo planeado.</t>
  </si>
  <si>
    <t>Rara vez</t>
  </si>
  <si>
    <t xml:space="preserve">Diseñar una estrategia de gestion que involucre la participacion y compromiso de cumplimiento de la administracion central y de las entidades proveedoras de servicios, </t>
  </si>
  <si>
    <t xml:space="preserve">Solictud de gestion para asignacion de recursos </t>
  </si>
  <si>
    <t xml:space="preserve">Numero de ejes tematicos ejecutados obre el numero total del contenido del Plan de bienestar  cumplidas x 100.
</t>
  </si>
  <si>
    <t>Equipo humano especializado insuficiente</t>
  </si>
  <si>
    <t>Limita  ampliar  la cobertura de algunos ejes tematicos que contiene el plan de bienestar, capacitacion e incentivos.</t>
  </si>
  <si>
    <t>Casi seguro</t>
  </si>
  <si>
    <t>Fortalecer el abordaje y cobertura de los ejes tematicos que contiene todo plan de bienestar dirigdo a una planta  de personal  tan nuemrosa como la que posee la Secretaria de Educacion de Bolivar.</t>
  </si>
  <si>
    <t>Oficio de notificacion de necesidad de ampiiar equipo humano..</t>
  </si>
  <si>
    <t xml:space="preserve">Índice de
cobertura  de 
actividades, sobre numero de miembros del equipo humano. </t>
  </si>
  <si>
    <t>FONDO DE PRESTACIONES</t>
  </si>
  <si>
    <t>En la liquidacion de pretaciones sociales de docentes y directivos docentes, puede faltar o no existir la informacion necesaria para este proceso.</t>
  </si>
  <si>
    <t>Error o inexistencia de la informacion requerida.</t>
  </si>
  <si>
    <t>IMPROBABLE</t>
  </si>
  <si>
    <t xml:space="preserve">Verificar y actualizar la informacion de los docentes y directivos docentes en los sistemas de informacion.  </t>
  </si>
  <si>
    <t>Acta de actualizacion de informacion</t>
  </si>
  <si>
    <t>1/numero de actualizaciones en el año</t>
  </si>
  <si>
    <t>La documentacion puede presentar deterioro.</t>
  </si>
  <si>
    <t xml:space="preserve">Fallas en el manejo y custodia de los documentos </t>
  </si>
  <si>
    <t>RARO</t>
  </si>
  <si>
    <t>Enviar documentos al grupo de archivo inmediatamente se termine su tramite</t>
  </si>
  <si>
    <t>Oficios de entrega a oficina de archivo</t>
  </si>
  <si>
    <t>mensual</t>
  </si>
  <si>
    <t>12/ No. De oficios de entrega a Archivo</t>
  </si>
  <si>
    <t>Es posible que no se cumplan los tiemos de tramites de prestaciones sociales de docentes y directivos docentes.</t>
  </si>
  <si>
    <t>Falta de seguimiento de solicitudes de certificaciones a otras areas.</t>
  </si>
  <si>
    <t>CATASTROFICO</t>
  </si>
  <si>
    <t>Implementar sistemas de alarma para evitar los vencimientos de terminos.</t>
  </si>
  <si>
    <t>Oficios de solicitud y recibido de certificados</t>
  </si>
  <si>
    <t>diario</t>
  </si>
  <si>
    <t>No. De oficions de solicitud de certificados / No. De oficios de certificados recibidos</t>
  </si>
  <si>
    <t>Puede haber error en la  liquidacion de las prestaciones sociales de los docentes y directivos docentes</t>
  </si>
  <si>
    <t>Aplicación de procesos y procedimientos desactualizados.</t>
  </si>
  <si>
    <t>Solicitar y recibir Actualizaciones de nuevos procedimientos y normaas.</t>
  </si>
  <si>
    <t>Planilla de aistencia a capacitaciones</t>
  </si>
  <si>
    <t>No. De capacitaciones en el año / No. De Planillas de asistencia a capacitacion</t>
  </si>
  <si>
    <t>Se genera atraso en tramites del proceso.</t>
  </si>
  <si>
    <t>Falta de control en el numero de solicitudes y tiempos que se deben cumplir en los tramites.</t>
  </si>
  <si>
    <t>Implementar mecanismo de seguimiento de solicitudes de prestaciones por hechas por los docentes y directivos docentes.</t>
  </si>
  <si>
    <t>Registro de Solicitudes reciibidas y tiempo de tramite</t>
  </si>
  <si>
    <t>No. De solicitudes / No. De atendidas a tiempo</t>
  </si>
  <si>
    <t>La Union Temporal Clinica General del Norte, puede demorar en el envio de las incapacidades de los docentes.</t>
  </si>
  <si>
    <t>Demora en el envio de Incapacidades</t>
  </si>
  <si>
    <t>Implementar cronograma para el recibimiento de incapacidades.</t>
  </si>
  <si>
    <t>Correos recibidos de incapacidades</t>
  </si>
  <si>
    <t>No. Dias habiles año /  No. De correos recibidos (incapacidades)</t>
  </si>
  <si>
    <t>El tiempo que se demora en la eleccion del remplazo, genera pedida de tiempo en la elaboracion de actos administrativos y nombramieto del remplazo.</t>
  </si>
  <si>
    <t>Demora en la elaboracion de los actos administrativos derivados por incpacidades</t>
  </si>
  <si>
    <t>Implementar procedimiento de eleccion de candidatos a replazo de incapacidad.</t>
  </si>
  <si>
    <t>Acto admnistrativo de nombramiento</t>
  </si>
  <si>
    <t>No. De Incapacidades recibidas / No. Actos administrativos de nombramiento por incapacidad.</t>
  </si>
  <si>
    <t xml:space="preserve">ADMINISTRACION DE NOMINA. </t>
  </si>
  <si>
    <t>Perdida de documentos e información</t>
  </si>
  <si>
    <t>Incumplimiento de las normas de archivo que regulan la disposición, condiciones de ubicación, conservación y consulta de la documentación que permanece en el archivo central</t>
  </si>
  <si>
    <t>Deterioro de los documentos</t>
  </si>
  <si>
    <t>incrementar que las condiciones de cada norma sea cumplida para la conservacion</t>
  </si>
  <si>
    <t xml:space="preserve">ARCHIVO </t>
  </si>
  <si>
    <t>Posibilidad de Proyectos inscritos sin ejecución por recursos insuficientes para su financiacion.</t>
  </si>
  <si>
    <t xml:space="preserve">Que las personas encargadas de enviar  la informacion concerniente a los proyectos no  la remitan en los tiempos  estipulados. Que la nacion reduzca los recursos asignados para la ejecucion de los proyectos. Que las unidades estrategicas no entreguen los insumos que se requieran para presentar e inscribir los proyectos. </t>
  </si>
  <si>
    <t xml:space="preserve">Probable </t>
  </si>
  <si>
    <t>Enviar requerimiento a Direccion administrativa y financiera para que comunique los recursos disponibles para la presentación de los proyectos.</t>
  </si>
  <si>
    <t>Requerimientos enviados  (GOBOL y/o  correo electronico), relacion de proyectos inscritos y ejecutados en la vigencia.</t>
  </si>
  <si>
    <t>(Proyectos ejecutados/ Proyectos inscritos)*100</t>
  </si>
  <si>
    <t>Los proyectos viabilizados, no cubren el total de las inciativas presentadas por las  Direcciones estrategicas.</t>
  </si>
  <si>
    <t>Que el comité directivo no se reuna en funcion de las iniciativas de proyectos y no las conozca. Que la implementacion de una una ley modifique los recursos o las actividades de los proyectos. Baja apropiacion de los responsables de los procesos en cuanto a la formulacion y presentacion de los proyectos.</t>
  </si>
  <si>
    <t>Moderado</t>
  </si>
  <si>
    <t>Enviar requerimiento a directores de unidad para presentación de proyectos con base en las iniciativas.</t>
  </si>
  <si>
    <t>Requerimientos  enviados  (GOBOL y/o correo electronico),  relacion de iniciativas por direcciones estrategicas y proyectos presentados.</t>
  </si>
  <si>
    <t>(Proyectos presentados / iniciativas presentadas) *10</t>
  </si>
  <si>
    <t>Los proyectos  presentados e inscritos requieren ajustes o modificaciones.</t>
  </si>
  <si>
    <t xml:space="preserve">Que los proyectos  no contemplen las necesidades reales del sector educativo y los recursos disponibles. </t>
  </si>
  <si>
    <t>Menor</t>
  </si>
  <si>
    <t>Realizar socialización relacionada  con los ejes estrategicos del Plan de Desarrollo del sector, evento de  capacitación sobre  la Metodologia General Ajustada dirigidos al personal de planta  de las Direcciones estrategicas de la Sedbolivar y realizar asistencia tecnica en la formulación de proyectos por parte de la unidad de Planeación.</t>
  </si>
  <si>
    <t>Oficios  enviados (GOBOL y /o correos electronicos), Certificados y  Listado de  Asistentes  a  capacitación  y  actas de Asistencia tecnica.</t>
  </si>
  <si>
    <t>(Proyectos ajustados /Proyectos inscritos)*100;                                               (Actas elaboradas por ajustes de proyectos / Proyectos ajustados)*100</t>
  </si>
  <si>
    <t>N/A</t>
  </si>
  <si>
    <t>PROGRAMAS Y PROYECTOS</t>
  </si>
  <si>
    <t xml:space="preserve">GESTION DE LA TECNOLOGIA INFORMATICA. </t>
  </si>
  <si>
    <t>No se realizan copias de seguriad, falta de infraestructuta tecnoligica, no se dispone de un Equipo de Computo para realizar copias de Seguridad. No existe una politica de la seguridad de la informacón dentro de la SED,</t>
  </si>
  <si>
    <t>Registro de las Copias de Seguridad de Información</t>
  </si>
  <si>
    <t>BIMESTRAL</t>
  </si>
  <si>
    <t>Numero de Copias se Seguridad realizadas/ Numero de copias de seguridad realizadas</t>
  </si>
  <si>
    <t>Falta de mantenimiento en la infraestructura tecnologica</t>
  </si>
  <si>
    <t>ZONA RIESGO MODERADA</t>
  </si>
  <si>
    <t>Realizar la programacion de Mantenimiento de Infraestuctura</t>
  </si>
  <si>
    <t>Actas de Mantenimiento por equipo</t>
  </si>
  <si>
    <t>SEMESTRAL</t>
  </si>
  <si>
    <t>Porcentaje Mantenimiento Preventivo Equipos de Computo</t>
  </si>
  <si>
    <t>Afectación en la atención y cumplimiento a los requerimientos de soporte tecnológico a los funcionarios y establecimientos educativos del Dpto. de Bolívar</t>
  </si>
  <si>
    <t xml:space="preserve">Falta de personal para la atención de requerimientos de los requerimientos de soporte de primer nivel. 
Actualización de de los Sistemas de Información por parte del MEN,.
Falta de disponibilidad de Infrastructura.
</t>
  </si>
  <si>
    <t>Registro de actividades de soporte a los usuarios de la Secretaria</t>
  </si>
  <si>
    <t>Porcentaje de Requerimientos Atendidos</t>
  </si>
  <si>
    <t>GESTIÓN DE LA CALIDAD DEL SERVICIO EDUCATIVO EN EDUCACIÓN PRE-ESCOLAR, BÁSICA Y MEDIA</t>
  </si>
  <si>
    <t xml:space="preserve">EDUCACION INICIAL </t>
  </si>
  <si>
    <t>Imposibilidad de  Apropiarse  conceptual y metodológicamente la línea técnica establecida en los referentes para la educación inicial</t>
  </si>
  <si>
    <t xml:space="preserve">Debilidad en la etapa de Realizacion de  acciones de información y sensibilización dirigidas a todos los actores involucrados en educación inicial en el marco de la atención integral a la primera infancia. </t>
  </si>
  <si>
    <t>rara vez</t>
  </si>
  <si>
    <t>EFICACIA:
Índice de cumplimiento
actividades= (# de actividades
cumplidas   / # de actividades
programadas)
x 100</t>
  </si>
  <si>
    <t xml:space="preserve"> MEJORAMIENTO</t>
  </si>
  <si>
    <t>Incumplimiento en el Plan de Apoyo al Mejoramiento</t>
  </si>
  <si>
    <t>OPERATIVO</t>
  </si>
  <si>
    <t>Deficiencia en el  seguimiento periódico a acciones planeadas y evolución de indicadores</t>
  </si>
  <si>
    <t>Probable</t>
  </si>
  <si>
    <t>Profesional Especializado 219-012 SGP</t>
  </si>
  <si>
    <t>EFECTIVIDAD:
Efectividad del plan de Apoyo al Mejoramiento=  ((# de acciones realizadas en el  periodo actual
- #  de acciones programadas en el 
periodo anterior) /  # de acciones programadas) x 100</t>
  </si>
  <si>
    <t xml:space="preserve">EVALUACION </t>
  </si>
  <si>
    <t>Desconocer las tendencias para el mejoramineto de la calidad educativa.</t>
  </si>
  <si>
    <t xml:space="preserve">Insuficientes  insumos para realizar los analisis para la caracterizacion y el perfil educativo. </t>
  </si>
  <si>
    <t xml:space="preserve">
Analizar resultados de la ruta de mejoramiento institucional e identificar oportunidades de mejoramiento en las cuatro áreas de gestión y su relación con la gestión del PMI.</t>
  </si>
  <si>
    <t>Informe Pruebas SABER</t>
  </si>
  <si>
    <t>Profesional  Especializado 219-010 SGP</t>
  </si>
  <si>
    <t xml:space="preserve">Carecer de  una ruta de mejoramiento institucional. </t>
  </si>
  <si>
    <t>Adolecer de  estrategias para que los EE educativos analicen y usen sus resultados de evaluacion internas y externas en el plan de mejoramiento institucional.</t>
  </si>
  <si>
    <t>Caracterizacion y Perfil Educativo</t>
  </si>
  <si>
    <t>ProfesionalEspecializado 219-010 SGP</t>
  </si>
  <si>
    <t>EFICACIA:
Índice de cumplimiento
actividades= (# de acapacitaciones cumplidas   / # de capacitaciones
programadas)
x 100</t>
  </si>
  <si>
    <t>GESTION DE LA COBERTURA EDUCATIVA</t>
  </si>
  <si>
    <t>ESTABLECER LAS DIRECTRICES, CRITERIOS, PROCEDIMIENTOS Y CRONOGRAMA PARA LA ORGANIZACIÓN Y GESTIÓN DE COBERTURA DEL SERVICIO EDUCATIVO</t>
  </si>
  <si>
    <t>INCUMPLIMIENTO EN EL  DESARROLLO DE   LAS CAPACITACIONES EN EL MANEJO DEL SIMAT</t>
  </si>
  <si>
    <t>DEBILIDADES EN LAS ACCIONES DE INFORMACION Y SENSIBILIZACION DIRIGIDAS A TODOS LOS ACTORES INVOLUCRADOS EN EL PROCESO DE GESTIÓN DE LA COBERTURA EDUCATIVA</t>
  </si>
  <si>
    <t>3-Posible</t>
  </si>
  <si>
    <t>3-Afectación Moderada</t>
  </si>
  <si>
    <t xml:space="preserve">ZONA DE RIESGO ALTA </t>
  </si>
  <si>
    <t>ELABORAR, PRESENTAR Y EJECUTAR  EL PROYECTO DE CAPACITACIÓN CON SUS ACTIVIDADES Y COSTOS E INCORPORAR EN EL PRESUPUESTO LOS RECURSOS NECESARIOS PARA ESTAS ACTIVIDADES</t>
  </si>
  <si>
    <t>PROYECTO, CARTAS DE INVITACIÓN, REGISTRO DE ASISTENCIA, GRABACIONES, FOTOGRAFIAS, MEMORIAS DE EVENTOS</t>
  </si>
  <si>
    <t>Director Tecnico  de Cobertura</t>
  </si>
  <si>
    <t>1 año</t>
  </si>
  <si>
    <t>EFICACIA:Índice de cumplimiento actividades= (# de actividades cumplidas / # de actividades programadas) x 100</t>
  </si>
  <si>
    <t>1-Rara vez</t>
  </si>
  <si>
    <t xml:space="preserve">ZONA DE RIESGO MODERADA </t>
  </si>
  <si>
    <t>MEJORAS EN LAS ESTRATEGIAS DE COMUNICACIONES EN LA DIRECIÓN DE COBERTURA EDUCATIVA</t>
  </si>
  <si>
    <t>CIRCULARES,CORREOS ELECTRONICOS, REGISTROS DE ASITENCIA TECNICA</t>
  </si>
  <si>
    <t xml:space="preserve">PROYECCION DE CUPOS </t>
  </si>
  <si>
    <t>INCUMPLIMIENTO PARA GARANTIZAR LA CONTINUIDAD AL ESTUDIANTE EN EL SERVICIO PUBLICO EDUCATIVO</t>
  </si>
  <si>
    <t>NO SE REGISTRA PROYECCION DE CUPOS Y NO SE GARANTIZA LA CONTINUIDAD DEL ESTUDIANTE</t>
  </si>
  <si>
    <t>ESTABLECER CANALES DE COMUNICACIÓN EFECTIVOS CON EL ESTABLECIMIENTO EDUCATIVO (RECTOR) QUIEN ES EL RESPONSABLE DEL PROCESO</t>
  </si>
  <si>
    <t xml:space="preserve">INASIGNACIÓN DE RECURSOS FINANCIEROS POR PARTE DE LA ETC  PARA EL SOPORTE TECNICO A LOS ESTABLECIMIENTOS EDUCATIVOS </t>
  </si>
  <si>
    <t>NO ASIGNACIÓN DE RECURSOS FINANCIEROS POR PARTE DE LA ETC  PARA EL SOPORTE TECNICO A LOS ESTABLECIMIENTOS EDUCATIVOS Y FALTA DE PERSONAL ADMINISTRATIVO</t>
  </si>
  <si>
    <t>ELABORAR, PRESENTAR Y EJECUTAR  EL PROYECTO DE INVERSIÓN CON SUS ACTIVIDADES Y COSTOS E INCORPORAR EN EL PRESUPUESTO LOS RECURSOS NECESARIOS PARA ESTAS ACTIVIDADES</t>
  </si>
  <si>
    <t xml:space="preserve"> PROYECTO DE INVERSIÓN CON SUS ACTIVIDADES Y COSTOS E INCORPORAR EN EL PRESUPUESTO LOS RECURSOS NECESARIOS PARA ESTAS ACTIVIDADES</t>
  </si>
  <si>
    <t>SOLICITAR, RESERVAR Y ASIGNAR CUPOS OFICIALES</t>
  </si>
  <si>
    <t>DIFICULTADES PARA  ACCEDER AL APLICATIVO -SIMAT- PARA PODER DESARRROLLAR EL PROCESO: SOLICITAR, RESERVAR Y ASIGNAR CUPOS OFICIALES</t>
  </si>
  <si>
    <t>CAIDA DEL SISTEMA INTEGRADO DE MATRICULA -SIMAT-</t>
  </si>
  <si>
    <t xml:space="preserve">
ESTABLECER CANALES DE COMUNICACIÓN EFECTIVOS CON EL MINISTERIO DE EDUCACIÓN NACIONAL PARA PREVENIR Y SOLUCIONAR CAIDAS DEL SISTEMA</t>
  </si>
  <si>
    <t>CORREOS ELECTRONICOS, COMUNICADOS EXTERNOS</t>
  </si>
  <si>
    <t>EFICACIA:Índice de cumplimiento actividades= (# de actividades cumplidas / # de actividades programadas) x 101</t>
  </si>
  <si>
    <t>REGISTRAR MATRICULA</t>
  </si>
  <si>
    <t>DIFICULTADES  PARA GARANTIZAR LA MATRICULA DE LOS  ESTUDIANTES EN LOS ESTABLECIMIENTOS EDUCATIVOS OFICIALES DEL DEPARTAMENTO</t>
  </si>
  <si>
    <t xml:space="preserve">NO SE REGISTRA DE MANERA OPORTUNA LA MATRICULA OFICIAL  EN EL SISTEMA INTEGRADO DE MATRICULA -SIMAT- </t>
  </si>
  <si>
    <t>AUDITORIA DE MATRICULA</t>
  </si>
  <si>
    <t xml:space="preserve">INCUMPLIMIENTO DEL PROGRAMA DE AUDITORIA DE MATRICULA </t>
  </si>
  <si>
    <t>NO ASIGNACIÓN DE RECURSOS FINNACIEROS, HUMANOS PAR EL DESARROLLO DEL PROGRAMA DE AUDITORIA</t>
  </si>
  <si>
    <t xml:space="preserve"> INCORPORAR  EL PROGRAMA DE AUDITORIA DENTRO DEL PROYECTO DE MATRICULA  INCLUYENDO LAS ACTIVIDADES Y  RECURSOS NECESARIOS PARA EL DESARROLLO DE LA AUDITORIA.</t>
  </si>
  <si>
    <t>INASIGNACIÓN DE RECURSOS FINANCIEROS PORLA REALIZACIÓN DE LA AUDIORIA DE MATRICULA</t>
  </si>
  <si>
    <t>NO ASIGNACIÓN DE RECURSOS FINANCIEROS POR PARTE DE LA ETC  PARA LA AUDITORIA A LA MATRICULA OFICIAL DEL DEPARTAMENTO.</t>
  </si>
  <si>
    <t>Improbable</t>
  </si>
  <si>
    <t>Falta de capacitacion, o desconocimiento en los funcionarios de los ejes tematicos de cada una de las areas de la secretaria de EDUCACION.</t>
  </si>
  <si>
    <t>Realizar Seguimiento al programa de capacitaciones, y entrenamiento para el personal de Atencion al Ciuaddano.</t>
  </si>
  <si>
    <t>Certificaciones y diplomas expedidos por el ente capacitador.</t>
  </si>
  <si>
    <t>Por la entrega informal, e incumplimiendo del procedimiento establecido, de entrega de la correspondencia, por parte de los funcionarios.</t>
  </si>
  <si>
    <t>insatifacion del cuidadano</t>
  </si>
  <si>
    <t>Falta de oportunidad y calidad en las respuestas a las PQRSD presentadas.</t>
  </si>
  <si>
    <t>Realizar Seguimiento  al cumplimiento a los terminos de respuesta y entrega oportuna de las mismas. Informes mensuales de gestion a PQRSD. Asistencia en sitio a cada uno de las areas responsables de pqrsd.</t>
  </si>
  <si>
    <t>Informes de gestion, reportes periodicos del estado de las PQRSD, oficios de seguimiento al estado de pendientes por funcionario.</t>
  </si>
  <si>
    <t>ATENCIÓN AL CIUDADANO</t>
  </si>
  <si>
    <t>total radicados del mes/ total de errores al radicar del mes x 100</t>
  </si>
  <si>
    <t>total radicados del mes/ total de perdidas reportadas del mes x 100</t>
  </si>
  <si>
    <t>total radicados del mes/total pendientes, vencidas del mes x100</t>
  </si>
  <si>
    <t xml:space="preserve">Mensual </t>
  </si>
  <si>
    <t>Desconocimiento del SGC</t>
  </si>
  <si>
    <t xml:space="preserve">Requerimiento u oficio </t>
  </si>
  <si>
    <t>ANUAL</t>
  </si>
  <si>
    <t>Poco seguimiento a lo establecido en el plan de desarrollo educativo relacionado con los modelos de gestión</t>
  </si>
  <si>
    <t>Implementar mecanismos que ayuden en la concientización de los funcionarios a cerca de la importancia de tener una cultura del trabajo por procesos y procedimientos de las ventajas que puede traer consigo. 
Documentación o levantamiento de los procedimientos</t>
  </si>
  <si>
    <t>Socialización guía para crear documentos y asistencia técnica para el levantamiento de los procedimientos</t>
  </si>
  <si>
    <t xml:space="preserve">Falta de seguimiento y control.                                 Falta de compromisos de los responsables de los procesos.                                                          </t>
  </si>
  <si>
    <t xml:space="preserve">Realizar solicitud periódica de los indicadores de los procesos </t>
  </si>
  <si>
    <t>Solicitar a los directores en caso de ser necesario, que gestionen la participación de sus áreas para los compromisos del SGC en el plan sectorial</t>
  </si>
  <si>
    <t>Metas propuestas/metas cumplidas</t>
  </si>
  <si>
    <t>Procedimientos hallados/procedimientos documentados</t>
  </si>
  <si>
    <t>Indicadores solicitados/indicadores recibidos</t>
  </si>
  <si>
    <t xml:space="preserve">Demora en la resolucion de comision, para dar cumplimineto a las visitas. Fallas en la logistica y el transporte </t>
  </si>
  <si>
    <t>REGULAR</t>
  </si>
  <si>
    <t xml:space="preserve">ASUMIR EL RIESGO </t>
  </si>
  <si>
    <t xml:space="preserve">Los supervisores no logran realizar la evaluacion de todos los requissitos que se deben hacer seguimiento en la instituciones </t>
  </si>
  <si>
    <t>BUENO</t>
  </si>
  <si>
    <t>Elaborar un plan de visitas de inspección y vigilancia con fines de control.</t>
  </si>
  <si>
    <t xml:space="preserve">GESTION DE LA INSPECCION Y VIGILANCIA </t>
  </si>
  <si>
    <t>Realización del proceso de contratación de bienes y servicios de forma tardía, por parte del grupo de contratos, por no tener a tiempo la información referente a las necesiaddes para elaborar el plan anual de contratación de forma oportuna</t>
  </si>
  <si>
    <t>Demora o ineficiencia de los funcionarios funcionarios que en cada Dirección definen, planean  las necesidades e informan al profesional del area de contratación los proyectos de inversión y gasto de los recursos asignados a la Secretaría de Educación</t>
  </si>
  <si>
    <t xml:space="preserve">Cada vez que se requiera realizar un proceso de contratación el profesional del area de contratos verifica si la necesidad se encuentra planificada en el Plan Anual de Adquisiciones, para dar inicio al proceso de selección y en caso contrario informarlo a la Dirección que le corresponda la realización del Proyecto de Inversión o gasto </t>
  </si>
  <si>
    <t>Plan anual de adquisiciones</t>
  </si>
  <si>
    <t>Profesional universitario - contratos</t>
  </si>
  <si>
    <t>CADA VEZ QUE SE REQUIERA CONTRATAR UN PROVEEDOR DE BIEN O SERVICIO</t>
  </si>
  <si>
    <t>eficacia = # de proyectos realizados = # de procesos en el Plan Anual de Adquisiciones</t>
  </si>
  <si>
    <t>Posibilidad de recibir alguna dadiva u orden para definir condiciones o exigencias que favorezcan a un proponente en particular para que se le adjudique un contato</t>
  </si>
  <si>
    <t>CORRUPCIÓN</t>
  </si>
  <si>
    <t xml:space="preserve">El funcionario que estructura o elabora los estudios previos determina condiciones que solo benefician a un solo proponente, haciendo que de esta forma a una sola persona se le pueda adjudicar el contrato </t>
  </si>
  <si>
    <t>MITIGAR EL RIESGO</t>
  </si>
  <si>
    <t>Cada vez que se reciban los estudios previos de un proceso verificar que las condiciones exigidas garanticen la mayor pluralidad posible sin afectar la selección objetiva del contratista, con base a la normatividad vigente, y no al criterio personal de quien estructura el proceso</t>
  </si>
  <si>
    <t>Documento informando al originador del estudio previo, el resultado de la revisión para cada proceso</t>
  </si>
  <si>
    <t>eficacia = # de procesos de selección aperturados = # de estudios previos revisados con nota satisfactoria</t>
  </si>
  <si>
    <t>Recbir bienes o servicios incompletos o con caracteristicas distintas al objeto contratado, para el interes o beneficio de un particular</t>
  </si>
  <si>
    <t>Durante la ejecución del contrato la supervisión o interventoria omite, retarda o realiza de forma imperfecta los controles suficientes para verificar la entrega del bien o servicio contratdo, en las condiciones pactadas.</t>
  </si>
  <si>
    <t>Cada vez que se celebre un contrato hacer entrega al Supervisor del contrato o de la interventoría la guia de productos de revisión y control que deberá tener en cuenta para aprobar la ejecución del contrato. Capacitar a los supervisores en las buenas practicas de supervisión y verificar en cada acta de liqudación el cumplimiento del objeto contractual, alcance, caracteristicas y especificaciones.</t>
  </si>
  <si>
    <t>Actas de inicio y liquidación</t>
  </si>
  <si>
    <t>CADA VEZ QUE SE SUSCRIBA UN CONTRATO</t>
  </si>
  <si>
    <t>Efectividad= # de contratos celebrados = # de contratos liquidados</t>
  </si>
  <si>
    <t>Posibilidad de ocultar o manipular información relacionada con el Plan de Desarrollo Sectorial, la inversión, sus resultados y metas alcanzadas en beneficio  a favor de terceros.</t>
  </si>
  <si>
    <t xml:space="preserve">VERIFICACIÓN Y VALIDACIÓN DE DATOS  CON RELACIÓN EN LOS PROCESOS Y SUBPROCESOS EDUCATIVOS </t>
  </si>
  <si>
    <t>ACTAS DE REUNIONES</t>
  </si>
  <si>
    <t>PROFESIONAL ESPECIALIZADO</t>
  </si>
  <si>
    <t>Posibilidad de omitir las asistencias técnicas con base en las Obras de Mejoramiento en beneficio a favor  de terceros.</t>
  </si>
  <si>
    <t xml:space="preserve"> CASI SEGURO</t>
  </si>
  <si>
    <t>DOSSIER DE ESTUDIO DE VIABILIDAD</t>
  </si>
  <si>
    <t>PROFESIONAL UNIVERSITARIO 219-004 SGP</t>
  </si>
  <si>
    <t>N´MERO DE ASISTENCIAS TÉCNICAS REALIZADAS-NÚMERO DE ASISTENCIAS TÉCNICAS PROGRAMADAS</t>
  </si>
  <si>
    <t>Posibilidad de minimizar el seguimiento al Plan de Acción_2020</t>
  </si>
  <si>
    <t>Traumatismo. falta de planeación para alcanzar las metas trazadas</t>
  </si>
  <si>
    <t xml:space="preserve"> POSIBLE</t>
  </si>
  <si>
    <t>REVISIÓN Y VERIFICACIÓN PERIÓDICA DEL PLAN DE ACCIÓN</t>
  </si>
  <si>
    <t>ACTAS DE REUNIONES CON DIRECTORES</t>
  </si>
  <si>
    <t>LIDER_PROFESIONAL ESPECIALIZADO</t>
  </si>
  <si>
    <t>NÚMERO DE REUNIONES REALIZADAS - NÚMERO DE REUNIONES PROGRAMADAS</t>
  </si>
  <si>
    <t xml:space="preserve">GESTION ESTRATEGICA </t>
  </si>
  <si>
    <t>Respuestas extemporáneas a Control Interno y/o a Entes de Control y partes
interesadas</t>
  </si>
  <si>
    <t>Solicitar al responsable de la respuesta o información, una vez reciba el requerimiento, remitir por un canal de comunicación institucional, confirmación de si el requerimiento puede ser atendido dentro de lo términos otorgados.</t>
  </si>
  <si>
    <t xml:space="preserve">Matriz de riesgos </t>
  </si>
  <si>
    <t>Matriz plan de mejoramiento</t>
  </si>
  <si>
    <t>Oficios de remisión de respuestas</t>
  </si>
  <si>
    <t>Infrormación requerida/información atendida</t>
  </si>
  <si>
    <t>Mapa de riesgos solicitado/mapa de riesgos diligenciado</t>
  </si>
  <si>
    <t>Profesional Universitario 219-004 SGP - Control Inerno SED - Directores y jefes de oficina</t>
  </si>
  <si>
    <t>CONTROL INTERNO - ATENCIÓN ENTES DE CONTROL</t>
  </si>
  <si>
    <t>Error en la  reubicación  o ascenso a un docente a un grado de escalafón que no le corresponde por ley.</t>
  </si>
  <si>
    <t>Incoherencia del puntaje del docente en periodo de prueba con los puntajes de sus estudiantes en las diferentes pruebas</t>
  </si>
  <si>
    <t>Asignacion presupuestal por debajo de lo requerido</t>
  </si>
  <si>
    <t>Gestion insuficiente y sin liderazgo para la consecucion del  recurso financiero</t>
  </si>
  <si>
    <t>Documentos Plan de Apoyo al Mejoramiento</t>
  </si>
  <si>
    <t xml:space="preserve">
 PQRSD de los cuidadanos mal direccionadas</t>
  </si>
  <si>
    <t xml:space="preserve">Incumplimento a las metas establecidad para el fortalecimiento de la gestion institucional y organizacional. </t>
  </si>
  <si>
    <t>Por  nuevas conmpetencias del sector educativo departamental algunas áreas podrían ejecutar procedimientos no documentados</t>
  </si>
  <si>
    <t>Desconocer u obviar lo establecido dentro de la Matriz de Riesgo de la entidad por cada una de sus dependencias</t>
  </si>
  <si>
    <t>Desconocer u obviar la suscripción de Planes de Mejoramiento, derivados de las Auditorías realizadas a las diferentes dependencias de la Entidad</t>
  </si>
  <si>
    <t>Por desconocimiento legal o por falta de información el docente no solicita el derecho de ascenso, reubicación o mejoramiento salarial a que tiene derecho.</t>
  </si>
  <si>
    <t xml:space="preserve">PLANTA ESCALAFON BIENESTRA NOMINA </t>
  </si>
  <si>
    <r>
      <t xml:space="preserve">PLANTA ESTABLECIMIENTOS EDUCATIVOS (GESTION DEL TALENTO HU MANO) </t>
    </r>
    <r>
      <rPr>
        <sz val="11"/>
        <color rgb="FFFF0000"/>
        <rFont val="Arial"/>
        <family val="2"/>
      </rPr>
      <t>EL PROCESO SE LLAMA GESTIÓN DEL TALENTO HUMANO</t>
    </r>
  </si>
  <si>
    <r>
      <t>NÚMERO DE REUNIONES REALIZADAS</t>
    </r>
    <r>
      <rPr>
        <sz val="11"/>
        <color indexed="8"/>
        <rFont val="Arial"/>
        <family val="2"/>
      </rPr>
      <t xml:space="preserve"> - NÚMERO DE REUNIONES PROGRAMADAS</t>
    </r>
  </si>
  <si>
    <t xml:space="preserve"> DISTORSIONES EN EL MENSAJE EMITIDO POR LA DIRECCIÓN DE COBERTURA  A LOS RECEPTORES (RECTORES Y OPERADORES DEL SIMAT)</t>
  </si>
  <si>
    <t xml:space="preserve"> Pérdida de la correspondecia radicada </t>
  </si>
  <si>
    <t xml:space="preserve">Falta de equipos, conectividad, presupuesto </t>
  </si>
  <si>
    <t>GESTIÓN DE LA INFORMACIÓN (COMUNICACIONES Y PRENSA)</t>
  </si>
  <si>
    <t>Plan de mejoramiento solicitado/plan de mejoramiento diligenciado</t>
  </si>
  <si>
    <t>Comunicaciones publicadas en medios masivos</t>
  </si>
  <si>
    <t>Profesional Universitario 219-004 SGP - Prensa</t>
  </si>
  <si>
    <t>Actividades de comunicaciones programadas/divulgadas</t>
  </si>
  <si>
    <t>Fallas detectadas/fallas resueltas</t>
  </si>
  <si>
    <t xml:space="preserve">Capacitacion continua a los funcionarios ancargados </t>
  </si>
  <si>
    <t>Capacitaciones archivo Realizadas/Programadas</t>
  </si>
  <si>
    <t>Establecer un parametro para verificar que cada norma sea cumplida de acorde a la vigencia de las mismas</t>
  </si>
  <si>
    <t>Seguimiento realizado a normas/programados</t>
  </si>
  <si>
    <t>Diagnosticar diarimante las fallas a cad contro de proceso de archivo</t>
  </si>
  <si>
    <t>Planillas y archivos excel</t>
  </si>
  <si>
    <t>Asistencia a capacitaciones</t>
  </si>
  <si>
    <t>Archivos físico y expedientes en buen estado</t>
  </si>
  <si>
    <t>Archivos físico y magnéticos</t>
  </si>
  <si>
    <t xml:space="preserve">Plan de visistas </t>
  </si>
  <si>
    <t>Actividades de visitas cumplidas/actividades programadas</t>
  </si>
  <si>
    <t>Trimestral</t>
  </si>
  <si>
    <t>Plan ejecutado/plan programado</t>
  </si>
  <si>
    <t>Verificacion que los controles sea eficienets e cada proceso</t>
  </si>
  <si>
    <t>Incumplimientos a los procesos de conservacion  y garantizar su custodia  em personal adecuado</t>
  </si>
  <si>
    <t>RARA VEZ</t>
  </si>
  <si>
    <t>CASI SEGURO</t>
  </si>
  <si>
    <t xml:space="preserve"> deterioro del sistema de gestion de la calidad debido a la falta de actualización y seguimiento </t>
  </si>
  <si>
    <t xml:space="preserve">GESTION ADMINISTRATIVA DE BIENES Y SERVICIOS </t>
  </si>
  <si>
    <t>ADMINISTRACION DEL SISTEMA DE GESTION DE LA CALIDAD</t>
  </si>
  <si>
    <t xml:space="preserve">Falta de planificación  del plan de acción por parte de las Direcciones .  </t>
  </si>
  <si>
    <t xml:space="preserve">Intereses de terceros  que presionan en la toma de decisiones a favor de una actuación o procedimiento Institucional
 </t>
  </si>
  <si>
    <t xml:space="preserve">VERIFICACIÓN DE ESTUDIO TÉCNICO </t>
  </si>
  <si>
    <t>Omision al cumplimiento del plan operativo anual de inspeccion y vigilancia para cumplir con las metas organizacionles y institucionales</t>
  </si>
  <si>
    <t xml:space="preserve"> tramite inadecuado a las solicitudes de legalizacion de establecimientos educativos  </t>
  </si>
  <si>
    <t xml:space="preserve">Realizar Cronograma de visitas </t>
  </si>
  <si>
    <t xml:space="preserve">
Procedimiento realizar evaluación para el control de los Establecimientos Educativo</t>
  </si>
  <si>
    <t xml:space="preserve">Elaborar el Plan Operativo de Inspeccion y Vigilancia </t>
  </si>
  <si>
    <t xml:space="preserve">Cronograma  de Visitas </t>
  </si>
  <si>
    <t>Procedimiento Evaluacion para el control de los Establecimientos Educativos</t>
  </si>
  <si>
    <t xml:space="preserve">Perdida de Información y Control de Acceso, </t>
  </si>
  <si>
    <t xml:space="preserve"> Informar a los usuarios periodicamente la importancia de realizar copias de seguridad de la información</t>
  </si>
  <si>
    <t>Fallas electricas. Daños de equipos de computo de los funcionarios de la planta central de la SED</t>
  </si>
  <si>
    <t>Omision en los Terminos de Respuesta  de la información solicitada por los entes de control</t>
  </si>
  <si>
    <t>Inoportunidad en el seguimiento a las acciones establecidas en los Planes de mejoramiento</t>
  </si>
  <si>
    <t>Inoportunidad en el seguimiento a la Matriz de riesgos de la entidad.</t>
  </si>
  <si>
    <t xml:space="preserve">*Realizar seguimientos al mapa de riesgos de los procesos de la entidad.
</t>
  </si>
  <si>
    <t>*Evaluar la efectividad de los controles en los mapas de riesgos establecidos.</t>
  </si>
  <si>
    <t xml:space="preserve">*Establecer las fechas de finalización de ejecución de las acciones en el Plan de mejoramiento para fortalecer su seguimiento.
</t>
  </si>
  <si>
    <t>*Socializar las disposiciones vigentes en materia de reporte de planes de
mejoramiento.</t>
  </si>
  <si>
    <t>Registros de Socializacion</t>
  </si>
  <si>
    <t>Actualizar Infraestructura Tecnologica</t>
  </si>
  <si>
    <t>GESTION FINANCIERA</t>
  </si>
  <si>
    <t>CONTABILIDAD</t>
  </si>
  <si>
    <t>Presentacion de Informacion Tributaria inoportuna</t>
  </si>
  <si>
    <t>Incumplimiento en calendarios tributarios</t>
  </si>
  <si>
    <t>Se realiza seguimiento a los tiempos de entrega de la informacion tributaria - Formularios para la oportuna firma y presentacion</t>
  </si>
  <si>
    <t>Matriz de informacion requerida</t>
  </si>
  <si>
    <t>Profesional Universitario Financiera - Contabilidad 219-004 SGP</t>
  </si>
  <si>
    <t>Mensual, Trimestral y Anual</t>
  </si>
  <si>
    <r>
      <rPr>
        <b/>
        <u/>
        <sz val="11"/>
        <color theme="1"/>
        <rFont val="Arial"/>
        <family val="2"/>
      </rPr>
      <t xml:space="preserve">Indice de Cumplimiento </t>
    </r>
    <r>
      <rPr>
        <sz val="11"/>
        <color theme="1"/>
        <rFont val="Arial"/>
        <family val="2"/>
      </rPr>
      <t>= (# De Formatos Tributarios a Presentar Oportunamente / # De Formatos Presentados Oportunamente  ) * 100</t>
    </r>
  </si>
  <si>
    <t>Tecnologia inadecuada</t>
  </si>
  <si>
    <t>Equipos de computo con poca capacidad</t>
  </si>
  <si>
    <t>Seguimiento a la actualizacion de herramientas tecnologicas tanto software como hardware indispensables para el logro de metas</t>
  </si>
  <si>
    <t xml:space="preserve">Herramientas de datos y tecnologia </t>
  </si>
  <si>
    <r>
      <rPr>
        <b/>
        <u/>
        <sz val="11"/>
        <color theme="1"/>
        <rFont val="Arial"/>
        <family val="2"/>
      </rPr>
      <t xml:space="preserve">Indice de Cumplimiento </t>
    </r>
    <r>
      <rPr>
        <sz val="11"/>
        <color theme="1"/>
        <rFont val="Arial"/>
        <family val="2"/>
      </rPr>
      <t>= Equipo y Herramientas Tecnologicas</t>
    </r>
  </si>
  <si>
    <t xml:space="preserve">Inoportunidad en la Consolidacion de la informacion contable </t>
  </si>
  <si>
    <t>Envio de informes Estados Financieros posterior a las fechas establecidas</t>
  </si>
  <si>
    <t>Entrega oportuna de la informacion Contable según cronograma establecido</t>
  </si>
  <si>
    <t>1. Cronograma para la rendicion de informes, 2. Fecha de Entrega de Informes</t>
  </si>
  <si>
    <r>
      <rPr>
        <b/>
        <u/>
        <sz val="11"/>
        <color theme="1"/>
        <rFont val="Arial"/>
        <family val="2"/>
      </rPr>
      <t xml:space="preserve">Indice de Cumplimiento </t>
    </r>
    <r>
      <rPr>
        <sz val="11"/>
        <color theme="1"/>
        <rFont val="Arial"/>
        <family val="2"/>
      </rPr>
      <t>= (# De Informes a Presentar Según Cronograma / # De informes Presentados Según Cronograma ) * 100</t>
    </r>
  </si>
  <si>
    <t xml:space="preserve">PRESUPUESTO </t>
  </si>
  <si>
    <t>Retrazos en la Ejecución Presupuestal de Gastos</t>
  </si>
  <si>
    <t>En el proceso de Elaboración de Presupuesto,  se puede presentar subestimación de los Gastos</t>
  </si>
  <si>
    <t>INSIGNIFICANTE</t>
  </si>
  <si>
    <t>Se está haciendo la estimación del Presupuesto tomando como base la planta viabilizada y no las asignaciones anuales Se diseño matriz para calculo de costos de nomina para hacer proyecciones y verificar partidas deficitarias Los Decretos modificatorios son proyectados directamente por el grupo de Presupuesto</t>
  </si>
  <si>
    <t xml:space="preserve">1. Matriz para calculo de costos de nomina - 2. Los Decretos modificatorios </t>
  </si>
  <si>
    <t>Profesional Especializado Financiera - Presupuesto SGP</t>
  </si>
  <si>
    <t>Anual - Cuando se Requiera</t>
  </si>
  <si>
    <r>
      <rPr>
        <b/>
        <u/>
        <sz val="11"/>
        <color theme="1"/>
        <rFont val="Arial"/>
        <family val="2"/>
      </rPr>
      <t xml:space="preserve">Indice de Cumplimiento </t>
    </r>
    <r>
      <rPr>
        <sz val="11"/>
        <color theme="1"/>
        <rFont val="Arial"/>
        <family val="2"/>
      </rPr>
      <t>= ( # Decretos Modificatorios Proyectados / # Decretos Modificatorios Aprobados) * 100</t>
    </r>
  </si>
  <si>
    <t>Limite de recursos asignados para Gastos Administrativos</t>
  </si>
  <si>
    <t>COMPARTIR O TRANSFERIR EL RIESGO</t>
  </si>
  <si>
    <t>Se expide un cdp con el valor total a ajustar del total de gastos administrativos para evitar incimplir con el tope autorizado Una vez se autorice el incremento salarial se hace el  calculo de costos de nomina y verificar partidas deficitarias o excedentes. Se ajusta el presupuesto al monto autorizado para GA y se distribuyen recursos de acuerdo a prioridades. En el primer semestre de cada vigencia</t>
  </si>
  <si>
    <t xml:space="preserve">1. Ajuste Presupuestal </t>
  </si>
  <si>
    <t xml:space="preserve">Anual </t>
  </si>
  <si>
    <r>
      <rPr>
        <b/>
        <u/>
        <sz val="11"/>
        <color theme="1"/>
        <rFont val="Arial"/>
        <family val="2"/>
      </rPr>
      <t xml:space="preserve">Indice de Cumplimiento </t>
    </r>
    <r>
      <rPr>
        <sz val="11"/>
        <color theme="1"/>
        <rFont val="Arial"/>
        <family val="2"/>
      </rPr>
      <t>=  (# Documento ajuste presupuestal proyectado / # Documento ajuste presupuestal Aprobado) * 100</t>
    </r>
  </si>
  <si>
    <t xml:space="preserve">Hacer uso inadecuado de los recursos </t>
  </si>
  <si>
    <t>1- Destino de recursos diferentes para lo que fueron apropiados.            2- autorizar gastos sin verificar recursos disponibles en el Presupuesto.</t>
  </si>
  <si>
    <t>Se diseño un Ficha de Seguimiento de Proyectos, donde se controla las actividades  de cada proyecto Se remiten ejecuciones presupuestales de Gastos mensuales a los Directores. Los proyectos son registrados en SAFE y las solicitudes de CDP se vinculan al proyecto, no se expide un cdp de inversión sin proyecto previo.</t>
  </si>
  <si>
    <t>1. Ficha de Segimiento de Proyectos - 2. Proyectos registrados en SAFE</t>
  </si>
  <si>
    <t>Cada vez que se Registren Proyectos</t>
  </si>
  <si>
    <r>
      <rPr>
        <b/>
        <u/>
        <sz val="11"/>
        <color theme="1"/>
        <rFont val="Arial"/>
        <family val="2"/>
      </rPr>
      <t xml:space="preserve">Indice de Cumplimiento </t>
    </r>
    <r>
      <rPr>
        <sz val="11"/>
        <color theme="1"/>
        <rFont val="Arial"/>
        <family val="2"/>
      </rPr>
      <t>= (# CDP para Proyectos / Proyectos registrados en SAFE) * 100</t>
    </r>
  </si>
  <si>
    <t xml:space="preserve">TESORERIA </t>
  </si>
  <si>
    <t>Extemporaneidad en los pagos</t>
  </si>
  <si>
    <t xml:space="preserve">Por informacion incompleta - Requisito para el pago </t>
  </si>
  <si>
    <t>Verificar lista de chequeo de los requisitos necesarios para el pago, Informes mensuales de seguimiento</t>
  </si>
  <si>
    <t>1.Lista de chequeo de cada uno de los requisitos necesarios para realizar un pago</t>
  </si>
  <si>
    <t>Profesional Especializado Financiera - Tesoreria SGP</t>
  </si>
  <si>
    <t>Mensual</t>
  </si>
  <si>
    <r>
      <rPr>
        <b/>
        <u/>
        <sz val="11"/>
        <color theme="1"/>
        <rFont val="Arial"/>
        <family val="2"/>
      </rPr>
      <t>Indice de Cumplimiento</t>
    </r>
    <r>
      <rPr>
        <sz val="11"/>
        <color theme="1"/>
        <rFont val="Arial"/>
        <family val="2"/>
      </rPr>
      <t xml:space="preserve"> = (# Archivos Para Pago / #Archivos con requisitos Para Pago) * 100</t>
    </r>
  </si>
  <si>
    <t>Duplicidad en la realizacion de un pago</t>
  </si>
  <si>
    <t>En el proceso de montaje de la informacion de pago en plataformas bancarias se duplique los archivos / valores diferentes</t>
  </si>
  <si>
    <t>Antes de firmas el archivo con token bancario se debe revisar y comparar con los soportes contables</t>
  </si>
  <si>
    <t>1. Seguimiento archivos para pagos</t>
  </si>
  <si>
    <t>Cada vez que se registre pago en plataforma de bancos</t>
  </si>
  <si>
    <r>
      <rPr>
        <b/>
        <u/>
        <sz val="11"/>
        <color theme="1"/>
        <rFont val="Arial"/>
        <family val="2"/>
      </rPr>
      <t>Indice de Cumplimiento</t>
    </r>
    <r>
      <rPr>
        <sz val="11"/>
        <color theme="1"/>
        <rFont val="Arial"/>
        <family val="2"/>
      </rPr>
      <t>= (# Archivos En plataforma para Pagos  / # Archivos Chequeados para Pagos ) * 100</t>
    </r>
  </si>
  <si>
    <t>Incumplimiento en la programación y ejecución del PAC por parte de los responsables</t>
  </si>
  <si>
    <t xml:space="preserve">Seguimiento mensual a la ejecución de PAC </t>
  </si>
  <si>
    <t>Se debe hacer seguimiento al PAC y comparar con los giros que realiza el ministerio con los compromisos de recursos para proceder al pago</t>
  </si>
  <si>
    <t>1. Seguimiento de ejecución del PAC 
2. Seguimiento a la adecuada implementación de los procedimientos relacionados con el PAC</t>
  </si>
  <si>
    <r>
      <rPr>
        <b/>
        <u/>
        <sz val="11"/>
        <color theme="1"/>
        <rFont val="Arial"/>
        <family val="2"/>
      </rPr>
      <t>Indice de Cumplimiento</t>
    </r>
    <r>
      <rPr>
        <sz val="11"/>
        <color theme="1"/>
        <rFont val="Arial"/>
        <family val="2"/>
      </rPr>
      <t xml:space="preserve"> = (# Pagos  Programacion PAC / # Pagos Ejecucion PAC) * 100</t>
    </r>
  </si>
  <si>
    <t xml:space="preserve"> gastos prioritarios Desfinanciados</t>
  </si>
  <si>
    <t xml:space="preserve">ASUNTOS LEGALES </t>
  </si>
  <si>
    <t>Retraso en los procesos por necesidad de personal</t>
  </si>
  <si>
    <t xml:space="preserve">La oficina jurídica no cuenta con suficientes asesores jurídicos lo que retrasa los procesos </t>
  </si>
  <si>
    <t xml:space="preserve">Moderado </t>
  </si>
  <si>
    <t xml:space="preserve">Solicitar asignación de profesionales en Derecho paraa ejercer sus labores en la oficina jurídica y/o se realice contratación por prestación de servicios profesionales </t>
  </si>
  <si>
    <t>Contratos u oficios donde se solicita asignen personal</t>
  </si>
  <si>
    <t xml:space="preserve">Profesional especializado </t>
  </si>
  <si>
    <t>una vez</t>
  </si>
  <si>
    <t>Solicitudes realizadas/solicitudes de personal atendidas</t>
  </si>
  <si>
    <t>Necesidad de un mecanismo de supervisión y control en las acciones de tutela que se encuentran en tramite</t>
  </si>
  <si>
    <t>Debido a que no se tiene un control de las tutelas y el estado en que se encuentran, es muy complejo realizar seguimiento a las mismas</t>
  </si>
  <si>
    <t xml:space="preserve">menor </t>
  </si>
  <si>
    <t>Implementación de matriz de seguimiento y control de las acciones de tutela</t>
  </si>
  <si>
    <t xml:space="preserve">Matriz de seguimiento de las acciones de tutela </t>
  </si>
  <si>
    <t>Diario</t>
  </si>
  <si>
    <t>total tutelas recibidas en el mes/ total de tutelas no contestadas en término  del mes x 100</t>
  </si>
  <si>
    <t>Compromiso y sentido de pertenencia débiles frente al proceso</t>
  </si>
  <si>
    <t>Falta de reuniones con el equipo para general compromiso con los procesos que lleva la unidad</t>
  </si>
  <si>
    <t>Realizar reuniones primarias con el equipo de trabajo</t>
  </si>
  <si>
    <t xml:space="preserve">Actas de reuniones presenciales o videos de reuniones virtuales </t>
  </si>
  <si>
    <t>total reuniones programadas del mes/ total de reuniones realizadas del mes x 100</t>
  </si>
  <si>
    <t xml:space="preserve">Apropiación de los Referentes Técnicos.
</t>
  </si>
  <si>
    <t>Relatorías, video y/o fotografías, grabación etc.</t>
  </si>
  <si>
    <t>Diseño, implementación y seguimiento de estrategias relacionadas con la gestión de los referentes técnicos en el territorio.</t>
  </si>
  <si>
    <t xml:space="preserve">Realizar seguimiento periódico a acciones planeadas y evolución de indicadores.
</t>
  </si>
  <si>
    <t>Realizar los ajustes en metas o acciones previstas en el Plan de Apoyo al Mejoramiento.</t>
  </si>
  <si>
    <t xml:space="preserve"> 
Capacitar a los rectores de los EE en el proceso de de la ruta de mejoramiento  </t>
  </si>
  <si>
    <t xml:space="preserve">Aplicar las autoevaluaciones, consolidar y analizar los resultados obtenidos, elaboración del plan de mejoramiento institucional  y enviarlos a la SE. </t>
  </si>
  <si>
    <t>Registro de Capacitaciones</t>
  </si>
  <si>
    <t>OPERATIVO - CORRUPCION</t>
  </si>
  <si>
    <t>1.Ingresar las novedades en las fechas establecidas en el Cronograma de Nomina.</t>
  </si>
  <si>
    <t>Cronograma de Nomina</t>
  </si>
  <si>
    <t>PROFESIONAL UNIVERSITARIO DE NOMINA ENCARGADO DE LA NOVEDAD</t>
  </si>
  <si>
    <t>2.Ingresar las novedades debidamente radicadas en los canales autorizados por Atención al Ciudadano.</t>
  </si>
  <si>
    <t>Planilla Control de Novedades</t>
  </si>
  <si>
    <t>3. Verificar que el ingreso de novedades tengan sus respectivos soportes.</t>
  </si>
  <si>
    <t>Anexos según Novedad</t>
  </si>
  <si>
    <t>1. Responder a tiempo las solicitudes radicadas en los canales autorizados por Atención al Ciudadano.</t>
  </si>
  <si>
    <t xml:space="preserve">
2, Informar por escrito cuando el volumen de solicitudes supera la capacidad del ingreso de las mismas en los tiempos promedio establecidos.</t>
  </si>
  <si>
    <t>Oficios Gobol al superior inmediato</t>
  </si>
  <si>
    <t>1. Verificar la informacion reportada en los formatos de autorización de pagos por concepto de Dificil Acceso y/o Auxilio de Movilización.</t>
  </si>
  <si>
    <t>Formato de autorización de pago de novedades.</t>
  </si>
  <si>
    <t>2. Verificar la información reportada por planta en cuanto a reajustes y reintegos de salarios.</t>
  </si>
  <si>
    <t>3. Verificar que la autorización de pagos sea expedida por el Director(a) de Planta de Establecimientos con respectivo GOBOL.</t>
  </si>
  <si>
    <t>Oficio expedido por la Dirección de planta de Establecimientos.</t>
  </si>
  <si>
    <t>1. Verificar que las solicitudes esten debidamente radicadas.</t>
  </si>
  <si>
    <t>Relacionar EXT-BOL, en las concideraciones del Acto Administrativo.</t>
  </si>
  <si>
    <t xml:space="preserve">
2, Revisar la entrega de los  requisitos (soportes) minimos exigidos para el tramite correspondiente.</t>
  </si>
  <si>
    <t xml:space="preserve"> Lista de chequeo de entrega de requisitos minimos .
</t>
  </si>
  <si>
    <t>3, Verificar la idoneidad de la documentacion entregada por el peticionario.</t>
  </si>
  <si>
    <t>Impresión o digitalización de consulta a entidades correspondientes (Oficina Instrumentos Publicos)</t>
  </si>
  <si>
    <t>4. Responder a tiempo las solicitudes realizadas por los canales autorizados ya sean favorable o no favorables.</t>
  </si>
  <si>
    <t>Si es Favorable remitir Acto Administrativo de autorización de pago de Cesantias. Si no es No favorable respuesta indicando motivos de negación de solicitud</t>
  </si>
  <si>
    <t>Las comunicaciones no se generan en el tiempo y calidad deseados</t>
  </si>
  <si>
    <t xml:space="preserve">Carencia de estrategias para ejercer el proceso de comunicaciones  </t>
  </si>
  <si>
    <t>Implementar estrategias de comunicación para optimizar el flujo dela información</t>
  </si>
  <si>
    <t>Actas de reuniones primarias de equipo de prensa</t>
  </si>
  <si>
    <t>Estrategias implementadas/estartegias programadas</t>
  </si>
  <si>
    <t>Impacto noticioso no deseado y sin efectividad en los avances misionales del sector educativo departamental</t>
  </si>
  <si>
    <t>Divulgación de comunicados de prensa de la gestión de la Secretaría de Educación en medios masivos regionales y/o nacionales</t>
  </si>
  <si>
    <t>CODIGO: GS-MR-01</t>
  </si>
  <si>
    <t>VERSIÒN : 1</t>
  </si>
  <si>
    <t>FECHA : 02/03/2022</t>
  </si>
  <si>
    <t>GESTIÓN EDUCACIÓN</t>
  </si>
  <si>
    <t>SECRETARIA DE EDUCACION</t>
  </si>
  <si>
    <t>MAPA RIESGOS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</si>
</sst>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6" x14ac:knownFonts="1">
    <font>
      <sz val="11"/>
      <color theme="1"/>
      <name val="Calibri"/>
      <family val="2"/>
      <scheme val="minor"/>
    </font>
    <font>
      <sz val="11"/>
      <color theme="1"/>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1"/>
      <name val="Arial"/>
      <family val="2"/>
    </font>
    <font>
      <sz val="11"/>
      <color rgb="FF000000"/>
      <name val="Arial"/>
      <family val="2"/>
    </font>
    <font>
      <sz val="11"/>
      <color indexed="8"/>
      <name val="Arial"/>
      <family val="2"/>
    </font>
    <font>
      <sz val="11"/>
      <color rgb="FFFF0000"/>
      <name val="Arial"/>
      <family val="2"/>
    </font>
    <font>
      <b/>
      <sz val="14"/>
      <color theme="1"/>
      <name val="Arial"/>
      <family val="2"/>
    </font>
    <font>
      <b/>
      <sz val="11"/>
      <color theme="1"/>
      <name val="Arial"/>
      <family val="2"/>
    </font>
    <font>
      <b/>
      <sz val="11"/>
      <name val="Arial"/>
      <family val="2"/>
    </font>
    <font>
      <b/>
      <u/>
      <sz val="11"/>
      <color theme="1"/>
      <name val="Arial"/>
      <family val="2"/>
    </font>
    <font>
      <sz val="10"/>
      <color theme="1"/>
      <name val="Arial"/>
      <family val="2"/>
    </font>
    <font>
      <b/>
      <sz val="11"/>
      <color theme="1"/>
      <name val="Calibri"/>
      <family val="2"/>
      <scheme val="minor"/>
    </font>
    <font>
      <b/>
      <sz val="11"/>
      <name val="Calibri"/>
      <family val="2"/>
      <scheme val="minor"/>
    </font>
    <font>
      <sz val="12"/>
      <color theme="1"/>
      <name val="Arial"/>
      <family val="2"/>
    </font>
    <font>
      <b/>
      <sz val="12"/>
      <color theme="1"/>
      <name val="Arial"/>
      <family val="2"/>
    </font>
    <font>
      <b/>
      <sz val="16"/>
      <color indexed="81"/>
      <name val="Tahoma"/>
      <family val="2"/>
    </font>
    <font>
      <b/>
      <sz val="9"/>
      <color indexed="81"/>
      <name val="Tahoma"/>
      <family val="2"/>
    </font>
    <font>
      <b/>
      <sz val="12"/>
      <name val="Arial"/>
      <family val="2"/>
    </font>
  </fonts>
  <fills count="3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00B0F0"/>
        <bgColor indexed="64"/>
      </patternFill>
    </fill>
    <fill>
      <patternFill patternType="solid">
        <fgColor theme="9"/>
        <bgColor indexed="64"/>
      </patternFill>
    </fill>
    <fill>
      <patternFill patternType="solid">
        <fgColor rgb="FFFF0000"/>
        <bgColor indexed="64"/>
      </patternFill>
    </fill>
    <fill>
      <patternFill patternType="solid">
        <fgColor rgb="FF92D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s>
  <cellStyleXfs count="46">
    <xf numFmtId="0" fontId="0" fillId="0" borderId="0"/>
    <xf numFmtId="0" fontId="2" fillId="0" borderId="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5" fillId="8" borderId="0" applyNumberFormat="0" applyBorder="0" applyAlignment="0" applyProtection="0"/>
    <xf numFmtId="0" fontId="6" fillId="20" borderId="2" applyNumberFormat="0" applyAlignment="0" applyProtection="0"/>
    <xf numFmtId="0" fontId="7" fillId="21" borderId="3" applyNumberFormat="0" applyAlignment="0" applyProtection="0"/>
    <xf numFmtId="0" fontId="8" fillId="0" borderId="4" applyNumberFormat="0" applyFill="0" applyAlignment="0" applyProtection="0"/>
    <xf numFmtId="0" fontId="9" fillId="0" borderId="0" applyNumberFormat="0" applyFill="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5" borderId="0" applyNumberFormat="0" applyBorder="0" applyAlignment="0" applyProtection="0"/>
    <xf numFmtId="0" fontId="10" fillId="11" borderId="2" applyNumberFormat="0" applyAlignment="0" applyProtection="0"/>
    <xf numFmtId="0" fontId="11" fillId="7" borderId="0" applyNumberFormat="0" applyBorder="0" applyAlignment="0" applyProtection="0"/>
    <xf numFmtId="0" fontId="12" fillId="26" borderId="0" applyNumberFormat="0" applyBorder="0" applyAlignment="0" applyProtection="0"/>
    <xf numFmtId="0" fontId="2" fillId="0" borderId="0"/>
    <xf numFmtId="0" fontId="2" fillId="27" borderId="5" applyNumberFormat="0" applyFont="0" applyAlignment="0" applyProtection="0"/>
    <xf numFmtId="9" fontId="2" fillId="0" borderId="0" applyFont="0" applyFill="0" applyBorder="0" applyAlignment="0" applyProtection="0"/>
    <xf numFmtId="0" fontId="13" fillId="20" borderId="6"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0" borderId="8" applyNumberFormat="0" applyFill="0" applyAlignment="0" applyProtection="0"/>
    <xf numFmtId="0" fontId="9" fillId="0" borderId="9" applyNumberFormat="0" applyFill="0" applyAlignment="0" applyProtection="0"/>
    <xf numFmtId="0" fontId="19" fillId="0" borderId="10" applyNumberFormat="0" applyFill="0" applyAlignment="0" applyProtection="0"/>
    <xf numFmtId="43" fontId="2" fillId="0" borderId="0" applyFont="0" applyFill="0" applyBorder="0" applyAlignment="0" applyProtection="0"/>
  </cellStyleXfs>
  <cellXfs count="232">
    <xf numFmtId="0" fontId="0" fillId="0" borderId="0" xfId="0"/>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1" fillId="0" borderId="1" xfId="0" applyFont="1" applyFill="1" applyBorder="1" applyAlignment="1">
      <alignment horizontal="center" vertical="center" wrapText="1"/>
    </xf>
    <xf numFmtId="0" fontId="20" fillId="0" borderId="1" xfId="0" applyFont="1" applyFill="1" applyBorder="1" applyAlignment="1" applyProtection="1">
      <alignment horizontal="center" vertical="center" wrapText="1"/>
    </xf>
    <xf numFmtId="0" fontId="20" fillId="0" borderId="12"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1" fillId="0" borderId="19" xfId="0" applyFont="1" applyBorder="1" applyAlignment="1">
      <alignment horizontal="center" vertic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textRotation="90"/>
    </xf>
    <xf numFmtId="0" fontId="1" fillId="0" borderId="12" xfId="0" applyFont="1" applyBorder="1" applyAlignment="1">
      <alignment horizontal="center" vertical="center" textRotation="90"/>
    </xf>
    <xf numFmtId="0" fontId="1" fillId="0" borderId="11" xfId="0" applyFont="1" applyBorder="1" applyAlignment="1">
      <alignment horizontal="center" vertical="center" textRotation="90" wrapText="1"/>
    </xf>
    <xf numFmtId="0" fontId="20" fillId="0" borderId="12" xfId="0" applyFont="1" applyFill="1" applyBorder="1" applyAlignment="1" applyProtection="1">
      <alignment horizontal="center" vertical="center" wrapText="1"/>
    </xf>
    <xf numFmtId="0" fontId="1" fillId="0" borderId="12" xfId="0" applyFont="1" applyBorder="1" applyAlignment="1">
      <alignment horizontal="center" vertical="center"/>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Fill="1" applyBorder="1" applyAlignment="1">
      <alignment horizontal="center" vertical="center" textRotation="90"/>
    </xf>
    <xf numFmtId="0" fontId="1" fillId="0" borderId="1" xfId="0" applyFont="1" applyFill="1" applyBorder="1" applyAlignment="1">
      <alignment horizontal="center" vertical="center"/>
    </xf>
    <xf numFmtId="0" fontId="20" fillId="0" borderId="1" xfId="0" applyFont="1" applyFill="1" applyBorder="1" applyAlignment="1" applyProtection="1">
      <alignment horizontal="center" vertical="center"/>
    </xf>
    <xf numFmtId="0" fontId="1" fillId="2" borderId="1" xfId="0" applyFont="1" applyFill="1" applyBorder="1" applyAlignment="1">
      <alignment horizontal="center" vertical="center" textRotation="90"/>
    </xf>
    <xf numFmtId="0" fontId="20" fillId="2" borderId="1" xfId="0" applyFont="1" applyFill="1" applyBorder="1" applyAlignment="1" applyProtection="1">
      <alignment horizontal="center" vertical="center" wrapText="1"/>
    </xf>
    <xf numFmtId="0" fontId="1" fillId="2" borderId="1" xfId="0" applyFont="1" applyFill="1" applyBorder="1" applyAlignment="1">
      <alignment horizontal="center" vertical="center" wrapText="1"/>
    </xf>
    <xf numFmtId="0" fontId="1" fillId="0" borderId="17" xfId="0" applyFont="1" applyBorder="1" applyAlignment="1">
      <alignment horizontal="center" vertical="center" wrapText="1"/>
    </xf>
    <xf numFmtId="0" fontId="20" fillId="0" borderId="11" xfId="0" applyFont="1" applyFill="1" applyBorder="1" applyAlignment="1" applyProtection="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textRotation="255"/>
    </xf>
    <xf numFmtId="0" fontId="21" fillId="0" borderId="1" xfId="0" applyFont="1" applyBorder="1" applyAlignment="1">
      <alignment horizontal="center" vertical="center" wrapText="1"/>
    </xf>
    <xf numFmtId="0" fontId="20" fillId="0" borderId="1" xfId="1"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20" fillId="0" borderId="1" xfId="0" applyFont="1" applyBorder="1" applyAlignment="1">
      <alignment horizontal="center" vertical="center" wrapText="1"/>
    </xf>
    <xf numFmtId="49" fontId="20" fillId="2" borderId="1" xfId="0" applyNumberFormat="1" applyFont="1" applyFill="1" applyBorder="1" applyAlignment="1" applyProtection="1">
      <alignment horizontal="center" vertical="center"/>
    </xf>
    <xf numFmtId="0" fontId="20"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49" fontId="20" fillId="0" borderId="1" xfId="0" applyNumberFormat="1" applyFont="1" applyFill="1" applyBorder="1" applyAlignment="1" applyProtection="1">
      <alignment horizontal="center" vertical="center" wrapText="1"/>
    </xf>
    <xf numFmtId="0" fontId="20" fillId="0" borderId="11" xfId="0" applyFont="1" applyFill="1" applyBorder="1" applyAlignment="1">
      <alignment horizontal="center" vertical="center" wrapText="1"/>
    </xf>
    <xf numFmtId="0" fontId="20" fillId="0" borderId="16" xfId="0" applyFont="1" applyFill="1" applyBorder="1" applyAlignment="1" applyProtection="1">
      <alignment horizontal="center" vertical="center" wrapText="1"/>
      <protection locked="0"/>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0" fontId="20" fillId="2" borderId="1" xfId="0" applyFont="1" applyFill="1" applyBorder="1" applyAlignment="1" applyProtection="1">
      <alignment horizontal="center" vertical="center" wrapText="1"/>
      <protection locked="0"/>
    </xf>
    <xf numFmtId="49" fontId="20" fillId="2" borderId="1" xfId="0" applyNumberFormat="1" applyFont="1" applyFill="1" applyBorder="1" applyAlignment="1" applyProtection="1">
      <alignment horizontal="center" vertical="center" wrapText="1"/>
    </xf>
    <xf numFmtId="0" fontId="20" fillId="0" borderId="1" xfId="0" applyFont="1" applyBorder="1" applyAlignment="1">
      <alignment horizontal="center" vertical="center"/>
    </xf>
    <xf numFmtId="0" fontId="20" fillId="0" borderId="13" xfId="0" applyFont="1" applyBorder="1" applyAlignment="1">
      <alignment horizontal="center" vertical="center" wrapText="1"/>
    </xf>
    <xf numFmtId="0" fontId="20" fillId="0" borderId="12" xfId="0" applyFont="1" applyBorder="1" applyAlignment="1">
      <alignment horizontal="center" vertical="center"/>
    </xf>
    <xf numFmtId="0" fontId="20" fillId="0" borderId="12"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0" fontId="20" fillId="0" borderId="11" xfId="0" applyFont="1" applyBorder="1" applyAlignment="1">
      <alignment horizontal="center" vertical="center" wrapText="1"/>
    </xf>
    <xf numFmtId="0" fontId="20" fillId="0" borderId="16" xfId="0" applyFont="1" applyBorder="1" applyAlignment="1" applyProtection="1">
      <alignment horizontal="center" vertical="center" wrapText="1"/>
      <protection locked="0"/>
    </xf>
    <xf numFmtId="0" fontId="20" fillId="0" borderId="19" xfId="0" applyFont="1" applyBorder="1" applyAlignment="1" applyProtection="1">
      <alignment horizontal="center" vertical="center" wrapText="1"/>
      <protection locked="0"/>
    </xf>
    <xf numFmtId="0" fontId="20" fillId="0" borderId="11" xfId="0" applyFont="1" applyBorder="1" applyAlignment="1">
      <alignment horizontal="center" vertical="center"/>
    </xf>
    <xf numFmtId="0" fontId="20" fillId="2" borderId="11" xfId="0" applyFont="1" applyFill="1" applyBorder="1" applyAlignment="1">
      <alignment horizontal="center" vertical="center" wrapText="1"/>
    </xf>
    <xf numFmtId="49" fontId="20" fillId="2" borderId="11" xfId="0" applyNumberFormat="1" applyFont="1" applyFill="1" applyBorder="1" applyAlignment="1" applyProtection="1">
      <alignment horizontal="center" vertical="center"/>
    </xf>
    <xf numFmtId="49" fontId="20" fillId="0" borderId="1" xfId="0" applyNumberFormat="1" applyFont="1" applyBorder="1" applyAlignment="1" applyProtection="1">
      <alignment horizontal="center" vertical="center"/>
    </xf>
    <xf numFmtId="49" fontId="20" fillId="0" borderId="1" xfId="0" applyNumberFormat="1" applyFont="1" applyBorder="1" applyAlignment="1" applyProtection="1">
      <alignment horizontal="center" vertical="center" wrapText="1"/>
    </xf>
    <xf numFmtId="0" fontId="20" fillId="5" borderId="1" xfId="0" applyFont="1" applyFill="1" applyBorder="1" applyAlignment="1" applyProtection="1">
      <alignment horizontal="center" vertical="center" wrapText="1"/>
    </xf>
    <xf numFmtId="0" fontId="20" fillId="4" borderId="1" xfId="0" applyFont="1" applyFill="1" applyBorder="1" applyAlignment="1" applyProtection="1">
      <alignment horizontal="center" vertical="center" wrapText="1"/>
    </xf>
    <xf numFmtId="0" fontId="20" fillId="29" borderId="1" xfId="0" applyFont="1" applyFill="1" applyBorder="1" applyAlignment="1">
      <alignment horizontal="center" vertical="center" wrapText="1"/>
    </xf>
    <xf numFmtId="0" fontId="1" fillId="30"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0" fillId="29" borderId="11" xfId="0" applyFont="1" applyFill="1" applyBorder="1" applyAlignment="1">
      <alignment horizontal="center" vertical="center" wrapText="1"/>
    </xf>
    <xf numFmtId="0" fontId="1" fillId="0" borderId="18" xfId="0" applyFont="1" applyBorder="1" applyAlignment="1">
      <alignment horizontal="center" vertical="center"/>
    </xf>
    <xf numFmtId="0" fontId="1" fillId="5" borderId="12" xfId="0" applyFont="1" applyFill="1" applyBorder="1" applyAlignment="1">
      <alignment horizontal="center" vertical="center" wrapText="1"/>
    </xf>
    <xf numFmtId="0" fontId="1" fillId="0" borderId="22" xfId="0" applyFont="1" applyBorder="1" applyAlignment="1">
      <alignment horizontal="center" vertical="center"/>
    </xf>
    <xf numFmtId="0" fontId="1" fillId="5" borderId="1" xfId="0" applyFont="1" applyFill="1" applyBorder="1" applyAlignment="1">
      <alignment horizontal="center" vertical="center" wrapText="1"/>
    </xf>
    <xf numFmtId="0" fontId="1" fillId="0" borderId="21" xfId="0" applyFont="1" applyBorder="1" applyAlignment="1">
      <alignment horizontal="center" vertical="center"/>
    </xf>
    <xf numFmtId="0" fontId="20" fillId="4" borderId="1" xfId="1" applyFont="1" applyFill="1" applyBorder="1" applyAlignment="1" applyProtection="1">
      <alignment horizontal="center" vertical="center" wrapText="1"/>
    </xf>
    <xf numFmtId="0" fontId="24" fillId="3" borderId="1" xfId="0" applyFont="1" applyFill="1" applyBorder="1" applyAlignment="1">
      <alignment horizontal="center" vertical="center"/>
    </xf>
    <xf numFmtId="0" fontId="24" fillId="28" borderId="1" xfId="0" applyFont="1" applyFill="1" applyBorder="1" applyAlignment="1">
      <alignment horizontal="center" vertical="center" textRotation="90"/>
    </xf>
    <xf numFmtId="0" fontId="24" fillId="3" borderId="1" xfId="0" applyFont="1" applyFill="1" applyBorder="1" applyAlignment="1">
      <alignment horizontal="center" vertical="center" wrapText="1"/>
    </xf>
    <xf numFmtId="0" fontId="24" fillId="28" borderId="1" xfId="0" applyFont="1" applyFill="1" applyBorder="1" applyAlignment="1">
      <alignment horizontal="center" vertical="center"/>
    </xf>
    <xf numFmtId="0" fontId="20" fillId="0" borderId="1" xfId="1" applyFont="1" applyFill="1" applyBorder="1" applyAlignment="1" applyProtection="1">
      <alignment vertical="center" wrapText="1"/>
    </xf>
    <xf numFmtId="0" fontId="20" fillId="0" borderId="1" xfId="0" applyFont="1" applyFill="1" applyBorder="1" applyAlignment="1" applyProtection="1">
      <alignment vertical="center" wrapText="1"/>
    </xf>
    <xf numFmtId="0" fontId="20" fillId="0" borderId="1" xfId="0" quotePrefix="1" applyFont="1" applyFill="1" applyBorder="1" applyAlignment="1" applyProtection="1">
      <alignment vertical="center" wrapText="1"/>
    </xf>
    <xf numFmtId="49" fontId="20" fillId="0" borderId="1" xfId="0" applyNumberFormat="1" applyFont="1" applyFill="1" applyBorder="1" applyAlignment="1" applyProtection="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20" fillId="2" borderId="1" xfId="0" applyNumberFormat="1" applyFont="1" applyFill="1" applyBorder="1" applyAlignment="1" applyProtection="1">
      <alignment horizontal="center" vertical="center" wrapText="1"/>
    </xf>
    <xf numFmtId="0" fontId="1" fillId="0" borderId="1" xfId="0" applyFont="1" applyBorder="1" applyAlignment="1">
      <alignment horizontal="center" vertical="center" textRotation="90"/>
    </xf>
    <xf numFmtId="0" fontId="1" fillId="0" borderId="1" xfId="0" applyFont="1" applyBorder="1" applyAlignment="1">
      <alignment horizontal="center" vertical="center" wrapText="1"/>
    </xf>
    <xf numFmtId="0" fontId="25" fillId="0" borderId="1" xfId="0" applyFont="1" applyBorder="1" applyAlignment="1">
      <alignment horizontal="center" vertical="center"/>
    </xf>
    <xf numFmtId="0" fontId="20" fillId="0" borderId="11" xfId="1" applyFont="1" applyBorder="1" applyAlignment="1">
      <alignment vertical="center" wrapText="1"/>
    </xf>
    <xf numFmtId="0" fontId="20" fillId="0" borderId="1" xfId="1" applyFont="1" applyFill="1" applyBorder="1" applyAlignment="1" applyProtection="1">
      <alignment horizontal="justify" vertical="center" wrapText="1"/>
    </xf>
    <xf numFmtId="0" fontId="26" fillId="4" borderId="1" xfId="1" applyFont="1" applyFill="1" applyBorder="1" applyAlignment="1" applyProtection="1">
      <alignment horizontal="center" vertical="center" wrapText="1"/>
    </xf>
    <xf numFmtId="0" fontId="2" fillId="0" borderId="1" xfId="1" applyBorder="1" applyAlignment="1">
      <alignment horizontal="left" vertical="center"/>
    </xf>
    <xf numFmtId="0" fontId="1" fillId="0" borderId="1" xfId="0" applyFont="1" applyBorder="1" applyAlignment="1">
      <alignment horizontal="left" vertical="center" wrapText="1"/>
    </xf>
    <xf numFmtId="0" fontId="26" fillId="31" borderId="1" xfId="1"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2" fillId="0" borderId="1" xfId="1" applyBorder="1" applyAlignment="1">
      <alignment horizontal="left" vertical="center" wrapText="1"/>
    </xf>
    <xf numFmtId="0" fontId="1" fillId="0" borderId="1" xfId="0" applyFont="1" applyBorder="1" applyAlignment="1">
      <alignment vertical="center" wrapText="1"/>
    </xf>
    <xf numFmtId="0" fontId="28" fillId="0" borderId="1" xfId="0" applyFont="1" applyBorder="1" applyAlignment="1">
      <alignment horizontal="left" vertical="center"/>
    </xf>
    <xf numFmtId="0" fontId="20" fillId="0" borderId="1" xfId="0" applyFont="1" applyFill="1" applyBorder="1" applyAlignment="1" applyProtection="1">
      <alignment horizontal="justify" vertical="center"/>
    </xf>
    <xf numFmtId="0" fontId="1" fillId="0" borderId="12"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xf>
    <xf numFmtId="49" fontId="20" fillId="2" borderId="1" xfId="0" applyNumberFormat="1" applyFont="1" applyFill="1" applyBorder="1" applyAlignment="1" applyProtection="1">
      <alignment horizontal="center" vertical="center" wrapText="1"/>
    </xf>
    <xf numFmtId="0" fontId="20" fillId="5" borderId="1" xfId="0" applyFont="1" applyFill="1" applyBorder="1" applyAlignment="1" applyProtection="1">
      <alignment horizontal="center" vertical="center" wrapText="1"/>
    </xf>
    <xf numFmtId="0" fontId="25" fillId="0" borderId="1" xfId="0" applyFont="1" applyBorder="1"/>
    <xf numFmtId="0" fontId="1" fillId="2" borderId="1"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wrapText="1"/>
    </xf>
    <xf numFmtId="0" fontId="25" fillId="5" borderId="1" xfId="0" applyFont="1" applyFill="1" applyBorder="1" applyAlignment="1">
      <alignment horizontal="center" vertical="center" wrapText="1"/>
    </xf>
    <xf numFmtId="0" fontId="30"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horizontal="center"/>
    </xf>
    <xf numFmtId="0" fontId="1" fillId="0" borderId="1" xfId="0" applyFont="1" applyBorder="1"/>
    <xf numFmtId="0" fontId="21" fillId="0" borderId="1" xfId="0" applyFont="1" applyBorder="1" applyAlignment="1">
      <alignment vertical="center" wrapText="1"/>
    </xf>
    <xf numFmtId="0" fontId="25" fillId="4" borderId="1" xfId="0" applyFont="1" applyFill="1" applyBorder="1" applyAlignment="1">
      <alignment vertical="center" wrapText="1"/>
    </xf>
    <xf numFmtId="0" fontId="29" fillId="0" borderId="1" xfId="0" applyFont="1" applyBorder="1" applyAlignment="1">
      <alignment horizontal="center" vertical="center"/>
    </xf>
    <xf numFmtId="0" fontId="31" fillId="0" borderId="12" xfId="0" applyFont="1" applyBorder="1" applyAlignment="1">
      <alignment horizontal="center" vertical="center" wrapText="1"/>
    </xf>
    <xf numFmtId="0" fontId="31" fillId="0" borderId="1" xfId="0" applyFont="1" applyBorder="1" applyAlignment="1">
      <alignment horizontal="center" vertical="center" wrapText="1"/>
    </xf>
    <xf numFmtId="0" fontId="1" fillId="0" borderId="11" xfId="0" applyFont="1" applyBorder="1" applyAlignment="1">
      <alignment vertical="center"/>
    </xf>
    <xf numFmtId="0" fontId="20" fillId="0" borderId="1" xfId="0" quotePrefix="1" applyFont="1" applyFill="1" applyBorder="1" applyAlignment="1" applyProtection="1">
      <alignment horizontal="center" vertical="center" wrapText="1"/>
    </xf>
    <xf numFmtId="0" fontId="1" fillId="0" borderId="11"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20" fillId="29" borderId="11" xfId="0" applyFont="1" applyFill="1" applyBorder="1" applyAlignment="1">
      <alignment horizontal="center" vertical="center" wrapText="1"/>
    </xf>
    <xf numFmtId="0" fontId="20" fillId="29" borderId="12" xfId="0" applyFont="1" applyFill="1" applyBorder="1" applyAlignment="1">
      <alignment horizontal="center" vertical="center" wrapText="1"/>
    </xf>
    <xf numFmtId="0" fontId="20" fillId="0" borderId="11" xfId="0" applyFont="1" applyFill="1" applyBorder="1" applyAlignment="1" applyProtection="1">
      <alignment horizontal="center" vertical="center" wrapText="1"/>
    </xf>
    <xf numFmtId="0" fontId="20" fillId="0" borderId="13" xfId="0" applyFont="1" applyFill="1" applyBorder="1" applyAlignment="1" applyProtection="1">
      <alignment horizontal="center" vertical="center" wrapText="1"/>
    </xf>
    <xf numFmtId="0" fontId="20" fillId="0" borderId="12" xfId="0" applyFont="1" applyFill="1" applyBorder="1" applyAlignment="1" applyProtection="1">
      <alignment horizontal="center" vertical="center" wrapText="1"/>
    </xf>
    <xf numFmtId="0" fontId="1" fillId="0" borderId="11" xfId="0" applyFont="1" applyBorder="1" applyAlignment="1">
      <alignment horizontal="center" vertical="center" textRotation="90" wrapText="1"/>
    </xf>
    <xf numFmtId="0" fontId="1" fillId="0" borderId="13" xfId="0" applyFont="1" applyBorder="1" applyAlignment="1">
      <alignment horizontal="center" vertical="center" textRotation="90" wrapText="1"/>
    </xf>
    <xf numFmtId="0" fontId="1" fillId="0" borderId="12" xfId="0" applyFont="1" applyBorder="1" applyAlignment="1">
      <alignment horizontal="center" vertical="center" textRotation="90" wrapText="1"/>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31" borderId="11" xfId="0" applyFont="1" applyFill="1" applyBorder="1" applyAlignment="1">
      <alignment horizontal="center" vertical="center" wrapText="1"/>
    </xf>
    <xf numFmtId="0" fontId="1" fillId="31" borderId="13" xfId="0" applyFont="1" applyFill="1" applyBorder="1" applyAlignment="1">
      <alignment horizontal="center" vertical="center" wrapText="1"/>
    </xf>
    <xf numFmtId="0" fontId="1" fillId="31" borderId="12"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xf>
    <xf numFmtId="0" fontId="1" fillId="0" borderId="11" xfId="0" applyFont="1" applyBorder="1" applyAlignment="1">
      <alignment horizontal="center" vertical="center" textRotation="90"/>
    </xf>
    <xf numFmtId="0" fontId="1" fillId="0" borderId="13" xfId="0" applyFont="1" applyBorder="1" applyAlignment="1">
      <alignment horizontal="center" vertical="center" textRotation="90"/>
    </xf>
    <xf numFmtId="0" fontId="1" fillId="0" borderId="12" xfId="0" applyFont="1" applyBorder="1" applyAlignment="1">
      <alignment horizontal="center" vertical="center" textRotation="90"/>
    </xf>
    <xf numFmtId="0" fontId="20" fillId="0" borderId="11" xfId="0" applyFont="1" applyBorder="1" applyAlignment="1" applyProtection="1">
      <alignment horizontal="center" vertical="center" wrapText="1"/>
    </xf>
    <xf numFmtId="0" fontId="20" fillId="0" borderId="12" xfId="0" applyFont="1" applyBorder="1" applyAlignment="1" applyProtection="1">
      <alignment horizontal="center" vertical="center" wrapText="1"/>
    </xf>
    <xf numFmtId="0" fontId="20" fillId="2" borderId="11" xfId="0" applyFont="1" applyFill="1" applyBorder="1" applyAlignment="1" applyProtection="1">
      <alignment horizontal="center" vertical="center" wrapText="1"/>
    </xf>
    <xf numFmtId="0" fontId="20" fillId="2" borderId="13" xfId="0" applyFont="1" applyFill="1" applyBorder="1" applyAlignment="1" applyProtection="1">
      <alignment horizontal="center" vertical="center" wrapText="1"/>
    </xf>
    <xf numFmtId="0" fontId="20" fillId="2" borderId="12" xfId="0" applyFont="1" applyFill="1" applyBorder="1" applyAlignment="1" applyProtection="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0" fillId="5" borderId="1" xfId="0" applyFont="1" applyFill="1" applyBorder="1" applyAlignment="1" applyProtection="1">
      <alignment horizontal="center" vertical="center" wrapText="1"/>
    </xf>
    <xf numFmtId="0" fontId="20" fillId="5" borderId="11" xfId="0" applyFont="1" applyFill="1" applyBorder="1" applyAlignment="1" applyProtection="1">
      <alignment horizontal="center" vertical="center" wrapText="1"/>
    </xf>
    <xf numFmtId="0" fontId="20" fillId="5" borderId="13" xfId="0" applyFont="1" applyFill="1" applyBorder="1" applyAlignment="1" applyProtection="1">
      <alignment horizontal="center" vertical="center" wrapText="1"/>
    </xf>
    <xf numFmtId="0" fontId="20" fillId="5" borderId="12" xfId="0" applyFont="1" applyFill="1" applyBorder="1" applyAlignment="1" applyProtection="1">
      <alignment horizontal="center" vertical="center" wrapText="1"/>
    </xf>
    <xf numFmtId="0" fontId="1" fillId="2" borderId="1" xfId="0" applyFont="1" applyFill="1" applyBorder="1" applyAlignment="1">
      <alignment horizontal="center" vertical="center" wrapText="1"/>
    </xf>
    <xf numFmtId="0" fontId="24"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4" borderId="1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1" fillId="0"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4" borderId="20" xfId="0" applyFont="1" applyFill="1" applyBorder="1" applyAlignment="1">
      <alignment horizontal="center" vertical="center" wrapText="1"/>
    </xf>
    <xf numFmtId="0" fontId="25" fillId="4" borderId="21"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25" fillId="4" borderId="17" xfId="0" applyFont="1" applyFill="1" applyBorder="1" applyAlignment="1">
      <alignment horizontal="center" vertical="center" wrapText="1"/>
    </xf>
    <xf numFmtId="0" fontId="25" fillId="4" borderId="18" xfId="0" applyFont="1" applyFill="1" applyBorder="1" applyAlignment="1">
      <alignment horizontal="center" vertical="center" wrapText="1"/>
    </xf>
    <xf numFmtId="0" fontId="25" fillId="0" borderId="13" xfId="0" applyFont="1" applyBorder="1" applyAlignment="1">
      <alignment horizontal="center" vertical="center"/>
    </xf>
    <xf numFmtId="0" fontId="25" fillId="0" borderId="12" xfId="0" applyFont="1" applyBorder="1" applyAlignment="1">
      <alignment horizontal="center" vertical="center"/>
    </xf>
    <xf numFmtId="0" fontId="25" fillId="0" borderId="11"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 fillId="0" borderId="11" xfId="0" applyFont="1" applyFill="1" applyBorder="1" applyAlignment="1">
      <alignment horizontal="center" vertical="center" textRotation="90"/>
    </xf>
    <xf numFmtId="0" fontId="1" fillId="0" borderId="12" xfId="0" applyFont="1" applyFill="1" applyBorder="1" applyAlignment="1">
      <alignment horizontal="center" vertical="center" textRotation="90"/>
    </xf>
    <xf numFmtId="0" fontId="1" fillId="30" borderId="11" xfId="0" applyFont="1" applyFill="1" applyBorder="1" applyAlignment="1">
      <alignment horizontal="center" vertical="center" wrapText="1"/>
    </xf>
    <xf numFmtId="0" fontId="1" fillId="30" borderId="12"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49" fontId="20" fillId="0" borderId="23" xfId="0" applyNumberFormat="1" applyFont="1" applyFill="1" applyBorder="1" applyAlignment="1" applyProtection="1">
      <alignment horizontal="center" vertical="center" wrapText="1"/>
    </xf>
    <xf numFmtId="49" fontId="20" fillId="0" borderId="24" xfId="0" applyNumberFormat="1" applyFont="1" applyFill="1" applyBorder="1" applyAlignment="1" applyProtection="1">
      <alignment horizontal="center" vertical="center" wrapText="1"/>
    </xf>
    <xf numFmtId="0" fontId="25"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26" fillId="4" borderId="11" xfId="0" applyFont="1" applyFill="1" applyBorder="1" applyAlignment="1" applyProtection="1">
      <alignment horizontal="center" vertical="center" wrapText="1"/>
    </xf>
    <xf numFmtId="0" fontId="26" fillId="4" borderId="13" xfId="0" applyFont="1" applyFill="1" applyBorder="1" applyAlignment="1" applyProtection="1">
      <alignment horizontal="center" vertical="center" wrapText="1"/>
    </xf>
    <xf numFmtId="0" fontId="26" fillId="4" borderId="12" xfId="0" applyFont="1" applyFill="1" applyBorder="1" applyAlignment="1" applyProtection="1">
      <alignment horizontal="center" vertical="center" wrapText="1"/>
    </xf>
    <xf numFmtId="0" fontId="32" fillId="0" borderId="13" xfId="0" applyFont="1" applyBorder="1" applyAlignment="1">
      <alignment horizontal="center" vertical="center" wrapText="1"/>
    </xf>
    <xf numFmtId="0" fontId="26" fillId="5" borderId="11" xfId="0" applyFont="1" applyFill="1" applyBorder="1" applyAlignment="1" applyProtection="1">
      <alignment horizontal="center" vertical="center" wrapText="1"/>
    </xf>
    <xf numFmtId="0" fontId="26" fillId="5" borderId="12" xfId="0" applyFont="1" applyFill="1" applyBorder="1" applyAlignment="1" applyProtection="1">
      <alignment horizontal="center" vertical="center" wrapText="1"/>
    </xf>
    <xf numFmtId="0" fontId="1" fillId="0" borderId="14" xfId="0" applyFont="1" applyBorder="1" applyAlignment="1">
      <alignment horizontal="center" vertical="center"/>
    </xf>
    <xf numFmtId="0" fontId="32" fillId="0" borderId="1" xfId="0" applyFont="1" applyBorder="1" applyAlignment="1">
      <alignment horizontal="center" vertical="center" wrapText="1"/>
    </xf>
    <xf numFmtId="0" fontId="1" fillId="0" borderId="21" xfId="0" applyFont="1" applyBorder="1" applyAlignment="1">
      <alignment horizontal="center" vertical="center" textRotation="90" wrapText="1"/>
    </xf>
    <xf numFmtId="0" fontId="1" fillId="0" borderId="14" xfId="0" applyFont="1" applyBorder="1" applyAlignment="1">
      <alignment horizontal="center" vertical="center" textRotation="90" wrapText="1"/>
    </xf>
    <xf numFmtId="0" fontId="1" fillId="0" borderId="18" xfId="0" applyFont="1" applyBorder="1" applyAlignment="1">
      <alignment horizontal="center" vertical="center" textRotation="90" wrapText="1"/>
    </xf>
    <xf numFmtId="0" fontId="26" fillId="5" borderId="13" xfId="0" applyFont="1" applyFill="1" applyBorder="1" applyAlignment="1" applyProtection="1">
      <alignment horizontal="center" vertical="center" wrapText="1"/>
    </xf>
    <xf numFmtId="0" fontId="0" fillId="0" borderId="20" xfId="0" applyFont="1" applyBorder="1" applyAlignment="1">
      <alignment horizontal="center"/>
    </xf>
    <xf numFmtId="0" fontId="0" fillId="0" borderId="21" xfId="0" applyFont="1" applyBorder="1" applyAlignment="1">
      <alignment horizontal="center"/>
    </xf>
    <xf numFmtId="0" fontId="0" fillId="0" borderId="15" xfId="0" applyFont="1" applyBorder="1" applyAlignment="1">
      <alignment horizontal="center"/>
    </xf>
    <xf numFmtId="0" fontId="0" fillId="0" borderId="14" xfId="0" applyFont="1" applyBorder="1" applyAlignment="1">
      <alignment horizontal="center"/>
    </xf>
    <xf numFmtId="0" fontId="0" fillId="0" borderId="17" xfId="0" applyFont="1" applyBorder="1" applyAlignment="1">
      <alignment horizontal="center"/>
    </xf>
    <xf numFmtId="0" fontId="0" fillId="0" borderId="18" xfId="0" applyFont="1" applyBorder="1" applyAlignment="1">
      <alignment horizontal="center"/>
    </xf>
    <xf numFmtId="0" fontId="35" fillId="0" borderId="19" xfId="0" applyFont="1" applyBorder="1" applyAlignment="1">
      <alignment horizontal="center" vertical="center"/>
    </xf>
    <xf numFmtId="0" fontId="35" fillId="0" borderId="25" xfId="0" applyFont="1" applyBorder="1" applyAlignment="1">
      <alignment horizontal="center" vertical="center"/>
    </xf>
    <xf numFmtId="0" fontId="35" fillId="0" borderId="22" xfId="0" applyFont="1" applyBorder="1" applyAlignment="1">
      <alignment horizontal="center" vertical="center"/>
    </xf>
    <xf numFmtId="0" fontId="32" fillId="0" borderId="19" xfId="0" applyFont="1" applyBorder="1" applyAlignment="1">
      <alignment horizontal="center" vertical="center"/>
    </xf>
    <xf numFmtId="0" fontId="32" fillId="0" borderId="25" xfId="0" applyFont="1" applyBorder="1" applyAlignment="1">
      <alignment horizontal="center" vertical="center"/>
    </xf>
    <xf numFmtId="0" fontId="32" fillId="0" borderId="22" xfId="0" applyFont="1" applyBorder="1" applyAlignment="1">
      <alignment horizontal="center" vertical="center"/>
    </xf>
  </cellXfs>
  <cellStyles count="46">
    <cellStyle name="20% - Énfasis1 2" xfId="2"/>
    <cellStyle name="20% - Énfasis2 2" xfId="3"/>
    <cellStyle name="20% - Énfasis3 2" xfId="4"/>
    <cellStyle name="20% - Énfasis4 2" xfId="5"/>
    <cellStyle name="20% - Énfasis5 2" xfId="6"/>
    <cellStyle name="20% - Énfasis6 2" xfId="7"/>
    <cellStyle name="40% - Énfasis1 2" xfId="8"/>
    <cellStyle name="40% - Énfasis2 2" xfId="9"/>
    <cellStyle name="40% - Énfasis3 2" xfId="10"/>
    <cellStyle name="40% - Énfasis4 2" xfId="11"/>
    <cellStyle name="40% - Énfasis5 2" xfId="12"/>
    <cellStyle name="40% - Énfasis6 2" xfId="13"/>
    <cellStyle name="60% - Énfasis1 2" xfId="14"/>
    <cellStyle name="60% - Énfasis2 2" xfId="15"/>
    <cellStyle name="60% - Énfasis3 2" xfId="16"/>
    <cellStyle name="60% - Énfasis4 2" xfId="17"/>
    <cellStyle name="60% - Énfasis5 2" xfId="18"/>
    <cellStyle name="60% - Énfasis6 2" xfId="19"/>
    <cellStyle name="Bueno 2" xfId="20"/>
    <cellStyle name="Cálculo 2" xfId="21"/>
    <cellStyle name="Celda de comprobación 2" xfId="22"/>
    <cellStyle name="Celda vinculada 2" xfId="23"/>
    <cellStyle name="Encabezado 1 2" xfId="41"/>
    <cellStyle name="Encabezado 4 2" xfId="24"/>
    <cellStyle name="Énfasis1 2" xfId="25"/>
    <cellStyle name="Énfasis2 2" xfId="26"/>
    <cellStyle name="Énfasis3 2" xfId="27"/>
    <cellStyle name="Énfasis4 2" xfId="28"/>
    <cellStyle name="Énfasis5 2" xfId="29"/>
    <cellStyle name="Énfasis6 2" xfId="30"/>
    <cellStyle name="Entrada 2" xfId="31"/>
    <cellStyle name="Incorrecto 2" xfId="32"/>
    <cellStyle name="Millares 2" xfId="45"/>
    <cellStyle name="Neutral 2" xfId="33"/>
    <cellStyle name="Nor}al" xfId="34"/>
    <cellStyle name="Normal" xfId="0" builtinId="0"/>
    <cellStyle name="Normal 2" xfId="1"/>
    <cellStyle name="Notas 2" xfId="35"/>
    <cellStyle name="Porcentaje 2" xfId="36"/>
    <cellStyle name="Salida 2" xfId="37"/>
    <cellStyle name="Texto de advertencia 2" xfId="38"/>
    <cellStyle name="Texto explicativo 2" xfId="39"/>
    <cellStyle name="Título 2 2" xfId="42"/>
    <cellStyle name="Título 3 2" xfId="43"/>
    <cellStyle name="Título 4" xfId="40"/>
    <cellStyle name="Total 2" xfId="44"/>
  </cellStyles>
  <dxfs count="190">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364331</xdr:colOff>
      <xdr:row>2</xdr:row>
      <xdr:rowOff>116681</xdr:rowOff>
    </xdr:from>
    <xdr:to>
      <xdr:col>5</xdr:col>
      <xdr:colOff>1069671</xdr:colOff>
      <xdr:row>2</xdr:row>
      <xdr:rowOff>945356</xdr:rowOff>
    </xdr:to>
    <xdr:pic>
      <xdr:nvPicPr>
        <xdr:cNvPr id="2" name="Imagen 1" descr="Resultado de imagen para gobernacion de bolivar">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55581" y="478631"/>
          <a:ext cx="70534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631031</xdr:colOff>
      <xdr:row>1</xdr:row>
      <xdr:rowOff>107156</xdr:rowOff>
    </xdr:from>
    <xdr:to>
      <xdr:col>16</xdr:col>
      <xdr:colOff>2222933</xdr:colOff>
      <xdr:row>2</xdr:row>
      <xdr:rowOff>985309</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5671006" y="288131"/>
          <a:ext cx="2569936" cy="1059128"/>
        </a:xfrm>
        <a:prstGeom prst="rect">
          <a:avLst/>
        </a:prstGeom>
      </xdr:spPr>
    </xdr:pic>
    <xdr:clientData/>
  </xdr:twoCellAnchor>
  <xdr:oneCellAnchor>
    <xdr:from>
      <xdr:col>1</xdr:col>
      <xdr:colOff>873126</xdr:colOff>
      <xdr:row>3</xdr:row>
      <xdr:rowOff>317500</xdr:rowOff>
    </xdr:from>
    <xdr:ext cx="1508124" cy="1270000"/>
    <xdr:pic>
      <xdr:nvPicPr>
        <xdr:cNvPr id="5" name="image1.png" descr="Resultado de imagen para gobernacion de bolivar">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635126" y="317500"/>
          <a:ext cx="1508124" cy="127000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105"/>
  <sheetViews>
    <sheetView tabSelected="1" topLeftCell="A4" zoomScale="70" zoomScaleNormal="70" zoomScaleSheetLayoutView="100" workbookViewId="0">
      <pane xSplit="5" ySplit="4" topLeftCell="F8" activePane="bottomRight" state="frozen"/>
      <selection activeCell="A4" sqref="A4"/>
      <selection pane="topRight" activeCell="F4" sqref="F4"/>
      <selection pane="bottomLeft" activeCell="A5" sqref="A5"/>
      <selection pane="bottomRight" activeCell="D4" sqref="D4:N4"/>
    </sheetView>
  </sheetViews>
  <sheetFormatPr baseColWidth="10" defaultRowHeight="14.25" x14ac:dyDescent="0.25"/>
  <cols>
    <col min="1" max="1" width="11.42578125" style="12"/>
    <col min="2" max="2" width="22.5703125" style="12" customWidth="1"/>
    <col min="3" max="4" width="27" style="12" customWidth="1"/>
    <col min="5" max="5" width="4.85546875" style="12" customWidth="1"/>
    <col min="6" max="6" width="61.7109375" style="12" customWidth="1"/>
    <col min="7" max="7" width="19.140625" style="12" bestFit="1" customWidth="1"/>
    <col min="8" max="8" width="37.28515625" style="12" customWidth="1"/>
    <col min="9" max="9" width="14.42578125" style="12" customWidth="1"/>
    <col min="10" max="10" width="10.5703125" style="12" customWidth="1"/>
    <col min="11" max="11" width="23.140625" style="12" customWidth="1"/>
    <col min="12" max="12" width="24.5703125" style="12" customWidth="1"/>
    <col min="13" max="13" width="75.42578125" style="12" customWidth="1"/>
    <col min="14" max="14" width="52.42578125" style="12" customWidth="1"/>
    <col min="15" max="15" width="56" style="12" customWidth="1"/>
    <col min="16" max="16" width="14.5703125" style="12" customWidth="1"/>
    <col min="17" max="17" width="37.5703125" style="12" customWidth="1"/>
    <col min="18" max="16384" width="11.42578125" style="12"/>
  </cols>
  <sheetData>
    <row r="2" spans="1:19" x14ac:dyDescent="0.25">
      <c r="E2" s="19"/>
      <c r="F2" s="19"/>
      <c r="G2" s="19"/>
      <c r="H2" s="19"/>
      <c r="I2" s="19"/>
      <c r="J2" s="19"/>
      <c r="K2" s="19"/>
      <c r="L2" s="19"/>
      <c r="M2" s="19"/>
      <c r="N2" s="19"/>
      <c r="O2" s="19"/>
      <c r="P2" s="19"/>
      <c r="Q2" s="19"/>
      <c r="R2" s="19"/>
      <c r="S2" s="19"/>
    </row>
    <row r="3" spans="1:19" ht="83.25" customHeight="1" x14ac:dyDescent="0.25">
      <c r="B3" s="153" t="s">
        <v>16</v>
      </c>
      <c r="C3" s="153"/>
      <c r="D3" s="153"/>
      <c r="E3" s="153"/>
      <c r="F3" s="153"/>
      <c r="G3" s="153"/>
      <c r="H3" s="153"/>
      <c r="I3" s="153"/>
      <c r="J3" s="153"/>
      <c r="K3" s="153"/>
      <c r="L3" s="153"/>
      <c r="M3" s="153"/>
      <c r="N3" s="153"/>
      <c r="O3" s="153"/>
      <c r="P3" s="153"/>
      <c r="Q3" s="153"/>
      <c r="R3" s="19"/>
      <c r="S3" s="19"/>
    </row>
    <row r="4" spans="1:19" ht="55.5" customHeight="1" x14ac:dyDescent="0.25">
      <c r="B4" s="220"/>
      <c r="C4" s="221"/>
      <c r="D4" s="229" t="s">
        <v>504</v>
      </c>
      <c r="E4" s="230"/>
      <c r="F4" s="230"/>
      <c r="G4" s="230"/>
      <c r="H4" s="230"/>
      <c r="I4" s="230"/>
      <c r="J4" s="230"/>
      <c r="K4" s="230"/>
      <c r="L4" s="230"/>
      <c r="M4" s="230"/>
      <c r="N4" s="231"/>
      <c r="O4" s="229" t="s">
        <v>501</v>
      </c>
      <c r="P4" s="230"/>
      <c r="Q4" s="231"/>
      <c r="R4" s="19"/>
      <c r="S4" s="19"/>
    </row>
    <row r="5" spans="1:19" ht="48" customHeight="1" x14ac:dyDescent="0.25">
      <c r="B5" s="222"/>
      <c r="C5" s="223"/>
      <c r="D5" s="229" t="s">
        <v>505</v>
      </c>
      <c r="E5" s="230"/>
      <c r="F5" s="230"/>
      <c r="G5" s="230"/>
      <c r="H5" s="230"/>
      <c r="I5" s="230"/>
      <c r="J5" s="230"/>
      <c r="K5" s="230"/>
      <c r="L5" s="230"/>
      <c r="M5" s="230"/>
      <c r="N5" s="231"/>
      <c r="O5" s="229" t="s">
        <v>502</v>
      </c>
      <c r="P5" s="230"/>
      <c r="Q5" s="231"/>
      <c r="R5" s="19"/>
      <c r="S5" s="19"/>
    </row>
    <row r="6" spans="1:19" ht="46.5" customHeight="1" x14ac:dyDescent="0.25">
      <c r="B6" s="224"/>
      <c r="C6" s="225"/>
      <c r="D6" s="226" t="s">
        <v>506</v>
      </c>
      <c r="E6" s="227"/>
      <c r="F6" s="227"/>
      <c r="G6" s="227"/>
      <c r="H6" s="227"/>
      <c r="I6" s="227"/>
      <c r="J6" s="227"/>
      <c r="K6" s="227"/>
      <c r="L6" s="227"/>
      <c r="M6" s="227"/>
      <c r="N6" s="228"/>
      <c r="O6" s="229" t="s">
        <v>503</v>
      </c>
      <c r="P6" s="230"/>
      <c r="Q6" s="231"/>
      <c r="R6" s="19"/>
      <c r="S6" s="19"/>
    </row>
    <row r="7" spans="1:19" ht="102" customHeight="1" x14ac:dyDescent="0.25">
      <c r="B7" s="154" t="s">
        <v>0</v>
      </c>
      <c r="C7" s="154"/>
      <c r="D7" s="69" t="s">
        <v>1</v>
      </c>
      <c r="E7" s="69" t="s">
        <v>2</v>
      </c>
      <c r="F7" s="70" t="s">
        <v>3</v>
      </c>
      <c r="G7" s="69" t="s">
        <v>4</v>
      </c>
      <c r="H7" s="69" t="s">
        <v>5</v>
      </c>
      <c r="I7" s="70" t="s">
        <v>6</v>
      </c>
      <c r="J7" s="70" t="s">
        <v>7</v>
      </c>
      <c r="K7" s="71" t="s">
        <v>8</v>
      </c>
      <c r="L7" s="71" t="s">
        <v>9</v>
      </c>
      <c r="M7" s="72" t="s">
        <v>10</v>
      </c>
      <c r="N7" s="72" t="s">
        <v>11</v>
      </c>
      <c r="O7" s="72" t="s">
        <v>12</v>
      </c>
      <c r="P7" s="70" t="s">
        <v>13</v>
      </c>
      <c r="Q7" s="72" t="s">
        <v>14</v>
      </c>
      <c r="R7" s="19"/>
      <c r="S7" s="19"/>
    </row>
    <row r="8" spans="1:19" ht="102" customHeight="1" x14ac:dyDescent="0.25">
      <c r="A8" s="214">
        <v>1</v>
      </c>
      <c r="B8" s="156" t="s">
        <v>328</v>
      </c>
      <c r="C8" s="157"/>
      <c r="D8" s="162" t="s">
        <v>133</v>
      </c>
      <c r="E8" s="204">
        <v>1</v>
      </c>
      <c r="F8" s="148" t="s">
        <v>18</v>
      </c>
      <c r="G8" s="216" t="s">
        <v>470</v>
      </c>
      <c r="H8" s="121" t="s">
        <v>28</v>
      </c>
      <c r="I8" s="129" t="s">
        <v>19</v>
      </c>
      <c r="J8" s="129" t="s">
        <v>20</v>
      </c>
      <c r="K8" s="212" t="s">
        <v>17</v>
      </c>
      <c r="L8" s="132" t="s">
        <v>15</v>
      </c>
      <c r="M8" s="115" t="s">
        <v>471</v>
      </c>
      <c r="N8" s="115" t="s">
        <v>472</v>
      </c>
      <c r="O8" s="121" t="s">
        <v>473</v>
      </c>
      <c r="P8" s="132" t="s">
        <v>31</v>
      </c>
      <c r="Q8" s="206" t="s">
        <v>33</v>
      </c>
    </row>
    <row r="9" spans="1:19" ht="102" customHeight="1" x14ac:dyDescent="0.25">
      <c r="A9" s="214"/>
      <c r="B9" s="158"/>
      <c r="C9" s="159"/>
      <c r="D9" s="163"/>
      <c r="E9" s="204"/>
      <c r="F9" s="148"/>
      <c r="G9" s="217"/>
      <c r="H9" s="122"/>
      <c r="I9" s="130"/>
      <c r="J9" s="130"/>
      <c r="K9" s="219"/>
      <c r="L9" s="133"/>
      <c r="M9" s="115" t="s">
        <v>474</v>
      </c>
      <c r="N9" s="115" t="s">
        <v>475</v>
      </c>
      <c r="O9" s="122"/>
      <c r="P9" s="133"/>
      <c r="Q9" s="211"/>
    </row>
    <row r="10" spans="1:19" ht="102" customHeight="1" x14ac:dyDescent="0.25">
      <c r="A10" s="214"/>
      <c r="B10" s="158"/>
      <c r="C10" s="159"/>
      <c r="D10" s="163"/>
      <c r="E10" s="204"/>
      <c r="F10" s="148"/>
      <c r="G10" s="218"/>
      <c r="H10" s="123"/>
      <c r="I10" s="131"/>
      <c r="J10" s="131"/>
      <c r="K10" s="213"/>
      <c r="L10" s="134"/>
      <c r="M10" s="115" t="s">
        <v>476</v>
      </c>
      <c r="N10" s="115" t="s">
        <v>477</v>
      </c>
      <c r="O10" s="123"/>
      <c r="P10" s="134"/>
      <c r="Q10" s="207"/>
    </row>
    <row r="11" spans="1:19" ht="54" customHeight="1" x14ac:dyDescent="0.25">
      <c r="A11" s="214"/>
      <c r="B11" s="158"/>
      <c r="C11" s="159"/>
      <c r="D11" s="163"/>
      <c r="E11" s="204">
        <v>2</v>
      </c>
      <c r="F11" s="148" t="s">
        <v>23</v>
      </c>
      <c r="G11" s="139" t="s">
        <v>37</v>
      </c>
      <c r="H11" s="121" t="s">
        <v>26</v>
      </c>
      <c r="I11" s="129" t="s">
        <v>19</v>
      </c>
      <c r="J11" s="129" t="s">
        <v>25</v>
      </c>
      <c r="K11" s="212" t="s">
        <v>17</v>
      </c>
      <c r="L11" s="200" t="s">
        <v>15</v>
      </c>
      <c r="M11" s="115" t="s">
        <v>478</v>
      </c>
      <c r="N11" s="115" t="s">
        <v>475</v>
      </c>
      <c r="O11" s="200" t="s">
        <v>473</v>
      </c>
      <c r="P11" s="200" t="s">
        <v>31</v>
      </c>
      <c r="Q11" s="206" t="s">
        <v>33</v>
      </c>
    </row>
    <row r="12" spans="1:19" ht="46.5" customHeight="1" x14ac:dyDescent="0.25">
      <c r="A12" s="214"/>
      <c r="B12" s="158"/>
      <c r="C12" s="159"/>
      <c r="D12" s="163"/>
      <c r="E12" s="204"/>
      <c r="F12" s="148"/>
      <c r="G12" s="141"/>
      <c r="H12" s="123"/>
      <c r="I12" s="131"/>
      <c r="J12" s="131"/>
      <c r="K12" s="213"/>
      <c r="L12" s="201"/>
      <c r="M12" s="115" t="s">
        <v>479</v>
      </c>
      <c r="N12" s="114" t="s">
        <v>480</v>
      </c>
      <c r="O12" s="201"/>
      <c r="P12" s="201"/>
      <c r="Q12" s="207"/>
    </row>
    <row r="13" spans="1:19" ht="102" customHeight="1" x14ac:dyDescent="0.25">
      <c r="A13" s="214"/>
      <c r="B13" s="158"/>
      <c r="C13" s="159"/>
      <c r="D13" s="163"/>
      <c r="E13" s="204">
        <v>3</v>
      </c>
      <c r="F13" s="148" t="s">
        <v>22</v>
      </c>
      <c r="G13" s="139" t="s">
        <v>37</v>
      </c>
      <c r="H13" s="121" t="s">
        <v>29</v>
      </c>
      <c r="I13" s="129" t="s">
        <v>24</v>
      </c>
      <c r="J13" s="129" t="s">
        <v>25</v>
      </c>
      <c r="K13" s="208" t="s">
        <v>27</v>
      </c>
      <c r="L13" s="132" t="s">
        <v>15</v>
      </c>
      <c r="M13" s="115" t="s">
        <v>481</v>
      </c>
      <c r="N13" s="115" t="s">
        <v>482</v>
      </c>
      <c r="O13" s="121" t="s">
        <v>473</v>
      </c>
      <c r="P13" s="121" t="s">
        <v>31</v>
      </c>
      <c r="Q13" s="206" t="s">
        <v>34</v>
      </c>
    </row>
    <row r="14" spans="1:19" ht="58.5" customHeight="1" x14ac:dyDescent="0.25">
      <c r="A14" s="214"/>
      <c r="B14" s="158"/>
      <c r="C14" s="159"/>
      <c r="D14" s="163"/>
      <c r="E14" s="204"/>
      <c r="F14" s="148"/>
      <c r="G14" s="140"/>
      <c r="H14" s="122"/>
      <c r="I14" s="130"/>
      <c r="J14" s="130"/>
      <c r="K14" s="209"/>
      <c r="L14" s="133"/>
      <c r="M14" s="115" t="s">
        <v>483</v>
      </c>
      <c r="N14" s="115" t="s">
        <v>482</v>
      </c>
      <c r="O14" s="122"/>
      <c r="P14" s="122"/>
      <c r="Q14" s="211"/>
    </row>
    <row r="15" spans="1:19" ht="46.5" customHeight="1" x14ac:dyDescent="0.25">
      <c r="A15" s="214"/>
      <c r="B15" s="158"/>
      <c r="C15" s="159"/>
      <c r="D15" s="163"/>
      <c r="E15" s="204"/>
      <c r="F15" s="148"/>
      <c r="G15" s="141"/>
      <c r="H15" s="123"/>
      <c r="I15" s="131"/>
      <c r="J15" s="131"/>
      <c r="K15" s="210"/>
      <c r="L15" s="134"/>
      <c r="M15" s="115" t="s">
        <v>484</v>
      </c>
      <c r="N15" s="115" t="s">
        <v>485</v>
      </c>
      <c r="O15" s="123"/>
      <c r="P15" s="123"/>
      <c r="Q15" s="207"/>
    </row>
    <row r="16" spans="1:19" ht="46.5" customHeight="1" x14ac:dyDescent="0.25">
      <c r="A16" s="214"/>
      <c r="B16" s="158"/>
      <c r="C16" s="159"/>
      <c r="D16" s="163"/>
      <c r="E16" s="204">
        <v>4</v>
      </c>
      <c r="F16" s="148" t="s">
        <v>21</v>
      </c>
      <c r="G16" s="129" t="s">
        <v>37</v>
      </c>
      <c r="H16" s="148" t="s">
        <v>30</v>
      </c>
      <c r="I16" s="205" t="s">
        <v>24</v>
      </c>
      <c r="J16" s="205" t="s">
        <v>25</v>
      </c>
      <c r="K16" s="208" t="s">
        <v>27</v>
      </c>
      <c r="L16" s="147" t="s">
        <v>15</v>
      </c>
      <c r="M16" s="115" t="s">
        <v>486</v>
      </c>
      <c r="N16" s="115" t="s">
        <v>487</v>
      </c>
      <c r="O16" s="147" t="s">
        <v>32</v>
      </c>
      <c r="P16" s="147" t="s">
        <v>31</v>
      </c>
      <c r="Q16" s="215" t="s">
        <v>35</v>
      </c>
    </row>
    <row r="17" spans="1:17" ht="40.5" customHeight="1" x14ac:dyDescent="0.25">
      <c r="A17" s="214"/>
      <c r="B17" s="158"/>
      <c r="C17" s="159"/>
      <c r="D17" s="163"/>
      <c r="E17" s="204"/>
      <c r="F17" s="148"/>
      <c r="G17" s="130"/>
      <c r="H17" s="148"/>
      <c r="I17" s="205"/>
      <c r="J17" s="205"/>
      <c r="K17" s="209"/>
      <c r="L17" s="147"/>
      <c r="M17" s="115" t="s">
        <v>488</v>
      </c>
      <c r="N17" s="115" t="s">
        <v>489</v>
      </c>
      <c r="O17" s="147"/>
      <c r="P17" s="147"/>
      <c r="Q17" s="215"/>
    </row>
    <row r="18" spans="1:17" ht="43.5" customHeight="1" x14ac:dyDescent="0.25">
      <c r="A18" s="214"/>
      <c r="B18" s="158"/>
      <c r="C18" s="159"/>
      <c r="D18" s="163"/>
      <c r="E18" s="204"/>
      <c r="F18" s="148"/>
      <c r="G18" s="130"/>
      <c r="H18" s="148"/>
      <c r="I18" s="205"/>
      <c r="J18" s="205"/>
      <c r="K18" s="209"/>
      <c r="L18" s="147"/>
      <c r="M18" s="115" t="s">
        <v>490</v>
      </c>
      <c r="N18" s="115" t="s">
        <v>491</v>
      </c>
      <c r="O18" s="147"/>
      <c r="P18" s="147"/>
      <c r="Q18" s="215"/>
    </row>
    <row r="19" spans="1:17" ht="61.5" customHeight="1" x14ac:dyDescent="0.25">
      <c r="A19" s="214"/>
      <c r="B19" s="158"/>
      <c r="C19" s="159"/>
      <c r="D19" s="164"/>
      <c r="E19" s="204"/>
      <c r="F19" s="148"/>
      <c r="G19" s="131"/>
      <c r="H19" s="148"/>
      <c r="I19" s="205"/>
      <c r="J19" s="205"/>
      <c r="K19" s="210"/>
      <c r="L19" s="147"/>
      <c r="M19" s="115" t="s">
        <v>492</v>
      </c>
      <c r="N19" s="115" t="s">
        <v>493</v>
      </c>
      <c r="O19" s="147"/>
      <c r="P19" s="147"/>
      <c r="Q19" s="215"/>
    </row>
    <row r="20" spans="1:17" ht="53.25" customHeight="1" x14ac:dyDescent="0.25">
      <c r="A20" s="214"/>
      <c r="B20" s="158"/>
      <c r="C20" s="159"/>
      <c r="D20" s="155" t="s">
        <v>36</v>
      </c>
      <c r="E20" s="97">
        <v>1</v>
      </c>
      <c r="F20" s="31" t="s">
        <v>316</v>
      </c>
      <c r="G20" s="20" t="s">
        <v>37</v>
      </c>
      <c r="H20" s="36" t="s">
        <v>38</v>
      </c>
      <c r="I20" s="36" t="s">
        <v>39</v>
      </c>
      <c r="J20" s="36" t="s">
        <v>40</v>
      </c>
      <c r="K20" s="59" t="s">
        <v>41</v>
      </c>
      <c r="L20" s="97" t="s">
        <v>42</v>
      </c>
      <c r="M20" s="33" t="s">
        <v>43</v>
      </c>
      <c r="N20" s="33" t="s">
        <v>44</v>
      </c>
      <c r="O20" s="33" t="s">
        <v>45</v>
      </c>
      <c r="P20" s="33" t="s">
        <v>46</v>
      </c>
      <c r="Q20" s="33" t="s">
        <v>47</v>
      </c>
    </row>
    <row r="21" spans="1:17" ht="85.5" x14ac:dyDescent="0.25">
      <c r="A21" s="214"/>
      <c r="B21" s="158"/>
      <c r="C21" s="159"/>
      <c r="D21" s="155"/>
      <c r="E21" s="21">
        <v>2</v>
      </c>
      <c r="F21" s="31" t="s">
        <v>326</v>
      </c>
      <c r="G21" s="20" t="s">
        <v>37</v>
      </c>
      <c r="H21" s="36" t="s">
        <v>48</v>
      </c>
      <c r="I21" s="36" t="s">
        <v>49</v>
      </c>
      <c r="J21" s="36" t="s">
        <v>40</v>
      </c>
      <c r="K21" s="58" t="s">
        <v>27</v>
      </c>
      <c r="L21" s="21" t="s">
        <v>42</v>
      </c>
      <c r="M21" s="33" t="s">
        <v>50</v>
      </c>
      <c r="N21" s="33" t="s">
        <v>51</v>
      </c>
      <c r="O21" s="33" t="s">
        <v>45</v>
      </c>
      <c r="P21" s="33" t="s">
        <v>52</v>
      </c>
      <c r="Q21" s="33" t="s">
        <v>53</v>
      </c>
    </row>
    <row r="22" spans="1:17" ht="57" x14ac:dyDescent="0.25">
      <c r="A22" s="214"/>
      <c r="B22" s="158"/>
      <c r="C22" s="159"/>
      <c r="D22" s="155"/>
      <c r="E22" s="21">
        <v>3</v>
      </c>
      <c r="F22" s="31" t="s">
        <v>317</v>
      </c>
      <c r="G22" s="20" t="s">
        <v>37</v>
      </c>
      <c r="H22" s="36" t="s">
        <v>54</v>
      </c>
      <c r="I22" s="36" t="s">
        <v>49</v>
      </c>
      <c r="J22" s="36" t="s">
        <v>40</v>
      </c>
      <c r="K22" s="58" t="s">
        <v>27</v>
      </c>
      <c r="L22" s="36" t="s">
        <v>42</v>
      </c>
      <c r="M22" s="33" t="s">
        <v>55</v>
      </c>
      <c r="N22" s="33" t="s">
        <v>56</v>
      </c>
      <c r="O22" s="33" t="s">
        <v>45</v>
      </c>
      <c r="P22" s="33" t="s">
        <v>57</v>
      </c>
      <c r="Q22" s="33" t="s">
        <v>58</v>
      </c>
    </row>
    <row r="23" spans="1:17" ht="39" customHeight="1" x14ac:dyDescent="0.25">
      <c r="A23" s="214"/>
      <c r="B23" s="158"/>
      <c r="C23" s="159"/>
      <c r="D23" s="148" t="s">
        <v>327</v>
      </c>
      <c r="E23" s="11"/>
      <c r="F23" s="31"/>
      <c r="G23" s="2"/>
      <c r="H23" s="9"/>
      <c r="I23" s="2"/>
      <c r="J23" s="2"/>
      <c r="K23" s="60"/>
      <c r="L23" s="11"/>
      <c r="M23" s="9"/>
      <c r="N23" s="9"/>
      <c r="O23" s="9"/>
      <c r="P23" s="20"/>
      <c r="Q23" s="3"/>
    </row>
    <row r="24" spans="1:17" ht="39" customHeight="1" x14ac:dyDescent="0.25">
      <c r="A24" s="214"/>
      <c r="B24" s="158"/>
      <c r="C24" s="159"/>
      <c r="D24" s="148"/>
      <c r="E24" s="99"/>
      <c r="F24" s="31"/>
      <c r="G24" s="80"/>
      <c r="H24" s="95"/>
      <c r="I24" s="80"/>
      <c r="J24" s="80"/>
      <c r="K24" s="60"/>
      <c r="L24" s="99"/>
      <c r="M24" s="95"/>
      <c r="N24" s="95"/>
      <c r="O24" s="95"/>
      <c r="P24" s="20"/>
      <c r="Q24" s="96"/>
    </row>
    <row r="25" spans="1:17" ht="39" customHeight="1" x14ac:dyDescent="0.25">
      <c r="A25" s="214"/>
      <c r="B25" s="158"/>
      <c r="C25" s="159"/>
      <c r="D25" s="148"/>
      <c r="E25" s="99"/>
      <c r="F25" s="31"/>
      <c r="G25" s="80"/>
      <c r="H25" s="95"/>
      <c r="I25" s="80"/>
      <c r="J25" s="80"/>
      <c r="K25" s="60"/>
      <c r="L25" s="99"/>
      <c r="M25" s="95"/>
      <c r="N25" s="95"/>
      <c r="O25" s="95"/>
      <c r="P25" s="20"/>
      <c r="Q25" s="96"/>
    </row>
    <row r="26" spans="1:17" ht="39" customHeight="1" x14ac:dyDescent="0.25">
      <c r="A26" s="214"/>
      <c r="B26" s="158"/>
      <c r="C26" s="159"/>
      <c r="D26" s="148"/>
      <c r="E26" s="99"/>
      <c r="F26" s="31"/>
      <c r="G26" s="80"/>
      <c r="H26" s="95"/>
      <c r="I26" s="80"/>
      <c r="J26" s="80"/>
      <c r="K26" s="60"/>
      <c r="L26" s="99"/>
      <c r="M26" s="95"/>
      <c r="N26" s="95"/>
      <c r="O26" s="95"/>
      <c r="P26" s="20"/>
      <c r="Q26" s="96"/>
    </row>
    <row r="27" spans="1:17" ht="39" customHeight="1" x14ac:dyDescent="0.25">
      <c r="A27" s="214"/>
      <c r="B27" s="158"/>
      <c r="C27" s="159"/>
      <c r="D27" s="148"/>
      <c r="E27" s="99"/>
      <c r="F27" s="31"/>
      <c r="G27" s="80"/>
      <c r="H27" s="95"/>
      <c r="I27" s="80"/>
      <c r="J27" s="80"/>
      <c r="K27" s="60"/>
      <c r="L27" s="99"/>
      <c r="M27" s="95"/>
      <c r="N27" s="95"/>
      <c r="O27" s="95"/>
      <c r="P27" s="20"/>
      <c r="Q27" s="96"/>
    </row>
    <row r="28" spans="1:17" ht="39" customHeight="1" x14ac:dyDescent="0.25">
      <c r="A28" s="214"/>
      <c r="B28" s="158"/>
      <c r="C28" s="159"/>
      <c r="D28" s="148"/>
      <c r="E28" s="99"/>
      <c r="F28" s="31"/>
      <c r="G28" s="80"/>
      <c r="H28" s="95"/>
      <c r="I28" s="80"/>
      <c r="J28" s="80"/>
      <c r="K28" s="60"/>
      <c r="L28" s="99"/>
      <c r="M28" s="95"/>
      <c r="N28" s="95"/>
      <c r="O28" s="95"/>
      <c r="P28" s="20"/>
      <c r="Q28" s="96"/>
    </row>
    <row r="29" spans="1:17" ht="39" customHeight="1" x14ac:dyDescent="0.25">
      <c r="A29" s="214"/>
      <c r="B29" s="158"/>
      <c r="C29" s="159"/>
      <c r="D29" s="148"/>
      <c r="E29" s="99"/>
      <c r="F29" s="31"/>
      <c r="G29" s="80"/>
      <c r="H29" s="95"/>
      <c r="I29" s="80"/>
      <c r="J29" s="80"/>
      <c r="K29" s="60"/>
      <c r="L29" s="99"/>
      <c r="M29" s="95"/>
      <c r="N29" s="95"/>
      <c r="O29" s="95"/>
      <c r="P29" s="20"/>
      <c r="Q29" s="96"/>
    </row>
    <row r="30" spans="1:17" ht="39" customHeight="1" x14ac:dyDescent="0.25">
      <c r="A30" s="214"/>
      <c r="B30" s="158"/>
      <c r="C30" s="159"/>
      <c r="D30" s="148"/>
      <c r="E30" s="99"/>
      <c r="F30" s="31"/>
      <c r="G30" s="80"/>
      <c r="H30" s="95"/>
      <c r="I30" s="80"/>
      <c r="J30" s="80"/>
      <c r="K30" s="60"/>
      <c r="L30" s="99"/>
      <c r="M30" s="95"/>
      <c r="N30" s="95"/>
      <c r="O30" s="95"/>
      <c r="P30" s="20"/>
      <c r="Q30" s="96"/>
    </row>
    <row r="31" spans="1:17" ht="39" customHeight="1" x14ac:dyDescent="0.25">
      <c r="A31" s="214"/>
      <c r="B31" s="158"/>
      <c r="C31" s="159"/>
      <c r="D31" s="148"/>
      <c r="E31" s="11"/>
      <c r="F31" s="31"/>
      <c r="G31" s="2"/>
      <c r="H31" s="9"/>
      <c r="I31" s="2"/>
      <c r="J31" s="2"/>
      <c r="K31" s="57"/>
      <c r="L31" s="11"/>
      <c r="M31" s="9"/>
      <c r="N31" s="9"/>
      <c r="O31" s="9"/>
      <c r="P31" s="20"/>
      <c r="Q31" s="3"/>
    </row>
    <row r="32" spans="1:17" ht="54" x14ac:dyDescent="0.25">
      <c r="A32" s="214"/>
      <c r="B32" s="158"/>
      <c r="C32" s="159"/>
      <c r="D32" s="155" t="s">
        <v>62</v>
      </c>
      <c r="E32" s="11">
        <v>1</v>
      </c>
      <c r="F32" s="31" t="s">
        <v>63</v>
      </c>
      <c r="G32" s="20" t="s">
        <v>37</v>
      </c>
      <c r="H32" s="3" t="s">
        <v>64</v>
      </c>
      <c r="I32" s="1" t="s">
        <v>39</v>
      </c>
      <c r="J32" s="21" t="s">
        <v>65</v>
      </c>
      <c r="K32" s="60" t="s">
        <v>60</v>
      </c>
      <c r="L32" s="21" t="s">
        <v>42</v>
      </c>
      <c r="M32" s="21" t="s">
        <v>66</v>
      </c>
      <c r="N32" s="3" t="s">
        <v>67</v>
      </c>
      <c r="O32" s="34" t="s">
        <v>68</v>
      </c>
      <c r="P32" s="21" t="s">
        <v>69</v>
      </c>
      <c r="Q32" s="3"/>
    </row>
    <row r="33" spans="1:19" ht="54" x14ac:dyDescent="0.25">
      <c r="A33" s="214"/>
      <c r="B33" s="158"/>
      <c r="C33" s="159"/>
      <c r="D33" s="155"/>
      <c r="E33" s="11">
        <v>2</v>
      </c>
      <c r="F33" s="31" t="s">
        <v>70</v>
      </c>
      <c r="G33" s="20" t="s">
        <v>37</v>
      </c>
      <c r="H33" s="3" t="s">
        <v>71</v>
      </c>
      <c r="I33" s="1" t="s">
        <v>39</v>
      </c>
      <c r="J33" s="21" t="s">
        <v>72</v>
      </c>
      <c r="K33" s="57" t="s">
        <v>17</v>
      </c>
      <c r="L33" s="21" t="s">
        <v>42</v>
      </c>
      <c r="M33" s="3" t="s">
        <v>73</v>
      </c>
      <c r="N33" s="3" t="s">
        <v>74</v>
      </c>
      <c r="O33" s="34" t="s">
        <v>68</v>
      </c>
      <c r="P33" s="21" t="s">
        <v>69</v>
      </c>
      <c r="Q33" s="21"/>
    </row>
    <row r="34" spans="1:19" ht="85.5" x14ac:dyDescent="0.25">
      <c r="A34" s="214"/>
      <c r="B34" s="158"/>
      <c r="C34" s="159"/>
      <c r="D34" s="155"/>
      <c r="E34" s="11">
        <v>3</v>
      </c>
      <c r="F34" s="22" t="s">
        <v>318</v>
      </c>
      <c r="G34" s="20" t="s">
        <v>37</v>
      </c>
      <c r="H34" s="3" t="s">
        <v>75</v>
      </c>
      <c r="I34" s="1" t="s">
        <v>76</v>
      </c>
      <c r="J34" s="21" t="s">
        <v>72</v>
      </c>
      <c r="K34" s="57" t="s">
        <v>17</v>
      </c>
      <c r="L34" s="21" t="s">
        <v>42</v>
      </c>
      <c r="M34" s="3" t="s">
        <v>77</v>
      </c>
      <c r="N34" s="3" t="s">
        <v>78</v>
      </c>
      <c r="O34" s="34" t="s">
        <v>68</v>
      </c>
      <c r="P34" s="21" t="s">
        <v>79</v>
      </c>
      <c r="Q34" s="3" t="s">
        <v>80</v>
      </c>
    </row>
    <row r="35" spans="1:19" ht="57" x14ac:dyDescent="0.25">
      <c r="A35" s="214"/>
      <c r="B35" s="158"/>
      <c r="C35" s="159"/>
      <c r="D35" s="155"/>
      <c r="E35" s="11">
        <v>4</v>
      </c>
      <c r="F35" s="22" t="s">
        <v>319</v>
      </c>
      <c r="G35" s="20" t="s">
        <v>37</v>
      </c>
      <c r="H35" s="3" t="s">
        <v>81</v>
      </c>
      <c r="I35" s="1" t="s">
        <v>82</v>
      </c>
      <c r="J35" s="21" t="s">
        <v>72</v>
      </c>
      <c r="K35" s="57" t="s">
        <v>17</v>
      </c>
      <c r="L35" s="21" t="s">
        <v>42</v>
      </c>
      <c r="M35" s="3" t="s">
        <v>83</v>
      </c>
      <c r="N35" s="3" t="s">
        <v>84</v>
      </c>
      <c r="O35" s="34" t="s">
        <v>68</v>
      </c>
      <c r="P35" s="21" t="s">
        <v>79</v>
      </c>
      <c r="Q35" s="3" t="s">
        <v>85</v>
      </c>
    </row>
    <row r="36" spans="1:19" ht="57" x14ac:dyDescent="0.25">
      <c r="A36" s="214"/>
      <c r="B36" s="158"/>
      <c r="C36" s="159"/>
      <c r="D36" s="155"/>
      <c r="E36" s="11">
        <v>5</v>
      </c>
      <c r="F36" s="22" t="s">
        <v>86</v>
      </c>
      <c r="G36" s="20" t="s">
        <v>37</v>
      </c>
      <c r="H36" s="3" t="s">
        <v>87</v>
      </c>
      <c r="I36" s="1" t="s">
        <v>88</v>
      </c>
      <c r="J36" s="21" t="s">
        <v>72</v>
      </c>
      <c r="K36" s="57" t="s">
        <v>17</v>
      </c>
      <c r="L36" s="21" t="s">
        <v>42</v>
      </c>
      <c r="M36" s="3" t="s">
        <v>89</v>
      </c>
      <c r="N36" s="3" t="s">
        <v>90</v>
      </c>
      <c r="O36" s="34" t="s">
        <v>68</v>
      </c>
      <c r="P36" s="21" t="s">
        <v>79</v>
      </c>
      <c r="Q36" s="3" t="s">
        <v>91</v>
      </c>
    </row>
    <row r="37" spans="1:19" ht="62.25" x14ac:dyDescent="0.25">
      <c r="A37" s="214"/>
      <c r="B37" s="158"/>
      <c r="C37" s="159"/>
      <c r="D37" s="155" t="s">
        <v>92</v>
      </c>
      <c r="E37" s="11">
        <v>1</v>
      </c>
      <c r="F37" s="31" t="s">
        <v>93</v>
      </c>
      <c r="G37" s="2" t="s">
        <v>37</v>
      </c>
      <c r="H37" s="9" t="s">
        <v>94</v>
      </c>
      <c r="I37" s="1" t="s">
        <v>95</v>
      </c>
      <c r="J37" s="11" t="s">
        <v>20</v>
      </c>
      <c r="K37" s="58" t="s">
        <v>27</v>
      </c>
      <c r="L37" s="11" t="s">
        <v>42</v>
      </c>
      <c r="M37" s="9" t="s">
        <v>96</v>
      </c>
      <c r="N37" s="11" t="s">
        <v>97</v>
      </c>
      <c r="O37" s="34" t="s">
        <v>68</v>
      </c>
      <c r="P37" s="11" t="s">
        <v>57</v>
      </c>
      <c r="Q37" s="9" t="s">
        <v>98</v>
      </c>
    </row>
    <row r="38" spans="1:19" ht="54" x14ac:dyDescent="0.25">
      <c r="A38" s="214"/>
      <c r="B38" s="158"/>
      <c r="C38" s="159"/>
      <c r="D38" s="155"/>
      <c r="E38" s="11">
        <v>2</v>
      </c>
      <c r="F38" s="31" t="s">
        <v>99</v>
      </c>
      <c r="G38" s="2" t="s">
        <v>37</v>
      </c>
      <c r="H38" s="9" t="s">
        <v>100</v>
      </c>
      <c r="I38" s="1" t="s">
        <v>101</v>
      </c>
      <c r="J38" s="11" t="s">
        <v>25</v>
      </c>
      <c r="K38" s="59" t="s">
        <v>41</v>
      </c>
      <c r="L38" s="11" t="s">
        <v>15</v>
      </c>
      <c r="M38" s="9" t="s">
        <v>102</v>
      </c>
      <c r="N38" s="11" t="s">
        <v>103</v>
      </c>
      <c r="O38" s="34" t="s">
        <v>68</v>
      </c>
      <c r="P38" s="11" t="s">
        <v>104</v>
      </c>
      <c r="Q38" s="9" t="s">
        <v>105</v>
      </c>
    </row>
    <row r="39" spans="1:19" ht="54" x14ac:dyDescent="0.25">
      <c r="A39" s="214"/>
      <c r="B39" s="158"/>
      <c r="C39" s="159"/>
      <c r="D39" s="155"/>
      <c r="E39" s="11">
        <v>3</v>
      </c>
      <c r="F39" s="22" t="s">
        <v>106</v>
      </c>
      <c r="G39" s="2" t="s">
        <v>37</v>
      </c>
      <c r="H39" s="9" t="s">
        <v>107</v>
      </c>
      <c r="I39" s="1" t="s">
        <v>24</v>
      </c>
      <c r="J39" s="11" t="s">
        <v>108</v>
      </c>
      <c r="K39" s="60" t="s">
        <v>60</v>
      </c>
      <c r="L39" s="11" t="s">
        <v>15</v>
      </c>
      <c r="M39" s="9" t="s">
        <v>109</v>
      </c>
      <c r="N39" s="11" t="s">
        <v>110</v>
      </c>
      <c r="O39" s="34" t="s">
        <v>68</v>
      </c>
      <c r="P39" s="11" t="s">
        <v>111</v>
      </c>
      <c r="Q39" s="9" t="s">
        <v>112</v>
      </c>
    </row>
    <row r="40" spans="1:19" ht="62.25" x14ac:dyDescent="0.25">
      <c r="A40" s="214"/>
      <c r="B40" s="158"/>
      <c r="C40" s="159"/>
      <c r="D40" s="155"/>
      <c r="E40" s="11">
        <v>4</v>
      </c>
      <c r="F40" s="22" t="s">
        <v>113</v>
      </c>
      <c r="G40" s="2" t="s">
        <v>37</v>
      </c>
      <c r="H40" s="9" t="s">
        <v>114</v>
      </c>
      <c r="I40" s="1" t="s">
        <v>95</v>
      </c>
      <c r="J40" s="11" t="s">
        <v>108</v>
      </c>
      <c r="K40" s="58" t="s">
        <v>27</v>
      </c>
      <c r="L40" s="11" t="s">
        <v>42</v>
      </c>
      <c r="M40" s="9" t="s">
        <v>115</v>
      </c>
      <c r="N40" s="11" t="s">
        <v>116</v>
      </c>
      <c r="O40" s="34" t="s">
        <v>68</v>
      </c>
      <c r="P40" s="11" t="s">
        <v>57</v>
      </c>
      <c r="Q40" s="9" t="s">
        <v>117</v>
      </c>
    </row>
    <row r="41" spans="1:19" ht="54" x14ac:dyDescent="0.25">
      <c r="A41" s="214"/>
      <c r="B41" s="158"/>
      <c r="C41" s="159"/>
      <c r="D41" s="155"/>
      <c r="E41" s="11">
        <v>5</v>
      </c>
      <c r="F41" s="22" t="s">
        <v>118</v>
      </c>
      <c r="G41" s="2" t="s">
        <v>37</v>
      </c>
      <c r="H41" s="9" t="s">
        <v>119</v>
      </c>
      <c r="I41" s="1" t="s">
        <v>101</v>
      </c>
      <c r="J41" s="11" t="s">
        <v>20</v>
      </c>
      <c r="K41" s="58" t="s">
        <v>27</v>
      </c>
      <c r="L41" s="11" t="s">
        <v>42</v>
      </c>
      <c r="M41" s="9" t="s">
        <v>120</v>
      </c>
      <c r="N41" s="11" t="s">
        <v>121</v>
      </c>
      <c r="O41" s="34" t="s">
        <v>68</v>
      </c>
      <c r="P41" s="11" t="s">
        <v>111</v>
      </c>
      <c r="Q41" s="9" t="s">
        <v>122</v>
      </c>
    </row>
    <row r="42" spans="1:19" ht="54" x14ac:dyDescent="0.25">
      <c r="A42" s="214"/>
      <c r="B42" s="158"/>
      <c r="C42" s="159"/>
      <c r="D42" s="155"/>
      <c r="E42" s="11">
        <v>6</v>
      </c>
      <c r="F42" s="22" t="s">
        <v>123</v>
      </c>
      <c r="G42" s="2" t="s">
        <v>37</v>
      </c>
      <c r="H42" s="9" t="s">
        <v>124</v>
      </c>
      <c r="I42" s="1" t="s">
        <v>24</v>
      </c>
      <c r="J42" s="11" t="s">
        <v>59</v>
      </c>
      <c r="K42" s="60" t="s">
        <v>60</v>
      </c>
      <c r="L42" s="11" t="s">
        <v>15</v>
      </c>
      <c r="M42" s="9" t="s">
        <v>125</v>
      </c>
      <c r="N42" s="11" t="s">
        <v>126</v>
      </c>
      <c r="O42" s="34" t="s">
        <v>68</v>
      </c>
      <c r="P42" s="11" t="s">
        <v>104</v>
      </c>
      <c r="Q42" s="9" t="s">
        <v>127</v>
      </c>
    </row>
    <row r="43" spans="1:19" ht="54" x14ac:dyDescent="0.25">
      <c r="A43" s="214"/>
      <c r="B43" s="158"/>
      <c r="C43" s="159"/>
      <c r="D43" s="155"/>
      <c r="E43" s="11">
        <v>7</v>
      </c>
      <c r="F43" s="22" t="s">
        <v>128</v>
      </c>
      <c r="G43" s="2" t="s">
        <v>37</v>
      </c>
      <c r="H43" s="9" t="s">
        <v>129</v>
      </c>
      <c r="I43" s="1" t="s">
        <v>24</v>
      </c>
      <c r="J43" s="11" t="s">
        <v>59</v>
      </c>
      <c r="K43" s="60" t="s">
        <v>60</v>
      </c>
      <c r="L43" s="11" t="s">
        <v>42</v>
      </c>
      <c r="M43" s="9" t="s">
        <v>130</v>
      </c>
      <c r="N43" s="11" t="s">
        <v>131</v>
      </c>
      <c r="O43" s="34" t="s">
        <v>68</v>
      </c>
      <c r="P43" s="11" t="s">
        <v>111</v>
      </c>
      <c r="Q43" s="9" t="s">
        <v>132</v>
      </c>
    </row>
    <row r="44" spans="1:19" ht="54" x14ac:dyDescent="0.25">
      <c r="A44" s="214"/>
      <c r="B44" s="158"/>
      <c r="C44" s="159"/>
      <c r="D44" s="155" t="s">
        <v>138</v>
      </c>
      <c r="E44" s="11">
        <v>1</v>
      </c>
      <c r="F44" s="11" t="s">
        <v>134</v>
      </c>
      <c r="G44" s="2" t="s">
        <v>37</v>
      </c>
      <c r="H44" s="9" t="s">
        <v>352</v>
      </c>
      <c r="I44" s="1" t="s">
        <v>24</v>
      </c>
      <c r="J44" s="9" t="s">
        <v>19</v>
      </c>
      <c r="K44" s="58" t="s">
        <v>27</v>
      </c>
      <c r="L44" s="9" t="s">
        <v>15</v>
      </c>
      <c r="M44" s="9" t="s">
        <v>343</v>
      </c>
      <c r="N44" s="21" t="s">
        <v>344</v>
      </c>
      <c r="O44" s="76" t="s">
        <v>68</v>
      </c>
      <c r="P44" s="21"/>
      <c r="Q44" s="21" t="s">
        <v>338</v>
      </c>
    </row>
    <row r="45" spans="1:19" ht="54" x14ac:dyDescent="0.25">
      <c r="A45" s="214"/>
      <c r="B45" s="158"/>
      <c r="C45" s="159"/>
      <c r="D45" s="155"/>
      <c r="E45" s="11">
        <v>2</v>
      </c>
      <c r="F45" s="9" t="s">
        <v>135</v>
      </c>
      <c r="G45" s="2" t="s">
        <v>37</v>
      </c>
      <c r="H45" s="9" t="s">
        <v>353</v>
      </c>
      <c r="I45" s="1" t="s">
        <v>24</v>
      </c>
      <c r="J45" s="11" t="s">
        <v>24</v>
      </c>
      <c r="K45" s="58" t="s">
        <v>27</v>
      </c>
      <c r="L45" s="9" t="s">
        <v>42</v>
      </c>
      <c r="M45" s="9" t="s">
        <v>339</v>
      </c>
      <c r="N45" s="21" t="s">
        <v>345</v>
      </c>
      <c r="O45" s="76" t="s">
        <v>68</v>
      </c>
      <c r="P45" s="21"/>
      <c r="Q45" s="3" t="s">
        <v>340</v>
      </c>
    </row>
    <row r="46" spans="1:19" ht="54.75" x14ac:dyDescent="0.25">
      <c r="A46" s="214"/>
      <c r="B46" s="160"/>
      <c r="C46" s="161"/>
      <c r="D46" s="155"/>
      <c r="E46" s="11">
        <v>3</v>
      </c>
      <c r="F46" s="11" t="s">
        <v>136</v>
      </c>
      <c r="G46" s="2" t="s">
        <v>37</v>
      </c>
      <c r="H46" s="9" t="s">
        <v>137</v>
      </c>
      <c r="I46" s="1" t="s">
        <v>95</v>
      </c>
      <c r="J46" s="11" t="s">
        <v>24</v>
      </c>
      <c r="K46" s="59" t="s">
        <v>41</v>
      </c>
      <c r="L46" s="9" t="s">
        <v>42</v>
      </c>
      <c r="M46" s="9" t="s">
        <v>341</v>
      </c>
      <c r="N46" s="21" t="s">
        <v>346</v>
      </c>
      <c r="O46" s="76" t="s">
        <v>68</v>
      </c>
      <c r="P46" s="21"/>
      <c r="Q46" s="3" t="s">
        <v>342</v>
      </c>
    </row>
    <row r="47" spans="1:19" ht="128.25" x14ac:dyDescent="0.25">
      <c r="A47" s="159">
        <v>2</v>
      </c>
      <c r="B47" s="155" t="s">
        <v>158</v>
      </c>
      <c r="C47" s="155"/>
      <c r="D47" s="132" t="s">
        <v>157</v>
      </c>
      <c r="E47" s="9">
        <v>1</v>
      </c>
      <c r="F47" s="9" t="s">
        <v>139</v>
      </c>
      <c r="G47" s="1" t="s">
        <v>37</v>
      </c>
      <c r="H47" s="9" t="s">
        <v>140</v>
      </c>
      <c r="I47" s="1" t="s">
        <v>141</v>
      </c>
      <c r="J47" s="9" t="s">
        <v>72</v>
      </c>
      <c r="K47" s="57" t="s">
        <v>17</v>
      </c>
      <c r="L47" s="9" t="s">
        <v>42</v>
      </c>
      <c r="M47" s="9" t="s">
        <v>142</v>
      </c>
      <c r="N47" s="9" t="s">
        <v>143</v>
      </c>
      <c r="O47" s="9" t="s">
        <v>68</v>
      </c>
      <c r="P47" s="9" t="s">
        <v>61</v>
      </c>
      <c r="Q47" s="9" t="s">
        <v>144</v>
      </c>
      <c r="R47" s="19"/>
      <c r="S47" s="19"/>
    </row>
    <row r="48" spans="1:19" ht="142.5" x14ac:dyDescent="0.25">
      <c r="A48" s="159"/>
      <c r="B48" s="155"/>
      <c r="C48" s="155"/>
      <c r="D48" s="133"/>
      <c r="E48" s="9">
        <v>2</v>
      </c>
      <c r="F48" s="9" t="s">
        <v>145</v>
      </c>
      <c r="G48" s="1" t="s">
        <v>37</v>
      </c>
      <c r="H48" s="9" t="s">
        <v>146</v>
      </c>
      <c r="I48" s="1" t="s">
        <v>141</v>
      </c>
      <c r="J48" s="9" t="s">
        <v>147</v>
      </c>
      <c r="K48" s="57" t="s">
        <v>17</v>
      </c>
      <c r="L48" s="9" t="s">
        <v>42</v>
      </c>
      <c r="M48" s="9" t="s">
        <v>148</v>
      </c>
      <c r="N48" s="9" t="s">
        <v>149</v>
      </c>
      <c r="O48" s="9" t="s">
        <v>68</v>
      </c>
      <c r="P48" s="9" t="s">
        <v>61</v>
      </c>
      <c r="Q48" s="9" t="s">
        <v>150</v>
      </c>
      <c r="R48" s="19"/>
      <c r="S48" s="19"/>
    </row>
    <row r="49" spans="1:19" ht="71.25" x14ac:dyDescent="0.25">
      <c r="A49" s="159"/>
      <c r="B49" s="155"/>
      <c r="C49" s="155"/>
      <c r="D49" s="134"/>
      <c r="E49" s="9">
        <v>3</v>
      </c>
      <c r="F49" s="9" t="s">
        <v>151</v>
      </c>
      <c r="G49" s="1" t="s">
        <v>37</v>
      </c>
      <c r="H49" s="9" t="s">
        <v>152</v>
      </c>
      <c r="I49" s="1" t="s">
        <v>141</v>
      </c>
      <c r="J49" s="9" t="s">
        <v>153</v>
      </c>
      <c r="K49" s="59" t="s">
        <v>41</v>
      </c>
      <c r="L49" s="9" t="s">
        <v>42</v>
      </c>
      <c r="M49" s="9" t="s">
        <v>154</v>
      </c>
      <c r="N49" s="9" t="s">
        <v>155</v>
      </c>
      <c r="O49" s="9" t="s">
        <v>68</v>
      </c>
      <c r="P49" s="9" t="s">
        <v>61</v>
      </c>
      <c r="Q49" s="9" t="s">
        <v>156</v>
      </c>
      <c r="R49" s="19"/>
      <c r="S49" s="19"/>
    </row>
    <row r="50" spans="1:19" ht="85.5" x14ac:dyDescent="0.25">
      <c r="A50" s="214">
        <v>3</v>
      </c>
      <c r="B50" s="155" t="s">
        <v>159</v>
      </c>
      <c r="C50" s="155"/>
      <c r="D50" s="148" t="s">
        <v>157</v>
      </c>
      <c r="E50" s="11">
        <v>1</v>
      </c>
      <c r="F50" s="31" t="s">
        <v>369</v>
      </c>
      <c r="G50" s="1" t="s">
        <v>37</v>
      </c>
      <c r="H50" s="4" t="s">
        <v>160</v>
      </c>
      <c r="I50" s="1" t="s">
        <v>19</v>
      </c>
      <c r="J50" s="2" t="s">
        <v>59</v>
      </c>
      <c r="K50" s="60" t="s">
        <v>60</v>
      </c>
      <c r="L50" s="11" t="s">
        <v>42</v>
      </c>
      <c r="M50" s="9" t="s">
        <v>370</v>
      </c>
      <c r="N50" s="11" t="s">
        <v>161</v>
      </c>
      <c r="O50" s="32" t="s">
        <v>68</v>
      </c>
      <c r="P50" s="11" t="s">
        <v>162</v>
      </c>
      <c r="Q50" s="9" t="s">
        <v>163</v>
      </c>
      <c r="R50" s="19"/>
      <c r="S50" s="19"/>
    </row>
    <row r="51" spans="1:19" ht="54" x14ac:dyDescent="0.25">
      <c r="A51" s="214"/>
      <c r="B51" s="155"/>
      <c r="C51" s="155"/>
      <c r="D51" s="148"/>
      <c r="E51" s="11">
        <v>2</v>
      </c>
      <c r="F51" s="31" t="s">
        <v>371</v>
      </c>
      <c r="G51" s="1" t="s">
        <v>37</v>
      </c>
      <c r="H51" s="9" t="s">
        <v>164</v>
      </c>
      <c r="I51" s="1" t="s">
        <v>24</v>
      </c>
      <c r="J51" s="2" t="s">
        <v>25</v>
      </c>
      <c r="K51" s="61" t="s">
        <v>165</v>
      </c>
      <c r="L51" s="11" t="s">
        <v>42</v>
      </c>
      <c r="M51" s="11" t="s">
        <v>166</v>
      </c>
      <c r="N51" s="11" t="s">
        <v>167</v>
      </c>
      <c r="O51" s="32" t="s">
        <v>68</v>
      </c>
      <c r="P51" s="11" t="s">
        <v>168</v>
      </c>
      <c r="Q51" s="9" t="s">
        <v>169</v>
      </c>
    </row>
    <row r="52" spans="1:19" ht="114" x14ac:dyDescent="0.25">
      <c r="A52" s="214"/>
      <c r="B52" s="155"/>
      <c r="C52" s="155"/>
      <c r="D52" s="148"/>
      <c r="E52" s="11">
        <v>3</v>
      </c>
      <c r="F52" s="4" t="s">
        <v>170</v>
      </c>
      <c r="G52" s="1" t="s">
        <v>37</v>
      </c>
      <c r="H52" s="9" t="s">
        <v>171</v>
      </c>
      <c r="I52" s="1" t="s">
        <v>24</v>
      </c>
      <c r="J52" s="2" t="s">
        <v>25</v>
      </c>
      <c r="K52" s="61" t="s">
        <v>165</v>
      </c>
      <c r="L52" s="11" t="s">
        <v>42</v>
      </c>
      <c r="M52" s="11" t="s">
        <v>380</v>
      </c>
      <c r="N52" s="81" t="s">
        <v>172</v>
      </c>
      <c r="O52" s="32" t="s">
        <v>68</v>
      </c>
      <c r="P52" s="11" t="s">
        <v>31</v>
      </c>
      <c r="Q52" s="78" t="s">
        <v>173</v>
      </c>
    </row>
    <row r="53" spans="1:19" ht="48.75" customHeight="1" x14ac:dyDescent="0.25">
      <c r="A53" s="214">
        <v>4</v>
      </c>
      <c r="B53" s="155" t="s">
        <v>174</v>
      </c>
      <c r="C53" s="155"/>
      <c r="D53" s="188" t="s">
        <v>175</v>
      </c>
      <c r="E53" s="188">
        <v>1</v>
      </c>
      <c r="F53" s="190" t="s">
        <v>176</v>
      </c>
      <c r="G53" s="196" t="s">
        <v>37</v>
      </c>
      <c r="H53" s="190" t="s">
        <v>177</v>
      </c>
      <c r="I53" s="129" t="s">
        <v>178</v>
      </c>
      <c r="J53" s="188" t="s">
        <v>147</v>
      </c>
      <c r="K53" s="150" t="s">
        <v>17</v>
      </c>
      <c r="L53" s="192" t="s">
        <v>42</v>
      </c>
      <c r="M53" s="36" t="s">
        <v>462</v>
      </c>
      <c r="N53" s="96" t="s">
        <v>463</v>
      </c>
      <c r="O53" s="37" t="s">
        <v>68</v>
      </c>
      <c r="P53" s="188" t="s">
        <v>253</v>
      </c>
      <c r="Q53" s="190" t="s">
        <v>179</v>
      </c>
    </row>
    <row r="54" spans="1:19" ht="39.75" customHeight="1" x14ac:dyDescent="0.25">
      <c r="A54" s="214"/>
      <c r="B54" s="155"/>
      <c r="C54" s="155"/>
      <c r="D54" s="189"/>
      <c r="E54" s="189"/>
      <c r="F54" s="191"/>
      <c r="G54" s="197"/>
      <c r="H54" s="191"/>
      <c r="I54" s="131"/>
      <c r="J54" s="189"/>
      <c r="K54" s="152"/>
      <c r="L54" s="193"/>
      <c r="M54" s="36" t="s">
        <v>464</v>
      </c>
      <c r="N54" s="96" t="s">
        <v>463</v>
      </c>
      <c r="O54" s="37" t="s">
        <v>68</v>
      </c>
      <c r="P54" s="189"/>
      <c r="Q54" s="191"/>
    </row>
    <row r="55" spans="1:19" ht="99.75" customHeight="1" x14ac:dyDescent="0.25">
      <c r="A55" s="214"/>
      <c r="B55" s="155"/>
      <c r="C55" s="155"/>
      <c r="D55" s="188" t="s">
        <v>180</v>
      </c>
      <c r="E55" s="188">
        <v>1</v>
      </c>
      <c r="F55" s="194" t="s">
        <v>181</v>
      </c>
      <c r="G55" s="196" t="s">
        <v>182</v>
      </c>
      <c r="H55" s="190" t="s">
        <v>183</v>
      </c>
      <c r="I55" s="129" t="s">
        <v>184</v>
      </c>
      <c r="J55" s="188" t="s">
        <v>72</v>
      </c>
      <c r="K55" s="198" t="s">
        <v>60</v>
      </c>
      <c r="L55" s="192" t="s">
        <v>42</v>
      </c>
      <c r="M55" s="36" t="s">
        <v>465</v>
      </c>
      <c r="N55" s="39" t="s">
        <v>320</v>
      </c>
      <c r="O55" s="202" t="s">
        <v>185</v>
      </c>
      <c r="P55" s="188" t="s">
        <v>253</v>
      </c>
      <c r="Q55" s="190" t="s">
        <v>186</v>
      </c>
    </row>
    <row r="56" spans="1:19" ht="28.5" x14ac:dyDescent="0.25">
      <c r="A56" s="214"/>
      <c r="B56" s="155"/>
      <c r="C56" s="155"/>
      <c r="D56" s="189"/>
      <c r="E56" s="189"/>
      <c r="F56" s="195"/>
      <c r="G56" s="197"/>
      <c r="H56" s="191"/>
      <c r="I56" s="131"/>
      <c r="J56" s="189"/>
      <c r="K56" s="199"/>
      <c r="L56" s="193"/>
      <c r="M56" s="36" t="s">
        <v>466</v>
      </c>
      <c r="N56" s="39" t="s">
        <v>320</v>
      </c>
      <c r="O56" s="203"/>
      <c r="P56" s="189"/>
      <c r="Q56" s="191"/>
    </row>
    <row r="57" spans="1:19" ht="85.5" customHeight="1" x14ac:dyDescent="0.25">
      <c r="A57" s="214"/>
      <c r="B57" s="155"/>
      <c r="C57" s="155"/>
      <c r="D57" s="177" t="s">
        <v>187</v>
      </c>
      <c r="E57" s="97">
        <v>1</v>
      </c>
      <c r="F57" s="38" t="s">
        <v>188</v>
      </c>
      <c r="G57" s="20" t="s">
        <v>37</v>
      </c>
      <c r="H57" s="4" t="s">
        <v>189</v>
      </c>
      <c r="I57" s="1" t="s">
        <v>237</v>
      </c>
      <c r="J57" s="97" t="s">
        <v>72</v>
      </c>
      <c r="K57" s="101" t="s">
        <v>17</v>
      </c>
      <c r="L57" s="35" t="s">
        <v>42</v>
      </c>
      <c r="M57" s="36" t="s">
        <v>190</v>
      </c>
      <c r="N57" s="39" t="s">
        <v>191</v>
      </c>
      <c r="O57" s="37" t="s">
        <v>192</v>
      </c>
      <c r="P57" s="188" t="s">
        <v>253</v>
      </c>
      <c r="Q57" s="190" t="s">
        <v>179</v>
      </c>
    </row>
    <row r="58" spans="1:19" ht="59.25" customHeight="1" x14ac:dyDescent="0.25">
      <c r="A58" s="214"/>
      <c r="B58" s="155"/>
      <c r="C58" s="155"/>
      <c r="D58" s="177"/>
      <c r="E58" s="188">
        <v>2</v>
      </c>
      <c r="F58" s="190" t="s">
        <v>193</v>
      </c>
      <c r="G58" s="196" t="s">
        <v>37</v>
      </c>
      <c r="H58" s="190" t="s">
        <v>194</v>
      </c>
      <c r="I58" s="129" t="s">
        <v>237</v>
      </c>
      <c r="J58" s="188" t="s">
        <v>72</v>
      </c>
      <c r="K58" s="150" t="s">
        <v>17</v>
      </c>
      <c r="L58" s="192" t="s">
        <v>15</v>
      </c>
      <c r="M58" s="36" t="s">
        <v>468</v>
      </c>
      <c r="N58" s="6" t="s">
        <v>195</v>
      </c>
      <c r="O58" s="37" t="s">
        <v>196</v>
      </c>
      <c r="P58" s="189"/>
      <c r="Q58" s="191"/>
    </row>
    <row r="59" spans="1:19" ht="99.75" customHeight="1" x14ac:dyDescent="0.25">
      <c r="A59" s="214"/>
      <c r="B59" s="155"/>
      <c r="C59" s="155"/>
      <c r="D59" s="177"/>
      <c r="E59" s="189"/>
      <c r="F59" s="191"/>
      <c r="G59" s="197"/>
      <c r="H59" s="191"/>
      <c r="I59" s="131"/>
      <c r="J59" s="189"/>
      <c r="K59" s="152"/>
      <c r="L59" s="193"/>
      <c r="M59" s="36" t="s">
        <v>467</v>
      </c>
      <c r="N59" s="6" t="s">
        <v>469</v>
      </c>
      <c r="O59" s="37" t="s">
        <v>196</v>
      </c>
      <c r="P59" s="97" t="s">
        <v>253</v>
      </c>
      <c r="Q59" s="96" t="s">
        <v>197</v>
      </c>
    </row>
    <row r="60" spans="1:19" ht="118.5" x14ac:dyDescent="0.25">
      <c r="A60" s="214">
        <v>5</v>
      </c>
      <c r="B60" s="155" t="s">
        <v>198</v>
      </c>
      <c r="C60" s="155"/>
      <c r="D60" s="121" t="s">
        <v>199</v>
      </c>
      <c r="E60" s="99">
        <v>1</v>
      </c>
      <c r="F60" s="40" t="s">
        <v>200</v>
      </c>
      <c r="G60" s="23" t="s">
        <v>37</v>
      </c>
      <c r="H60" s="24" t="s">
        <v>201</v>
      </c>
      <c r="I60" s="1" t="s">
        <v>202</v>
      </c>
      <c r="J60" s="23" t="s">
        <v>203</v>
      </c>
      <c r="K60" s="101" t="s">
        <v>204</v>
      </c>
      <c r="L60" s="41" t="s">
        <v>42</v>
      </c>
      <c r="M60" s="40" t="s">
        <v>205</v>
      </c>
      <c r="N60" s="42" t="s">
        <v>206</v>
      </c>
      <c r="O60" s="100" t="s">
        <v>207</v>
      </c>
      <c r="P60" s="99" t="s">
        <v>208</v>
      </c>
      <c r="Q60" s="95" t="s">
        <v>209</v>
      </c>
    </row>
    <row r="61" spans="1:19" ht="118.5" x14ac:dyDescent="0.25">
      <c r="A61" s="214"/>
      <c r="B61" s="155"/>
      <c r="C61" s="155"/>
      <c r="D61" s="123"/>
      <c r="E61" s="99">
        <v>2</v>
      </c>
      <c r="F61" s="95" t="s">
        <v>330</v>
      </c>
      <c r="G61" s="80" t="s">
        <v>37</v>
      </c>
      <c r="H61" s="24" t="s">
        <v>201</v>
      </c>
      <c r="I61" s="1" t="s">
        <v>210</v>
      </c>
      <c r="J61" s="23" t="s">
        <v>203</v>
      </c>
      <c r="K61" s="98" t="s">
        <v>211</v>
      </c>
      <c r="L61" s="44" t="s">
        <v>42</v>
      </c>
      <c r="M61" s="40" t="s">
        <v>212</v>
      </c>
      <c r="N61" s="42" t="s">
        <v>213</v>
      </c>
      <c r="O61" s="100" t="s">
        <v>207</v>
      </c>
      <c r="P61" s="99" t="s">
        <v>208</v>
      </c>
      <c r="Q61" s="95" t="s">
        <v>209</v>
      </c>
    </row>
    <row r="62" spans="1:19" ht="118.5" x14ac:dyDescent="0.25">
      <c r="A62" s="214"/>
      <c r="B62" s="155"/>
      <c r="C62" s="155"/>
      <c r="D62" s="148" t="s">
        <v>214</v>
      </c>
      <c r="E62" s="11">
        <v>1</v>
      </c>
      <c r="F62" s="45" t="s">
        <v>215</v>
      </c>
      <c r="G62" s="14" t="s">
        <v>37</v>
      </c>
      <c r="H62" s="5" t="s">
        <v>216</v>
      </c>
      <c r="I62" s="1" t="s">
        <v>210</v>
      </c>
      <c r="J62" s="23" t="s">
        <v>203</v>
      </c>
      <c r="K62" s="61" t="s">
        <v>211</v>
      </c>
      <c r="L62" s="46" t="s">
        <v>42</v>
      </c>
      <c r="M62" s="47" t="s">
        <v>217</v>
      </c>
      <c r="N62" s="42" t="s">
        <v>213</v>
      </c>
      <c r="O62" s="43" t="s">
        <v>207</v>
      </c>
      <c r="P62" s="11" t="s">
        <v>208</v>
      </c>
      <c r="Q62" s="9" t="s">
        <v>209</v>
      </c>
    </row>
    <row r="63" spans="1:19" ht="118.5" x14ac:dyDescent="0.25">
      <c r="A63" s="214"/>
      <c r="B63" s="155"/>
      <c r="C63" s="155"/>
      <c r="D63" s="148"/>
      <c r="E63" s="11">
        <v>2</v>
      </c>
      <c r="F63" s="9" t="s">
        <v>218</v>
      </c>
      <c r="G63" s="2" t="s">
        <v>37</v>
      </c>
      <c r="H63" s="6" t="s">
        <v>219</v>
      </c>
      <c r="I63" s="1" t="s">
        <v>210</v>
      </c>
      <c r="J63" s="23" t="s">
        <v>203</v>
      </c>
      <c r="K63" s="61" t="s">
        <v>211</v>
      </c>
      <c r="L63" s="44" t="s">
        <v>42</v>
      </c>
      <c r="M63" s="40" t="s">
        <v>220</v>
      </c>
      <c r="N63" s="48" t="s">
        <v>221</v>
      </c>
      <c r="O63" s="43" t="s">
        <v>207</v>
      </c>
      <c r="P63" s="11" t="s">
        <v>208</v>
      </c>
      <c r="Q63" s="9" t="s">
        <v>209</v>
      </c>
    </row>
    <row r="64" spans="1:19" ht="118.5" x14ac:dyDescent="0.25">
      <c r="A64" s="214"/>
      <c r="B64" s="155"/>
      <c r="C64" s="155"/>
      <c r="D64" s="28" t="s">
        <v>222</v>
      </c>
      <c r="E64" s="11">
        <v>1</v>
      </c>
      <c r="F64" s="49" t="s">
        <v>223</v>
      </c>
      <c r="G64" s="2" t="s">
        <v>37</v>
      </c>
      <c r="H64" s="4" t="s">
        <v>224</v>
      </c>
      <c r="I64" s="1" t="s">
        <v>210</v>
      </c>
      <c r="J64" s="23" t="s">
        <v>203</v>
      </c>
      <c r="K64" s="61" t="s">
        <v>211</v>
      </c>
      <c r="L64" s="44" t="s">
        <v>42</v>
      </c>
      <c r="M64" s="33" t="s">
        <v>225</v>
      </c>
      <c r="N64" s="50" t="s">
        <v>226</v>
      </c>
      <c r="O64" s="43" t="s">
        <v>207</v>
      </c>
      <c r="P64" s="11" t="s">
        <v>208</v>
      </c>
      <c r="Q64" s="9" t="s">
        <v>227</v>
      </c>
    </row>
    <row r="65" spans="1:17" ht="118.5" x14ac:dyDescent="0.25">
      <c r="A65" s="214"/>
      <c r="B65" s="155"/>
      <c r="C65" s="155"/>
      <c r="D65" s="121" t="s">
        <v>228</v>
      </c>
      <c r="E65" s="11">
        <v>1</v>
      </c>
      <c r="F65" s="9" t="s">
        <v>218</v>
      </c>
      <c r="G65" s="2" t="s">
        <v>37</v>
      </c>
      <c r="H65" s="6" t="s">
        <v>219</v>
      </c>
      <c r="I65" s="1" t="s">
        <v>210</v>
      </c>
      <c r="J65" s="23" t="s">
        <v>203</v>
      </c>
      <c r="K65" s="61" t="s">
        <v>211</v>
      </c>
      <c r="L65" s="44" t="s">
        <v>42</v>
      </c>
      <c r="M65" s="40" t="s">
        <v>220</v>
      </c>
      <c r="N65" s="48" t="s">
        <v>221</v>
      </c>
      <c r="O65" s="43" t="s">
        <v>207</v>
      </c>
      <c r="P65" s="11" t="s">
        <v>208</v>
      </c>
      <c r="Q65" s="9" t="s">
        <v>209</v>
      </c>
    </row>
    <row r="66" spans="1:17" ht="118.5" x14ac:dyDescent="0.25">
      <c r="A66" s="214"/>
      <c r="B66" s="155"/>
      <c r="C66" s="155"/>
      <c r="D66" s="123"/>
      <c r="E66" s="11">
        <v>2</v>
      </c>
      <c r="F66" s="45" t="s">
        <v>229</v>
      </c>
      <c r="G66" s="14" t="s">
        <v>37</v>
      </c>
      <c r="H66" s="5" t="s">
        <v>230</v>
      </c>
      <c r="I66" s="1" t="s">
        <v>210</v>
      </c>
      <c r="J66" s="23" t="s">
        <v>203</v>
      </c>
      <c r="K66" s="61" t="s">
        <v>211</v>
      </c>
      <c r="L66" s="46" t="s">
        <v>42</v>
      </c>
      <c r="M66" s="47" t="s">
        <v>217</v>
      </c>
      <c r="N66" s="42" t="s">
        <v>213</v>
      </c>
      <c r="O66" s="43" t="s">
        <v>207</v>
      </c>
      <c r="P66" s="11" t="s">
        <v>208</v>
      </c>
      <c r="Q66" s="9" t="s">
        <v>209</v>
      </c>
    </row>
    <row r="67" spans="1:17" ht="118.5" x14ac:dyDescent="0.25">
      <c r="A67" s="214"/>
      <c r="B67" s="155"/>
      <c r="C67" s="155"/>
      <c r="D67" s="121" t="s">
        <v>231</v>
      </c>
      <c r="E67" s="11">
        <v>1</v>
      </c>
      <c r="F67" s="49" t="s">
        <v>232</v>
      </c>
      <c r="G67" s="2" t="s">
        <v>37</v>
      </c>
      <c r="H67" s="4" t="s">
        <v>233</v>
      </c>
      <c r="I67" s="1" t="s">
        <v>210</v>
      </c>
      <c r="J67" s="23" t="s">
        <v>203</v>
      </c>
      <c r="K67" s="61" t="s">
        <v>211</v>
      </c>
      <c r="L67" s="44" t="s">
        <v>42</v>
      </c>
      <c r="M67" s="40" t="s">
        <v>234</v>
      </c>
      <c r="N67" s="50" t="s">
        <v>221</v>
      </c>
      <c r="O67" s="43" t="s">
        <v>207</v>
      </c>
      <c r="P67" s="11" t="s">
        <v>208</v>
      </c>
      <c r="Q67" s="9" t="s">
        <v>209</v>
      </c>
    </row>
    <row r="68" spans="1:17" ht="118.5" x14ac:dyDescent="0.25">
      <c r="A68" s="214"/>
      <c r="B68" s="155"/>
      <c r="C68" s="155"/>
      <c r="D68" s="123"/>
      <c r="E68" s="11">
        <v>2</v>
      </c>
      <c r="F68" s="9" t="s">
        <v>235</v>
      </c>
      <c r="G68" s="2" t="s">
        <v>37</v>
      </c>
      <c r="H68" s="6" t="s">
        <v>236</v>
      </c>
      <c r="I68" s="1" t="s">
        <v>210</v>
      </c>
      <c r="J68" s="23" t="s">
        <v>203</v>
      </c>
      <c r="K68" s="61" t="s">
        <v>211</v>
      </c>
      <c r="L68" s="44" t="s">
        <v>42</v>
      </c>
      <c r="M68" s="40" t="s">
        <v>220</v>
      </c>
      <c r="N68" s="48" t="s">
        <v>221</v>
      </c>
      <c r="O68" s="43" t="s">
        <v>207</v>
      </c>
      <c r="P68" s="11" t="s">
        <v>208</v>
      </c>
      <c r="Q68" s="9" t="s">
        <v>209</v>
      </c>
    </row>
    <row r="69" spans="1:17" ht="71.25" x14ac:dyDescent="0.25">
      <c r="A69" s="214">
        <v>6</v>
      </c>
      <c r="B69" s="155" t="s">
        <v>246</v>
      </c>
      <c r="C69" s="155"/>
      <c r="D69" s="147" t="s">
        <v>157</v>
      </c>
      <c r="E69" s="11">
        <v>1</v>
      </c>
      <c r="F69" s="31" t="s">
        <v>321</v>
      </c>
      <c r="G69" s="2" t="s">
        <v>37</v>
      </c>
      <c r="H69" s="9" t="s">
        <v>238</v>
      </c>
      <c r="I69" s="1" t="s">
        <v>210</v>
      </c>
      <c r="J69" s="11" t="s">
        <v>153</v>
      </c>
      <c r="K69" s="59" t="s">
        <v>41</v>
      </c>
      <c r="L69" s="44" t="s">
        <v>42</v>
      </c>
      <c r="M69" s="18" t="s">
        <v>239</v>
      </c>
      <c r="N69" s="7" t="s">
        <v>240</v>
      </c>
      <c r="O69" s="37" t="s">
        <v>192</v>
      </c>
      <c r="P69" s="11" t="s">
        <v>250</v>
      </c>
      <c r="Q69" s="9" t="s">
        <v>247</v>
      </c>
    </row>
    <row r="70" spans="1:17" ht="71.25" x14ac:dyDescent="0.25">
      <c r="A70" s="214"/>
      <c r="B70" s="155"/>
      <c r="C70" s="155"/>
      <c r="D70" s="147"/>
      <c r="E70" s="11">
        <v>2</v>
      </c>
      <c r="F70" s="25" t="s">
        <v>331</v>
      </c>
      <c r="G70" s="2" t="s">
        <v>37</v>
      </c>
      <c r="H70" s="9" t="s">
        <v>241</v>
      </c>
      <c r="I70" s="1" t="s">
        <v>76</v>
      </c>
      <c r="J70" s="11" t="s">
        <v>147</v>
      </c>
      <c r="K70" s="59" t="s">
        <v>41</v>
      </c>
      <c r="L70" s="9" t="s">
        <v>15</v>
      </c>
      <c r="M70" s="18" t="s">
        <v>239</v>
      </c>
      <c r="N70" s="26" t="s">
        <v>240</v>
      </c>
      <c r="O70" s="37" t="s">
        <v>192</v>
      </c>
      <c r="P70" s="11" t="s">
        <v>250</v>
      </c>
      <c r="Q70" s="9" t="s">
        <v>248</v>
      </c>
    </row>
    <row r="71" spans="1:17" ht="54" x14ac:dyDescent="0.25">
      <c r="A71" s="214"/>
      <c r="B71" s="155"/>
      <c r="C71" s="155"/>
      <c r="D71" s="147"/>
      <c r="E71" s="11">
        <v>3</v>
      </c>
      <c r="F71" s="25" t="s">
        <v>242</v>
      </c>
      <c r="G71" s="2" t="s">
        <v>37</v>
      </c>
      <c r="H71" s="9" t="s">
        <v>243</v>
      </c>
      <c r="I71" s="1" t="s">
        <v>184</v>
      </c>
      <c r="J71" s="11" t="s">
        <v>72</v>
      </c>
      <c r="K71" s="59" t="s">
        <v>41</v>
      </c>
      <c r="L71" s="9" t="s">
        <v>15</v>
      </c>
      <c r="M71" s="9" t="s">
        <v>244</v>
      </c>
      <c r="N71" s="7" t="s">
        <v>245</v>
      </c>
      <c r="O71" s="37" t="s">
        <v>192</v>
      </c>
      <c r="P71" s="11" t="s">
        <v>250</v>
      </c>
      <c r="Q71" s="9" t="s">
        <v>249</v>
      </c>
    </row>
    <row r="72" spans="1:17" ht="57" x14ac:dyDescent="0.25">
      <c r="A72" s="214">
        <v>7</v>
      </c>
      <c r="B72" s="165" t="s">
        <v>358</v>
      </c>
      <c r="C72" s="166"/>
      <c r="D72" s="132" t="s">
        <v>157</v>
      </c>
      <c r="E72" s="11">
        <v>1</v>
      </c>
      <c r="F72" s="25" t="s">
        <v>322</v>
      </c>
      <c r="G72" s="2" t="s">
        <v>37</v>
      </c>
      <c r="H72" s="4" t="s">
        <v>254</v>
      </c>
      <c r="I72" s="1" t="s">
        <v>82</v>
      </c>
      <c r="J72" s="11" t="s">
        <v>153</v>
      </c>
      <c r="K72" s="59" t="s">
        <v>41</v>
      </c>
      <c r="L72" s="44" t="s">
        <v>42</v>
      </c>
      <c r="M72" s="33" t="s">
        <v>259</v>
      </c>
      <c r="N72" s="51" t="s">
        <v>252</v>
      </c>
      <c r="O72" s="34" t="s">
        <v>68</v>
      </c>
      <c r="P72" s="11" t="s">
        <v>253</v>
      </c>
      <c r="Q72" s="9" t="s">
        <v>260</v>
      </c>
    </row>
    <row r="73" spans="1:17" ht="57" x14ac:dyDescent="0.25">
      <c r="A73" s="214"/>
      <c r="B73" s="167"/>
      <c r="C73" s="168"/>
      <c r="D73" s="133"/>
      <c r="E73" s="11">
        <v>2</v>
      </c>
      <c r="F73" s="25" t="s">
        <v>323</v>
      </c>
      <c r="G73" s="2" t="s">
        <v>37</v>
      </c>
      <c r="H73" s="4" t="s">
        <v>251</v>
      </c>
      <c r="I73" s="1" t="s">
        <v>82</v>
      </c>
      <c r="J73" s="11" t="s">
        <v>153</v>
      </c>
      <c r="K73" s="59" t="s">
        <v>41</v>
      </c>
      <c r="L73" s="44" t="s">
        <v>15</v>
      </c>
      <c r="M73" s="33" t="s">
        <v>255</v>
      </c>
      <c r="N73" s="7" t="s">
        <v>256</v>
      </c>
      <c r="O73" s="34" t="s">
        <v>68</v>
      </c>
      <c r="P73" s="11" t="s">
        <v>253</v>
      </c>
      <c r="Q73" s="9" t="s">
        <v>261</v>
      </c>
    </row>
    <row r="74" spans="1:17" ht="54" x14ac:dyDescent="0.25">
      <c r="A74" s="214"/>
      <c r="B74" s="167"/>
      <c r="C74" s="168"/>
      <c r="D74" s="133"/>
      <c r="E74" s="8">
        <v>3</v>
      </c>
      <c r="F74" s="49" t="s">
        <v>356</v>
      </c>
      <c r="G74" s="13" t="s">
        <v>37</v>
      </c>
      <c r="H74" s="27" t="s">
        <v>257</v>
      </c>
      <c r="I74" s="15" t="s">
        <v>82</v>
      </c>
      <c r="J74" s="8" t="s">
        <v>153</v>
      </c>
      <c r="K74" s="62" t="s">
        <v>41</v>
      </c>
      <c r="L74" s="52" t="s">
        <v>42</v>
      </c>
      <c r="M74" s="53" t="s">
        <v>258</v>
      </c>
      <c r="N74" s="48" t="s">
        <v>252</v>
      </c>
      <c r="O74" s="54" t="s">
        <v>68</v>
      </c>
      <c r="P74" s="8" t="s">
        <v>31</v>
      </c>
      <c r="Q74" s="28" t="s">
        <v>262</v>
      </c>
    </row>
    <row r="75" spans="1:17" ht="48" customHeight="1" x14ac:dyDescent="0.25">
      <c r="A75" s="214">
        <v>8</v>
      </c>
      <c r="B75" s="165" t="s">
        <v>269</v>
      </c>
      <c r="C75" s="166"/>
      <c r="D75" s="132" t="s">
        <v>157</v>
      </c>
      <c r="E75" s="132">
        <v>1</v>
      </c>
      <c r="F75" s="126" t="s">
        <v>362</v>
      </c>
      <c r="G75" s="139" t="s">
        <v>37</v>
      </c>
      <c r="H75" s="126" t="s">
        <v>263</v>
      </c>
      <c r="I75" s="129" t="s">
        <v>210</v>
      </c>
      <c r="J75" s="132" t="s">
        <v>153</v>
      </c>
      <c r="K75" s="135" t="s">
        <v>264</v>
      </c>
      <c r="L75" s="132" t="s">
        <v>265</v>
      </c>
      <c r="M75" s="33" t="s">
        <v>366</v>
      </c>
      <c r="N75" s="11" t="s">
        <v>347</v>
      </c>
      <c r="O75" s="54" t="s">
        <v>68</v>
      </c>
      <c r="P75" s="11" t="s">
        <v>350</v>
      </c>
      <c r="Q75" s="121" t="s">
        <v>349</v>
      </c>
    </row>
    <row r="76" spans="1:17" ht="43.5" customHeight="1" x14ac:dyDescent="0.25">
      <c r="A76" s="214"/>
      <c r="B76" s="167"/>
      <c r="C76" s="168"/>
      <c r="D76" s="133"/>
      <c r="E76" s="133"/>
      <c r="F76" s="127"/>
      <c r="G76" s="140"/>
      <c r="H76" s="127"/>
      <c r="I76" s="130"/>
      <c r="J76" s="133"/>
      <c r="K76" s="136"/>
      <c r="L76" s="133"/>
      <c r="M76" s="33" t="s">
        <v>364</v>
      </c>
      <c r="N76" s="77" t="s">
        <v>367</v>
      </c>
      <c r="O76" s="54" t="s">
        <v>68</v>
      </c>
      <c r="P76" s="77" t="s">
        <v>350</v>
      </c>
      <c r="Q76" s="122"/>
    </row>
    <row r="77" spans="1:17" ht="57" customHeight="1" x14ac:dyDescent="0.25">
      <c r="A77" s="214"/>
      <c r="B77" s="167"/>
      <c r="C77" s="168"/>
      <c r="D77" s="133"/>
      <c r="E77" s="134"/>
      <c r="F77" s="128"/>
      <c r="G77" s="141"/>
      <c r="H77" s="128"/>
      <c r="I77" s="131"/>
      <c r="J77" s="134"/>
      <c r="K77" s="137"/>
      <c r="L77" s="134"/>
      <c r="M77" s="33" t="s">
        <v>365</v>
      </c>
      <c r="N77" s="78" t="s">
        <v>368</v>
      </c>
      <c r="O77" s="54" t="s">
        <v>68</v>
      </c>
      <c r="P77" s="77" t="s">
        <v>350</v>
      </c>
      <c r="Q77" s="123"/>
    </row>
    <row r="78" spans="1:17" ht="57" x14ac:dyDescent="0.25">
      <c r="A78" s="214"/>
      <c r="B78" s="169"/>
      <c r="C78" s="170"/>
      <c r="D78" s="134"/>
      <c r="E78" s="11">
        <v>2</v>
      </c>
      <c r="F78" s="9" t="s">
        <v>363</v>
      </c>
      <c r="G78" s="2" t="s">
        <v>37</v>
      </c>
      <c r="H78" s="9" t="s">
        <v>266</v>
      </c>
      <c r="I78" s="11" t="s">
        <v>95</v>
      </c>
      <c r="J78" s="11" t="s">
        <v>20</v>
      </c>
      <c r="K78" s="61" t="s">
        <v>267</v>
      </c>
      <c r="L78" s="11" t="s">
        <v>265</v>
      </c>
      <c r="M78" s="44" t="s">
        <v>268</v>
      </c>
      <c r="N78" s="11" t="s">
        <v>348</v>
      </c>
      <c r="O78" s="54" t="s">
        <v>68</v>
      </c>
      <c r="P78" s="11" t="s">
        <v>350</v>
      </c>
      <c r="Q78" s="11" t="s">
        <v>351</v>
      </c>
    </row>
    <row r="79" spans="1:17" ht="114" x14ac:dyDescent="0.25">
      <c r="A79" s="214">
        <v>9</v>
      </c>
      <c r="B79" s="167" t="s">
        <v>357</v>
      </c>
      <c r="C79" s="168"/>
      <c r="D79" s="147" t="s">
        <v>157</v>
      </c>
      <c r="E79" s="63">
        <v>1</v>
      </c>
      <c r="F79" s="18" t="s">
        <v>270</v>
      </c>
      <c r="G79" s="14" t="s">
        <v>37</v>
      </c>
      <c r="H79" s="16" t="s">
        <v>271</v>
      </c>
      <c r="I79" s="17" t="s">
        <v>19</v>
      </c>
      <c r="J79" s="8" t="s">
        <v>153</v>
      </c>
      <c r="K79" s="64" t="s">
        <v>17</v>
      </c>
      <c r="L79" s="17" t="s">
        <v>15</v>
      </c>
      <c r="M79" s="18" t="s">
        <v>272</v>
      </c>
      <c r="N79" s="11" t="s">
        <v>273</v>
      </c>
      <c r="O79" s="11" t="s">
        <v>274</v>
      </c>
      <c r="P79" s="18" t="s">
        <v>275</v>
      </c>
      <c r="Q79" s="18" t="s">
        <v>276</v>
      </c>
    </row>
    <row r="80" spans="1:17" ht="114" x14ac:dyDescent="0.25">
      <c r="A80" s="214"/>
      <c r="B80" s="167"/>
      <c r="C80" s="168"/>
      <c r="D80" s="147"/>
      <c r="E80" s="65">
        <v>2</v>
      </c>
      <c r="F80" s="9" t="s">
        <v>277</v>
      </c>
      <c r="G80" s="2" t="s">
        <v>278</v>
      </c>
      <c r="H80" s="9" t="s">
        <v>279</v>
      </c>
      <c r="I80" s="11" t="s">
        <v>95</v>
      </c>
      <c r="J80" s="11" t="s">
        <v>59</v>
      </c>
      <c r="K80" s="66" t="s">
        <v>17</v>
      </c>
      <c r="L80" s="12" t="s">
        <v>280</v>
      </c>
      <c r="M80" s="9" t="s">
        <v>281</v>
      </c>
      <c r="N80" s="9" t="s">
        <v>282</v>
      </c>
      <c r="O80" s="11" t="s">
        <v>274</v>
      </c>
      <c r="P80" s="9" t="s">
        <v>275</v>
      </c>
      <c r="Q80" s="9" t="s">
        <v>283</v>
      </c>
    </row>
    <row r="81" spans="1:17" ht="99.75" x14ac:dyDescent="0.25">
      <c r="A81" s="214"/>
      <c r="B81" s="167"/>
      <c r="C81" s="168"/>
      <c r="D81" s="147"/>
      <c r="E81" s="67">
        <v>3</v>
      </c>
      <c r="F81" s="9" t="s">
        <v>284</v>
      </c>
      <c r="G81" s="2" t="s">
        <v>278</v>
      </c>
      <c r="H81" s="4" t="s">
        <v>285</v>
      </c>
      <c r="I81" s="11" t="s">
        <v>95</v>
      </c>
      <c r="J81" s="11" t="s">
        <v>59</v>
      </c>
      <c r="K81" s="57" t="s">
        <v>17</v>
      </c>
      <c r="L81" s="12" t="s">
        <v>280</v>
      </c>
      <c r="M81" s="9" t="s">
        <v>286</v>
      </c>
      <c r="N81" s="11" t="s">
        <v>287</v>
      </c>
      <c r="O81" s="11" t="s">
        <v>274</v>
      </c>
      <c r="P81" s="9" t="s">
        <v>288</v>
      </c>
      <c r="Q81" s="9" t="s">
        <v>289</v>
      </c>
    </row>
    <row r="82" spans="1:17" ht="144" x14ac:dyDescent="0.25">
      <c r="A82" s="214">
        <v>10</v>
      </c>
      <c r="B82" s="171" t="s">
        <v>306</v>
      </c>
      <c r="C82" s="172"/>
      <c r="D82" s="132" t="s">
        <v>157</v>
      </c>
      <c r="E82" s="11">
        <v>1</v>
      </c>
      <c r="F82" s="28" t="s">
        <v>290</v>
      </c>
      <c r="G82" s="80" t="s">
        <v>37</v>
      </c>
      <c r="H82" s="4" t="s">
        <v>359</v>
      </c>
      <c r="I82" s="29" t="s">
        <v>19</v>
      </c>
      <c r="J82" s="29" t="s">
        <v>24</v>
      </c>
      <c r="K82" s="57" t="s">
        <v>17</v>
      </c>
      <c r="L82" s="9" t="s">
        <v>15</v>
      </c>
      <c r="M82" s="33" t="s">
        <v>291</v>
      </c>
      <c r="N82" s="50" t="s">
        <v>292</v>
      </c>
      <c r="O82" s="55" t="s">
        <v>293</v>
      </c>
      <c r="P82" s="29" t="s">
        <v>52</v>
      </c>
      <c r="Q82" s="30" t="s">
        <v>329</v>
      </c>
    </row>
    <row r="83" spans="1:17" ht="172.5" x14ac:dyDescent="0.25">
      <c r="A83" s="214"/>
      <c r="B83" s="173"/>
      <c r="C83" s="174"/>
      <c r="D83" s="133"/>
      <c r="E83" s="11">
        <v>2</v>
      </c>
      <c r="F83" s="9" t="s">
        <v>294</v>
      </c>
      <c r="G83" s="80" t="s">
        <v>37</v>
      </c>
      <c r="H83" s="9" t="s">
        <v>360</v>
      </c>
      <c r="I83" s="29" t="s">
        <v>295</v>
      </c>
      <c r="J83" s="29" t="s">
        <v>95</v>
      </c>
      <c r="K83" s="57" t="s">
        <v>17</v>
      </c>
      <c r="L83" s="9" t="s">
        <v>15</v>
      </c>
      <c r="M83" s="33" t="s">
        <v>361</v>
      </c>
      <c r="N83" s="50" t="s">
        <v>296</v>
      </c>
      <c r="O83" s="55" t="s">
        <v>297</v>
      </c>
      <c r="P83" s="29" t="s">
        <v>52</v>
      </c>
      <c r="Q83" s="9" t="s">
        <v>298</v>
      </c>
    </row>
    <row r="84" spans="1:17" ht="144" x14ac:dyDescent="0.25">
      <c r="A84" s="214"/>
      <c r="B84" s="175"/>
      <c r="C84" s="176"/>
      <c r="D84" s="134"/>
      <c r="E84" s="11">
        <v>3</v>
      </c>
      <c r="F84" s="9" t="s">
        <v>299</v>
      </c>
      <c r="G84" s="2" t="s">
        <v>37</v>
      </c>
      <c r="H84" s="9" t="s">
        <v>300</v>
      </c>
      <c r="I84" s="29" t="s">
        <v>19</v>
      </c>
      <c r="J84" s="29" t="s">
        <v>301</v>
      </c>
      <c r="K84" s="68" t="s">
        <v>165</v>
      </c>
      <c r="L84" s="9" t="s">
        <v>15</v>
      </c>
      <c r="M84" s="44" t="s">
        <v>302</v>
      </c>
      <c r="N84" s="50" t="s">
        <v>303</v>
      </c>
      <c r="O84" s="56" t="s">
        <v>304</v>
      </c>
      <c r="P84" s="29" t="s">
        <v>52</v>
      </c>
      <c r="Q84" s="9" t="s">
        <v>305</v>
      </c>
    </row>
    <row r="85" spans="1:17" ht="54" customHeight="1" x14ac:dyDescent="0.25">
      <c r="A85" s="214">
        <v>11</v>
      </c>
      <c r="B85" s="165" t="s">
        <v>315</v>
      </c>
      <c r="C85" s="166"/>
      <c r="D85" s="132" t="s">
        <v>157</v>
      </c>
      <c r="E85" s="132">
        <v>1</v>
      </c>
      <c r="F85" s="148" t="s">
        <v>372</v>
      </c>
      <c r="G85" s="139" t="s">
        <v>37</v>
      </c>
      <c r="H85" s="148" t="s">
        <v>307</v>
      </c>
      <c r="I85" s="148" t="s">
        <v>24</v>
      </c>
      <c r="J85" s="148" t="s">
        <v>59</v>
      </c>
      <c r="K85" s="149" t="s">
        <v>17</v>
      </c>
      <c r="L85" s="148" t="s">
        <v>15</v>
      </c>
      <c r="M85" s="148" t="s">
        <v>308</v>
      </c>
      <c r="N85" s="148" t="s">
        <v>311</v>
      </c>
      <c r="O85" s="138" t="s">
        <v>314</v>
      </c>
      <c r="P85" s="118" t="s">
        <v>52</v>
      </c>
      <c r="Q85" s="148" t="s">
        <v>312</v>
      </c>
    </row>
    <row r="86" spans="1:17" ht="15" customHeight="1" x14ac:dyDescent="0.25">
      <c r="A86" s="214"/>
      <c r="B86" s="167"/>
      <c r="C86" s="168"/>
      <c r="D86" s="133"/>
      <c r="E86" s="134"/>
      <c r="F86" s="148"/>
      <c r="G86" s="140"/>
      <c r="H86" s="148"/>
      <c r="I86" s="148"/>
      <c r="J86" s="148"/>
      <c r="K86" s="149"/>
      <c r="L86" s="148"/>
      <c r="M86" s="148"/>
      <c r="N86" s="148"/>
      <c r="O86" s="138"/>
      <c r="P86" s="120"/>
      <c r="Q86" s="148"/>
    </row>
    <row r="87" spans="1:17" ht="96.75" customHeight="1" x14ac:dyDescent="0.25">
      <c r="A87" s="214"/>
      <c r="B87" s="167"/>
      <c r="C87" s="168"/>
      <c r="D87" s="133"/>
      <c r="E87" s="132">
        <v>2</v>
      </c>
      <c r="F87" s="142" t="s">
        <v>324</v>
      </c>
      <c r="G87" s="140"/>
      <c r="H87" s="121" t="s">
        <v>374</v>
      </c>
      <c r="I87" s="121" t="s">
        <v>354</v>
      </c>
      <c r="J87" s="121" t="s">
        <v>59</v>
      </c>
      <c r="K87" s="124" t="s">
        <v>41</v>
      </c>
      <c r="L87" s="121" t="s">
        <v>15</v>
      </c>
      <c r="M87" s="9" t="s">
        <v>375</v>
      </c>
      <c r="N87" s="11" t="s">
        <v>309</v>
      </c>
      <c r="O87" s="43" t="s">
        <v>314</v>
      </c>
      <c r="P87" s="118" t="s">
        <v>52</v>
      </c>
      <c r="Q87" s="121" t="s">
        <v>313</v>
      </c>
    </row>
    <row r="88" spans="1:17" ht="81" customHeight="1" x14ac:dyDescent="0.25">
      <c r="A88" s="214"/>
      <c r="B88" s="167"/>
      <c r="C88" s="168"/>
      <c r="D88" s="133"/>
      <c r="E88" s="134"/>
      <c r="F88" s="143"/>
      <c r="G88" s="140"/>
      <c r="H88" s="123"/>
      <c r="I88" s="123"/>
      <c r="J88" s="123"/>
      <c r="K88" s="125"/>
      <c r="L88" s="123"/>
      <c r="M88" s="78" t="s">
        <v>376</v>
      </c>
      <c r="N88" s="77" t="s">
        <v>309</v>
      </c>
      <c r="O88" s="79" t="s">
        <v>314</v>
      </c>
      <c r="P88" s="119"/>
      <c r="Q88" s="123"/>
    </row>
    <row r="89" spans="1:17" ht="32.25" customHeight="1" x14ac:dyDescent="0.25">
      <c r="A89" s="214"/>
      <c r="B89" s="167"/>
      <c r="C89" s="168"/>
      <c r="D89" s="133"/>
      <c r="E89" s="132">
        <v>3</v>
      </c>
      <c r="F89" s="144" t="s">
        <v>325</v>
      </c>
      <c r="G89" s="140"/>
      <c r="H89" s="121" t="s">
        <v>373</v>
      </c>
      <c r="I89" s="121" t="s">
        <v>355</v>
      </c>
      <c r="J89" s="121" t="s">
        <v>59</v>
      </c>
      <c r="K89" s="150" t="s">
        <v>17</v>
      </c>
      <c r="L89" s="121" t="s">
        <v>15</v>
      </c>
      <c r="M89" s="148" t="s">
        <v>377</v>
      </c>
      <c r="N89" s="147" t="s">
        <v>310</v>
      </c>
      <c r="O89" s="138" t="s">
        <v>314</v>
      </c>
      <c r="P89" s="119"/>
      <c r="Q89" s="121" t="s">
        <v>334</v>
      </c>
    </row>
    <row r="90" spans="1:17" ht="34.5" customHeight="1" x14ac:dyDescent="0.25">
      <c r="A90" s="214"/>
      <c r="B90" s="167"/>
      <c r="C90" s="168"/>
      <c r="D90" s="133"/>
      <c r="E90" s="133"/>
      <c r="F90" s="145"/>
      <c r="G90" s="140"/>
      <c r="H90" s="122"/>
      <c r="I90" s="122"/>
      <c r="J90" s="122"/>
      <c r="K90" s="151"/>
      <c r="L90" s="122"/>
      <c r="M90" s="148"/>
      <c r="N90" s="147"/>
      <c r="O90" s="138"/>
      <c r="P90" s="119"/>
      <c r="Q90" s="122"/>
    </row>
    <row r="91" spans="1:17" ht="34.5" customHeight="1" x14ac:dyDescent="0.25">
      <c r="A91" s="214"/>
      <c r="B91" s="169"/>
      <c r="C91" s="170"/>
      <c r="D91" s="134"/>
      <c r="E91" s="134"/>
      <c r="F91" s="146"/>
      <c r="G91" s="141"/>
      <c r="H91" s="123"/>
      <c r="I91" s="123"/>
      <c r="J91" s="123"/>
      <c r="K91" s="152"/>
      <c r="L91" s="123"/>
      <c r="M91" s="78" t="s">
        <v>378</v>
      </c>
      <c r="N91" s="77" t="s">
        <v>379</v>
      </c>
      <c r="O91" s="79" t="s">
        <v>314</v>
      </c>
      <c r="P91" s="120"/>
      <c r="Q91" s="123"/>
    </row>
    <row r="92" spans="1:17" ht="83.25" customHeight="1" x14ac:dyDescent="0.25">
      <c r="A92" s="214">
        <v>12</v>
      </c>
      <c r="B92" s="155" t="s">
        <v>333</v>
      </c>
      <c r="C92" s="155"/>
      <c r="D92" s="132" t="s">
        <v>157</v>
      </c>
      <c r="E92" s="99">
        <v>1</v>
      </c>
      <c r="F92" s="73" t="s">
        <v>494</v>
      </c>
      <c r="G92" s="116" t="s">
        <v>37</v>
      </c>
      <c r="H92" s="74" t="s">
        <v>495</v>
      </c>
      <c r="I92" s="94" t="s">
        <v>19</v>
      </c>
      <c r="J92" s="10" t="s">
        <v>65</v>
      </c>
      <c r="K92" s="60" t="s">
        <v>60</v>
      </c>
      <c r="L92" s="52" t="s">
        <v>42</v>
      </c>
      <c r="M92" s="95" t="s">
        <v>496</v>
      </c>
      <c r="N92" s="99" t="s">
        <v>497</v>
      </c>
      <c r="O92" s="99" t="s">
        <v>336</v>
      </c>
      <c r="P92" s="99" t="s">
        <v>52</v>
      </c>
      <c r="Q92" s="95" t="s">
        <v>498</v>
      </c>
    </row>
    <row r="93" spans="1:17" ht="60" customHeight="1" x14ac:dyDescent="0.25">
      <c r="A93" s="214"/>
      <c r="B93" s="155"/>
      <c r="C93" s="155"/>
      <c r="D93" s="134"/>
      <c r="E93" s="99">
        <v>2</v>
      </c>
      <c r="F93" s="73" t="s">
        <v>499</v>
      </c>
      <c r="G93" s="116" t="s">
        <v>37</v>
      </c>
      <c r="H93" s="75" t="s">
        <v>332</v>
      </c>
      <c r="I93" s="117" t="s">
        <v>82</v>
      </c>
      <c r="J93" s="99" t="s">
        <v>20</v>
      </c>
      <c r="K93" s="68" t="s">
        <v>165</v>
      </c>
      <c r="L93" s="44" t="s">
        <v>42</v>
      </c>
      <c r="M93" s="95" t="s">
        <v>500</v>
      </c>
      <c r="N93" s="99" t="s">
        <v>335</v>
      </c>
      <c r="O93" s="99" t="s">
        <v>336</v>
      </c>
      <c r="P93" s="99" t="s">
        <v>52</v>
      </c>
      <c r="Q93" s="95" t="s">
        <v>337</v>
      </c>
    </row>
    <row r="94" spans="1:17" ht="70.5" x14ac:dyDescent="0.25">
      <c r="A94" s="214">
        <v>13</v>
      </c>
      <c r="B94" s="179" t="s">
        <v>381</v>
      </c>
      <c r="C94" s="180"/>
      <c r="D94" s="185" t="s">
        <v>382</v>
      </c>
      <c r="E94" s="82">
        <v>1</v>
      </c>
      <c r="F94" s="83" t="s">
        <v>383</v>
      </c>
      <c r="G94" s="80" t="s">
        <v>37</v>
      </c>
      <c r="H94" s="84" t="s">
        <v>384</v>
      </c>
      <c r="I94" s="80" t="s">
        <v>82</v>
      </c>
      <c r="J94" s="80" t="s">
        <v>20</v>
      </c>
      <c r="K94" s="85" t="s">
        <v>165</v>
      </c>
      <c r="L94" s="86" t="s">
        <v>15</v>
      </c>
      <c r="M94" s="84" t="s">
        <v>385</v>
      </c>
      <c r="N94" s="87" t="s">
        <v>386</v>
      </c>
      <c r="O94" s="81" t="s">
        <v>387</v>
      </c>
      <c r="P94" s="81" t="s">
        <v>388</v>
      </c>
      <c r="Q94" s="87" t="s">
        <v>389</v>
      </c>
    </row>
    <row r="95" spans="1:17" ht="70.5" x14ac:dyDescent="0.25">
      <c r="A95" s="214"/>
      <c r="B95" s="181"/>
      <c r="C95" s="182"/>
      <c r="D95" s="185"/>
      <c r="E95" s="82">
        <v>2</v>
      </c>
      <c r="F95" s="83" t="s">
        <v>390</v>
      </c>
      <c r="G95" s="80" t="s">
        <v>37</v>
      </c>
      <c r="H95" s="84" t="s">
        <v>391</v>
      </c>
      <c r="I95" s="80" t="s">
        <v>76</v>
      </c>
      <c r="J95" s="80" t="s">
        <v>20</v>
      </c>
      <c r="K95" s="85" t="s">
        <v>165</v>
      </c>
      <c r="L95" s="86" t="s">
        <v>42</v>
      </c>
      <c r="M95" s="87" t="s">
        <v>392</v>
      </c>
      <c r="N95" s="87" t="s">
        <v>393</v>
      </c>
      <c r="O95" s="81" t="s">
        <v>387</v>
      </c>
      <c r="P95" s="81" t="s">
        <v>388</v>
      </c>
      <c r="Q95" s="87" t="s">
        <v>394</v>
      </c>
    </row>
    <row r="96" spans="1:17" ht="72" x14ac:dyDescent="0.25">
      <c r="A96" s="214"/>
      <c r="B96" s="181"/>
      <c r="C96" s="182"/>
      <c r="D96" s="186"/>
      <c r="E96" s="82">
        <v>3</v>
      </c>
      <c r="F96" s="83" t="s">
        <v>395</v>
      </c>
      <c r="G96" s="80" t="s">
        <v>37</v>
      </c>
      <c r="H96" s="84" t="s">
        <v>396</v>
      </c>
      <c r="I96" s="80" t="s">
        <v>82</v>
      </c>
      <c r="J96" s="80" t="s">
        <v>20</v>
      </c>
      <c r="K96" s="85" t="s">
        <v>165</v>
      </c>
      <c r="L96" s="86" t="s">
        <v>15</v>
      </c>
      <c r="M96" s="87" t="s">
        <v>397</v>
      </c>
      <c r="N96" s="87" t="s">
        <v>398</v>
      </c>
      <c r="O96" s="81" t="s">
        <v>387</v>
      </c>
      <c r="P96" s="81" t="s">
        <v>350</v>
      </c>
      <c r="Q96" s="87" t="s">
        <v>399</v>
      </c>
    </row>
    <row r="97" spans="1:17" ht="89.25" x14ac:dyDescent="0.25">
      <c r="A97" s="214"/>
      <c r="B97" s="181"/>
      <c r="C97" s="182"/>
      <c r="D97" s="187" t="s">
        <v>400</v>
      </c>
      <c r="E97" s="82">
        <v>1</v>
      </c>
      <c r="F97" s="83" t="s">
        <v>401</v>
      </c>
      <c r="G97" s="80" t="s">
        <v>37</v>
      </c>
      <c r="H97" s="84" t="s">
        <v>402</v>
      </c>
      <c r="I97" s="80" t="s">
        <v>76</v>
      </c>
      <c r="J97" s="80" t="s">
        <v>403</v>
      </c>
      <c r="K97" s="88" t="s">
        <v>41</v>
      </c>
      <c r="L97" s="86" t="s">
        <v>42</v>
      </c>
      <c r="M97" s="87" t="s">
        <v>404</v>
      </c>
      <c r="N97" s="87" t="s">
        <v>405</v>
      </c>
      <c r="O97" s="81" t="s">
        <v>406</v>
      </c>
      <c r="P97" s="81" t="s">
        <v>407</v>
      </c>
      <c r="Q97" s="89" t="s">
        <v>408</v>
      </c>
    </row>
    <row r="98" spans="1:17" ht="85.5" x14ac:dyDescent="0.25">
      <c r="A98" s="214"/>
      <c r="B98" s="181"/>
      <c r="C98" s="182"/>
      <c r="D98" s="133"/>
      <c r="E98" s="82">
        <v>2</v>
      </c>
      <c r="F98" s="83" t="s">
        <v>440</v>
      </c>
      <c r="G98" s="80" t="s">
        <v>37</v>
      </c>
      <c r="H98" s="84" t="s">
        <v>409</v>
      </c>
      <c r="I98" s="80" t="s">
        <v>237</v>
      </c>
      <c r="J98" s="80" t="s">
        <v>25</v>
      </c>
      <c r="K98" s="88" t="s">
        <v>41</v>
      </c>
      <c r="L98" s="90" t="s">
        <v>410</v>
      </c>
      <c r="M98" s="87" t="s">
        <v>411</v>
      </c>
      <c r="N98" s="87" t="s">
        <v>412</v>
      </c>
      <c r="O98" s="81" t="s">
        <v>406</v>
      </c>
      <c r="P98" s="81" t="s">
        <v>413</v>
      </c>
      <c r="Q98" s="89" t="s">
        <v>414</v>
      </c>
    </row>
    <row r="99" spans="1:17" ht="89.25" x14ac:dyDescent="0.25">
      <c r="A99" s="214"/>
      <c r="B99" s="181"/>
      <c r="C99" s="182"/>
      <c r="D99" s="133"/>
      <c r="E99" s="82">
        <v>3</v>
      </c>
      <c r="F99" s="83" t="s">
        <v>415</v>
      </c>
      <c r="G99" s="80" t="s">
        <v>37</v>
      </c>
      <c r="H99" s="84" t="s">
        <v>416</v>
      </c>
      <c r="I99" s="80" t="s">
        <v>237</v>
      </c>
      <c r="J99" s="80" t="s">
        <v>403</v>
      </c>
      <c r="K99" s="88" t="s">
        <v>41</v>
      </c>
      <c r="L99" s="90" t="s">
        <v>410</v>
      </c>
      <c r="M99" s="87" t="s">
        <v>417</v>
      </c>
      <c r="N99" s="87" t="s">
        <v>418</v>
      </c>
      <c r="O99" s="81" t="s">
        <v>406</v>
      </c>
      <c r="P99" s="81" t="s">
        <v>419</v>
      </c>
      <c r="Q99" s="87" t="s">
        <v>420</v>
      </c>
    </row>
    <row r="100" spans="1:17" ht="70.5" x14ac:dyDescent="0.25">
      <c r="A100" s="214"/>
      <c r="B100" s="181"/>
      <c r="C100" s="182"/>
      <c r="D100" s="187" t="s">
        <v>421</v>
      </c>
      <c r="E100" s="82">
        <v>1</v>
      </c>
      <c r="F100" s="91" t="s">
        <v>422</v>
      </c>
      <c r="G100" s="80" t="s">
        <v>37</v>
      </c>
      <c r="H100" s="87" t="s">
        <v>423</v>
      </c>
      <c r="I100" s="80" t="s">
        <v>237</v>
      </c>
      <c r="J100" s="80" t="s">
        <v>20</v>
      </c>
      <c r="K100" s="85" t="s">
        <v>165</v>
      </c>
      <c r="L100" s="92" t="s">
        <v>42</v>
      </c>
      <c r="M100" s="87" t="s">
        <v>424</v>
      </c>
      <c r="N100" s="87" t="s">
        <v>425</v>
      </c>
      <c r="O100" s="81" t="s">
        <v>426</v>
      </c>
      <c r="P100" s="81" t="s">
        <v>427</v>
      </c>
      <c r="Q100" s="89" t="s">
        <v>428</v>
      </c>
    </row>
    <row r="101" spans="1:17" ht="71.25" x14ac:dyDescent="0.25">
      <c r="A101" s="214"/>
      <c r="B101" s="181"/>
      <c r="C101" s="182"/>
      <c r="D101" s="133"/>
      <c r="E101" s="82">
        <v>2</v>
      </c>
      <c r="F101" s="93" t="s">
        <v>429</v>
      </c>
      <c r="G101" s="80" t="s">
        <v>37</v>
      </c>
      <c r="H101" s="87" t="s">
        <v>430</v>
      </c>
      <c r="I101" s="80" t="s">
        <v>82</v>
      </c>
      <c r="J101" s="80" t="s">
        <v>25</v>
      </c>
      <c r="K101" s="88" t="s">
        <v>41</v>
      </c>
      <c r="L101" s="92" t="s">
        <v>15</v>
      </c>
      <c r="M101" s="87" t="s">
        <v>431</v>
      </c>
      <c r="N101" s="87" t="s">
        <v>432</v>
      </c>
      <c r="O101" s="81" t="s">
        <v>426</v>
      </c>
      <c r="P101" s="81" t="s">
        <v>433</v>
      </c>
      <c r="Q101" s="87" t="s">
        <v>434</v>
      </c>
    </row>
    <row r="102" spans="1:17" ht="70.5" x14ac:dyDescent="0.25">
      <c r="A102" s="214"/>
      <c r="B102" s="183"/>
      <c r="C102" s="184"/>
      <c r="D102" s="134"/>
      <c r="E102" s="82">
        <v>3</v>
      </c>
      <c r="F102" s="93" t="s">
        <v>435</v>
      </c>
      <c r="G102" s="80" t="s">
        <v>37</v>
      </c>
      <c r="H102" s="87" t="s">
        <v>436</v>
      </c>
      <c r="I102" s="80" t="s">
        <v>237</v>
      </c>
      <c r="J102" s="80" t="s">
        <v>20</v>
      </c>
      <c r="K102" s="85" t="s">
        <v>165</v>
      </c>
      <c r="L102" s="90" t="s">
        <v>410</v>
      </c>
      <c r="M102" s="87" t="s">
        <v>437</v>
      </c>
      <c r="N102" s="87" t="s">
        <v>438</v>
      </c>
      <c r="O102" s="81" t="s">
        <v>426</v>
      </c>
      <c r="P102" s="81" t="s">
        <v>427</v>
      </c>
      <c r="Q102" s="87" t="s">
        <v>439</v>
      </c>
    </row>
    <row r="103" spans="1:17" ht="43.5" x14ac:dyDescent="0.25">
      <c r="A103" s="214">
        <v>14</v>
      </c>
      <c r="B103" s="178" t="s">
        <v>441</v>
      </c>
      <c r="C103" s="178"/>
      <c r="D103" s="147" t="s">
        <v>157</v>
      </c>
      <c r="E103" s="102">
        <v>1</v>
      </c>
      <c r="F103" s="103" t="s">
        <v>442</v>
      </c>
      <c r="G103" s="104" t="s">
        <v>37</v>
      </c>
      <c r="H103" s="105" t="s">
        <v>443</v>
      </c>
      <c r="I103" s="95" t="s">
        <v>141</v>
      </c>
      <c r="J103" s="95" t="s">
        <v>444</v>
      </c>
      <c r="K103" s="106" t="s">
        <v>204</v>
      </c>
      <c r="L103" s="107" t="s">
        <v>15</v>
      </c>
      <c r="M103" s="108" t="s">
        <v>445</v>
      </c>
      <c r="N103" s="108" t="s">
        <v>446</v>
      </c>
      <c r="O103" s="109" t="s">
        <v>447</v>
      </c>
      <c r="P103" s="110" t="s">
        <v>448</v>
      </c>
      <c r="Q103" s="87" t="s">
        <v>449</v>
      </c>
    </row>
    <row r="104" spans="1:17" ht="57" x14ac:dyDescent="0.25">
      <c r="A104" s="214"/>
      <c r="B104" s="178"/>
      <c r="C104" s="178"/>
      <c r="D104" s="147"/>
      <c r="E104" s="102">
        <v>2</v>
      </c>
      <c r="F104" s="103" t="s">
        <v>450</v>
      </c>
      <c r="G104" s="104" t="s">
        <v>37</v>
      </c>
      <c r="H104" s="111" t="s">
        <v>451</v>
      </c>
      <c r="I104" s="95" t="s">
        <v>76</v>
      </c>
      <c r="J104" s="95" t="s">
        <v>452</v>
      </c>
      <c r="K104" s="112" t="s">
        <v>211</v>
      </c>
      <c r="L104" s="113" t="s">
        <v>265</v>
      </c>
      <c r="M104" s="108" t="s">
        <v>453</v>
      </c>
      <c r="N104" s="108" t="s">
        <v>454</v>
      </c>
      <c r="O104" s="109" t="s">
        <v>447</v>
      </c>
      <c r="P104" s="110" t="s">
        <v>455</v>
      </c>
      <c r="Q104" s="87" t="s">
        <v>456</v>
      </c>
    </row>
    <row r="105" spans="1:17" ht="43.5" x14ac:dyDescent="0.25">
      <c r="A105" s="214"/>
      <c r="B105" s="178"/>
      <c r="C105" s="178"/>
      <c r="D105" s="147"/>
      <c r="E105" s="102">
        <v>3</v>
      </c>
      <c r="F105" s="103" t="s">
        <v>457</v>
      </c>
      <c r="G105" s="104" t="s">
        <v>37</v>
      </c>
      <c r="H105" s="108" t="s">
        <v>458</v>
      </c>
      <c r="I105" s="95" t="s">
        <v>76</v>
      </c>
      <c r="J105" s="95" t="s">
        <v>452</v>
      </c>
      <c r="K105" s="112" t="s">
        <v>211</v>
      </c>
      <c r="L105" s="113" t="s">
        <v>265</v>
      </c>
      <c r="M105" s="108" t="s">
        <v>459</v>
      </c>
      <c r="N105" s="108" t="s">
        <v>460</v>
      </c>
      <c r="O105" s="109" t="s">
        <v>447</v>
      </c>
      <c r="P105" s="110" t="s">
        <v>104</v>
      </c>
      <c r="Q105" s="87" t="s">
        <v>461</v>
      </c>
    </row>
  </sheetData>
  <mergeCells count="180">
    <mergeCell ref="B4:C6"/>
    <mergeCell ref="D4:N4"/>
    <mergeCell ref="O4:Q4"/>
    <mergeCell ref="D5:N5"/>
    <mergeCell ref="O5:Q5"/>
    <mergeCell ref="D6:N6"/>
    <mergeCell ref="O6:Q6"/>
    <mergeCell ref="A92:A93"/>
    <mergeCell ref="A94:A102"/>
    <mergeCell ref="A103:A105"/>
    <mergeCell ref="A79:A81"/>
    <mergeCell ref="A82:A84"/>
    <mergeCell ref="A69:A71"/>
    <mergeCell ref="A72:A74"/>
    <mergeCell ref="A75:A78"/>
    <mergeCell ref="A85:A91"/>
    <mergeCell ref="A53:A59"/>
    <mergeCell ref="A60:A68"/>
    <mergeCell ref="Q16:Q19"/>
    <mergeCell ref="E8:E10"/>
    <mergeCell ref="F8:F10"/>
    <mergeCell ref="G8:G10"/>
    <mergeCell ref="H8:H10"/>
    <mergeCell ref="I8:I10"/>
    <mergeCell ref="J8:J10"/>
    <mergeCell ref="K8:K10"/>
    <mergeCell ref="L8:L10"/>
    <mergeCell ref="O8:O10"/>
    <mergeCell ref="P8:P10"/>
    <mergeCell ref="Q8:Q10"/>
    <mergeCell ref="E11:E12"/>
    <mergeCell ref="F11:F12"/>
    <mergeCell ref="G11:G12"/>
    <mergeCell ref="H11:H12"/>
    <mergeCell ref="J16:J19"/>
    <mergeCell ref="K16:K19"/>
    <mergeCell ref="L16:L19"/>
    <mergeCell ref="P13:P15"/>
    <mergeCell ref="Q13:Q15"/>
    <mergeCell ref="I11:I12"/>
    <mergeCell ref="J11:J12"/>
    <mergeCell ref="K11:K12"/>
    <mergeCell ref="L11:L12"/>
    <mergeCell ref="A8:A46"/>
    <mergeCell ref="A47:A49"/>
    <mergeCell ref="A50:A52"/>
    <mergeCell ref="E13:E15"/>
    <mergeCell ref="F13:F15"/>
    <mergeCell ref="G13:G15"/>
    <mergeCell ref="H13:H15"/>
    <mergeCell ref="I13:I15"/>
    <mergeCell ref="J13:J15"/>
    <mergeCell ref="K13:K15"/>
    <mergeCell ref="L13:L15"/>
    <mergeCell ref="O13:O15"/>
    <mergeCell ref="O11:O12"/>
    <mergeCell ref="Q57:Q58"/>
    <mergeCell ref="J58:J59"/>
    <mergeCell ref="K58:K59"/>
    <mergeCell ref="L58:L59"/>
    <mergeCell ref="P53:P54"/>
    <mergeCell ref="P57:P58"/>
    <mergeCell ref="E58:E59"/>
    <mergeCell ref="F58:F59"/>
    <mergeCell ref="G58:G59"/>
    <mergeCell ref="H58:H59"/>
    <mergeCell ref="I58:I59"/>
    <mergeCell ref="O55:O56"/>
    <mergeCell ref="P55:P56"/>
    <mergeCell ref="Q55:Q56"/>
    <mergeCell ref="O16:O19"/>
    <mergeCell ref="P16:P19"/>
    <mergeCell ref="E16:E19"/>
    <mergeCell ref="F16:F19"/>
    <mergeCell ref="G16:G19"/>
    <mergeCell ref="H16:H19"/>
    <mergeCell ref="I16:I19"/>
    <mergeCell ref="P11:P12"/>
    <mergeCell ref="Q11:Q12"/>
    <mergeCell ref="E53:E54"/>
    <mergeCell ref="F53:F54"/>
    <mergeCell ref="D55:D56"/>
    <mergeCell ref="Q53:Q54"/>
    <mergeCell ref="L53:L54"/>
    <mergeCell ref="E55:E56"/>
    <mergeCell ref="F55:F56"/>
    <mergeCell ref="G55:G56"/>
    <mergeCell ref="H55:H56"/>
    <mergeCell ref="I55:I56"/>
    <mergeCell ref="J55:J56"/>
    <mergeCell ref="K55:K56"/>
    <mergeCell ref="L55:L56"/>
    <mergeCell ref="G53:G54"/>
    <mergeCell ref="H53:H54"/>
    <mergeCell ref="I53:I54"/>
    <mergeCell ref="J53:J54"/>
    <mergeCell ref="K53:K54"/>
    <mergeCell ref="B103:C105"/>
    <mergeCell ref="D103:D105"/>
    <mergeCell ref="B94:C102"/>
    <mergeCell ref="D94:D96"/>
    <mergeCell ref="D97:D99"/>
    <mergeCell ref="D100:D102"/>
    <mergeCell ref="B92:C93"/>
    <mergeCell ref="D92:D93"/>
    <mergeCell ref="B72:C74"/>
    <mergeCell ref="D72:D74"/>
    <mergeCell ref="D69:D71"/>
    <mergeCell ref="B50:C52"/>
    <mergeCell ref="D50:D52"/>
    <mergeCell ref="B53:C59"/>
    <mergeCell ref="D57:D59"/>
    <mergeCell ref="B60:C68"/>
    <mergeCell ref="D60:D61"/>
    <mergeCell ref="D62:D63"/>
    <mergeCell ref="D65:D66"/>
    <mergeCell ref="D67:D68"/>
    <mergeCell ref="D53:D54"/>
    <mergeCell ref="O89:O90"/>
    <mergeCell ref="B3:Q3"/>
    <mergeCell ref="B7:C7"/>
    <mergeCell ref="D20:D22"/>
    <mergeCell ref="D47:D49"/>
    <mergeCell ref="B47:C49"/>
    <mergeCell ref="D23:D31"/>
    <mergeCell ref="D32:D36"/>
    <mergeCell ref="D37:D43"/>
    <mergeCell ref="D44:D46"/>
    <mergeCell ref="B8:C46"/>
    <mergeCell ref="D8:D19"/>
    <mergeCell ref="B75:C78"/>
    <mergeCell ref="B79:C81"/>
    <mergeCell ref="B82:C84"/>
    <mergeCell ref="B85:C91"/>
    <mergeCell ref="N85:N86"/>
    <mergeCell ref="N89:N90"/>
    <mergeCell ref="H85:H86"/>
    <mergeCell ref="L85:L86"/>
    <mergeCell ref="M85:M86"/>
    <mergeCell ref="M89:M90"/>
    <mergeCell ref="I85:I86"/>
    <mergeCell ref="B69:C71"/>
    <mergeCell ref="E75:E77"/>
    <mergeCell ref="F75:F77"/>
    <mergeCell ref="G75:G77"/>
    <mergeCell ref="F87:F88"/>
    <mergeCell ref="E87:E88"/>
    <mergeCell ref="D85:D91"/>
    <mergeCell ref="E89:E91"/>
    <mergeCell ref="F89:F91"/>
    <mergeCell ref="G85:G91"/>
    <mergeCell ref="E85:E86"/>
    <mergeCell ref="D79:D81"/>
    <mergeCell ref="D75:D78"/>
    <mergeCell ref="D82:D84"/>
    <mergeCell ref="F85:F86"/>
    <mergeCell ref="P87:P91"/>
    <mergeCell ref="Q89:Q91"/>
    <mergeCell ref="Q75:Q77"/>
    <mergeCell ref="H87:H88"/>
    <mergeCell ref="I87:I88"/>
    <mergeCell ref="J87:J88"/>
    <mergeCell ref="K87:K88"/>
    <mergeCell ref="L87:L88"/>
    <mergeCell ref="Q87:Q88"/>
    <mergeCell ref="H75:H77"/>
    <mergeCell ref="I75:I77"/>
    <mergeCell ref="J75:J77"/>
    <mergeCell ref="K75:K77"/>
    <mergeCell ref="L75:L77"/>
    <mergeCell ref="O85:O86"/>
    <mergeCell ref="P85:P86"/>
    <mergeCell ref="J85:J86"/>
    <mergeCell ref="K85:K86"/>
    <mergeCell ref="H89:H91"/>
    <mergeCell ref="I89:I91"/>
    <mergeCell ref="J89:J91"/>
    <mergeCell ref="L89:L91"/>
    <mergeCell ref="K89:K91"/>
    <mergeCell ref="Q85:Q86"/>
  </mergeCells>
  <conditionalFormatting sqref="K31">
    <cfRule type="cellIs" dxfId="189" priority="248" stopIfTrue="1" operator="equal">
      <formula>"INACEPTABLE"</formula>
    </cfRule>
    <cfRule type="cellIs" dxfId="188" priority="249" stopIfTrue="1" operator="equal">
      <formula>"IMPORTANTE"</formula>
    </cfRule>
    <cfRule type="cellIs" dxfId="187" priority="250" stopIfTrue="1" operator="equal">
      <formula>"MODERADO"</formula>
    </cfRule>
  </conditionalFormatting>
  <conditionalFormatting sqref="K31">
    <cfRule type="cellIs" dxfId="186" priority="247" stopIfTrue="1" operator="equal">
      <formula>"TOLERABLE"</formula>
    </cfRule>
  </conditionalFormatting>
  <conditionalFormatting sqref="K31">
    <cfRule type="cellIs" dxfId="185" priority="245" stopIfTrue="1" operator="equal">
      <formula>"ZONA RIESGO ALTA"</formula>
    </cfRule>
    <cfRule type="cellIs" dxfId="184" priority="246" stopIfTrue="1" operator="equal">
      <formula>"ZONA RIESGO EXTREMA"</formula>
    </cfRule>
  </conditionalFormatting>
  <conditionalFormatting sqref="K31">
    <cfRule type="cellIs" dxfId="183" priority="243" stopIfTrue="1" operator="equal">
      <formula>"ZONA RIESGO BAJA"</formula>
    </cfRule>
    <cfRule type="cellIs" dxfId="182" priority="244" stopIfTrue="1" operator="equal">
      <formula>"ZONA RIESGO MODERADA"</formula>
    </cfRule>
  </conditionalFormatting>
  <conditionalFormatting sqref="K31">
    <cfRule type="cellIs" dxfId="181" priority="241" stopIfTrue="1" operator="equal">
      <formula>"ZONA RIESGO MODERADA"</formula>
    </cfRule>
    <cfRule type="cellIs" dxfId="180" priority="242" stopIfTrue="1" operator="equal">
      <formula>"ZONA RIESGO ALTA"</formula>
    </cfRule>
  </conditionalFormatting>
  <conditionalFormatting sqref="K33:K36">
    <cfRule type="cellIs" dxfId="179" priority="238" stopIfTrue="1" operator="equal">
      <formula>"INACEPTABLE"</formula>
    </cfRule>
    <cfRule type="cellIs" dxfId="178" priority="239" stopIfTrue="1" operator="equal">
      <formula>"IMPORTANTE"</formula>
    </cfRule>
    <cfRule type="cellIs" dxfId="177" priority="240" stopIfTrue="1" operator="equal">
      <formula>"MODERADO"</formula>
    </cfRule>
  </conditionalFormatting>
  <conditionalFormatting sqref="K33:K36">
    <cfRule type="cellIs" dxfId="176" priority="237" stopIfTrue="1" operator="equal">
      <formula>"TOLERABLE"</formula>
    </cfRule>
  </conditionalFormatting>
  <conditionalFormatting sqref="K33:K36">
    <cfRule type="cellIs" dxfId="175" priority="235" stopIfTrue="1" operator="equal">
      <formula>"ZONA RIESGO ALTA"</formula>
    </cfRule>
    <cfRule type="cellIs" dxfId="174" priority="236" stopIfTrue="1" operator="equal">
      <formula>"ZONA RIESGO EXTREMA"</formula>
    </cfRule>
  </conditionalFormatting>
  <conditionalFormatting sqref="K33:K36">
    <cfRule type="cellIs" dxfId="173" priority="233" stopIfTrue="1" operator="equal">
      <formula>"ZONA RIESGO BAJA"</formula>
    </cfRule>
    <cfRule type="cellIs" dxfId="172" priority="234" stopIfTrue="1" operator="equal">
      <formula>"ZONA RIESGO MODERADA"</formula>
    </cfRule>
  </conditionalFormatting>
  <conditionalFormatting sqref="K33:K36">
    <cfRule type="cellIs" dxfId="171" priority="231" stopIfTrue="1" operator="equal">
      <formula>"ZONA RIESGO MODERADA"</formula>
    </cfRule>
    <cfRule type="cellIs" dxfId="170" priority="232" stopIfTrue="1" operator="equal">
      <formula>"ZONA RIESGO ALTA"</formula>
    </cfRule>
  </conditionalFormatting>
  <conditionalFormatting sqref="K37">
    <cfRule type="cellIs" dxfId="169" priority="228" stopIfTrue="1" operator="equal">
      <formula>"INACEPTABLE"</formula>
    </cfRule>
    <cfRule type="cellIs" dxfId="168" priority="229" stopIfTrue="1" operator="equal">
      <formula>"IMPORTANTE"</formula>
    </cfRule>
    <cfRule type="cellIs" dxfId="167" priority="230" stopIfTrue="1" operator="equal">
      <formula>"MODERADO"</formula>
    </cfRule>
  </conditionalFormatting>
  <conditionalFormatting sqref="K37">
    <cfRule type="cellIs" dxfId="166" priority="227" stopIfTrue="1" operator="equal">
      <formula>"TOLERABLE"</formula>
    </cfRule>
  </conditionalFormatting>
  <conditionalFormatting sqref="K37">
    <cfRule type="cellIs" dxfId="165" priority="225" stopIfTrue="1" operator="equal">
      <formula>"ZONA RIESGO ALTA"</formula>
    </cfRule>
    <cfRule type="cellIs" dxfId="164" priority="226" stopIfTrue="1" operator="equal">
      <formula>"ZONA RIESGO EXTREMA"</formula>
    </cfRule>
  </conditionalFormatting>
  <conditionalFormatting sqref="K37">
    <cfRule type="cellIs" dxfId="163" priority="223" stopIfTrue="1" operator="equal">
      <formula>"ZONA RIESGO BAJA"</formula>
    </cfRule>
    <cfRule type="cellIs" dxfId="162" priority="224" stopIfTrue="1" operator="equal">
      <formula>"ZONA RIESGO MODERADA"</formula>
    </cfRule>
  </conditionalFormatting>
  <conditionalFormatting sqref="K37">
    <cfRule type="cellIs" dxfId="161" priority="221" stopIfTrue="1" operator="equal">
      <formula>"ZONA RIESGO MODERADA"</formula>
    </cfRule>
    <cfRule type="cellIs" dxfId="160" priority="222" stopIfTrue="1" operator="equal">
      <formula>"ZONA RIESGO ALTA"</formula>
    </cfRule>
  </conditionalFormatting>
  <conditionalFormatting sqref="K40:K41">
    <cfRule type="cellIs" dxfId="159" priority="218" stopIfTrue="1" operator="equal">
      <formula>"INACEPTABLE"</formula>
    </cfRule>
    <cfRule type="cellIs" dxfId="158" priority="219" stopIfTrue="1" operator="equal">
      <formula>"IMPORTANTE"</formula>
    </cfRule>
    <cfRule type="cellIs" dxfId="157" priority="220" stopIfTrue="1" operator="equal">
      <formula>"MODERADO"</formula>
    </cfRule>
  </conditionalFormatting>
  <conditionalFormatting sqref="K40:K41">
    <cfRule type="cellIs" dxfId="156" priority="217" stopIfTrue="1" operator="equal">
      <formula>"TOLERABLE"</formula>
    </cfRule>
  </conditionalFormatting>
  <conditionalFormatting sqref="K40:K41">
    <cfRule type="cellIs" dxfId="155" priority="215" stopIfTrue="1" operator="equal">
      <formula>"ZONA RIESGO ALTA"</formula>
    </cfRule>
    <cfRule type="cellIs" dxfId="154" priority="216" stopIfTrue="1" operator="equal">
      <formula>"ZONA RIESGO EXTREMA"</formula>
    </cfRule>
  </conditionalFormatting>
  <conditionalFormatting sqref="K40:K41">
    <cfRule type="cellIs" dxfId="153" priority="213" stopIfTrue="1" operator="equal">
      <formula>"ZONA RIESGO BAJA"</formula>
    </cfRule>
    <cfRule type="cellIs" dxfId="152" priority="214" stopIfTrue="1" operator="equal">
      <formula>"ZONA RIESGO MODERADA"</formula>
    </cfRule>
  </conditionalFormatting>
  <conditionalFormatting sqref="K40:K41">
    <cfRule type="cellIs" dxfId="151" priority="211" stopIfTrue="1" operator="equal">
      <formula>"ZONA RIESGO MODERADA"</formula>
    </cfRule>
    <cfRule type="cellIs" dxfId="150" priority="212" stopIfTrue="1" operator="equal">
      <formula>"ZONA RIESGO ALTA"</formula>
    </cfRule>
  </conditionalFormatting>
  <conditionalFormatting sqref="K44:K45">
    <cfRule type="cellIs" dxfId="149" priority="208" stopIfTrue="1" operator="equal">
      <formula>"INACEPTABLE"</formula>
    </cfRule>
    <cfRule type="cellIs" dxfId="148" priority="209" stopIfTrue="1" operator="equal">
      <formula>"IMPORTANTE"</formula>
    </cfRule>
    <cfRule type="cellIs" dxfId="147" priority="210" stopIfTrue="1" operator="equal">
      <formula>"MODERADO"</formula>
    </cfRule>
  </conditionalFormatting>
  <conditionalFormatting sqref="K44:K45">
    <cfRule type="cellIs" dxfId="146" priority="207" stopIfTrue="1" operator="equal">
      <formula>"TOLERABLE"</formula>
    </cfRule>
  </conditionalFormatting>
  <conditionalFormatting sqref="K44:K45">
    <cfRule type="cellIs" dxfId="145" priority="205" stopIfTrue="1" operator="equal">
      <formula>"ZONA RIESGO ALTA"</formula>
    </cfRule>
    <cfRule type="cellIs" dxfId="144" priority="206" stopIfTrue="1" operator="equal">
      <formula>"ZONA RIESGO EXTREMA"</formula>
    </cfRule>
  </conditionalFormatting>
  <conditionalFormatting sqref="K44:K45">
    <cfRule type="cellIs" dxfId="143" priority="203" stopIfTrue="1" operator="equal">
      <formula>"ZONA RIESGO BAJA"</formula>
    </cfRule>
    <cfRule type="cellIs" dxfId="142" priority="204" stopIfTrue="1" operator="equal">
      <formula>"ZONA RIESGO MODERADA"</formula>
    </cfRule>
  </conditionalFormatting>
  <conditionalFormatting sqref="K44:K45">
    <cfRule type="cellIs" dxfId="141" priority="201" stopIfTrue="1" operator="equal">
      <formula>"ZONA RIESGO MODERADA"</formula>
    </cfRule>
    <cfRule type="cellIs" dxfId="140" priority="202" stopIfTrue="1" operator="equal">
      <formula>"ZONA RIESGO ALTA"</formula>
    </cfRule>
  </conditionalFormatting>
  <conditionalFormatting sqref="K47">
    <cfRule type="cellIs" dxfId="139" priority="198" stopIfTrue="1" operator="equal">
      <formula>"INACEPTABLE"</formula>
    </cfRule>
    <cfRule type="cellIs" dxfId="138" priority="199" stopIfTrue="1" operator="equal">
      <formula>"IMPORTANTE"</formula>
    </cfRule>
    <cfRule type="cellIs" dxfId="137" priority="200" stopIfTrue="1" operator="equal">
      <formula>"MODERADO"</formula>
    </cfRule>
  </conditionalFormatting>
  <conditionalFormatting sqref="K47">
    <cfRule type="cellIs" dxfId="136" priority="197" stopIfTrue="1" operator="equal">
      <formula>"TOLERABLE"</formula>
    </cfRule>
  </conditionalFormatting>
  <conditionalFormatting sqref="K47">
    <cfRule type="cellIs" dxfId="135" priority="195" stopIfTrue="1" operator="equal">
      <formula>"ZONA RIESGO ALTA"</formula>
    </cfRule>
    <cfRule type="cellIs" dxfId="134" priority="196" stopIfTrue="1" operator="equal">
      <formula>"ZONA RIESGO EXTREMA"</formula>
    </cfRule>
  </conditionalFormatting>
  <conditionalFormatting sqref="K47">
    <cfRule type="cellIs" dxfId="133" priority="193" stopIfTrue="1" operator="equal">
      <formula>"ZONA RIESGO BAJA"</formula>
    </cfRule>
    <cfRule type="cellIs" dxfId="132" priority="194" stopIfTrue="1" operator="equal">
      <formula>"ZONA RIESGO MODERADA"</formula>
    </cfRule>
  </conditionalFormatting>
  <conditionalFormatting sqref="K47">
    <cfRule type="cellIs" dxfId="131" priority="191" stopIfTrue="1" operator="equal">
      <formula>"ZONA RIESGO MODERADA"</formula>
    </cfRule>
    <cfRule type="cellIs" dxfId="130" priority="192" stopIfTrue="1" operator="equal">
      <formula>"ZONA RIESGO ALTA"</formula>
    </cfRule>
  </conditionalFormatting>
  <conditionalFormatting sqref="K48">
    <cfRule type="cellIs" dxfId="129" priority="188" stopIfTrue="1" operator="equal">
      <formula>"INACEPTABLE"</formula>
    </cfRule>
    <cfRule type="cellIs" dxfId="128" priority="189" stopIfTrue="1" operator="equal">
      <formula>"IMPORTANTE"</formula>
    </cfRule>
    <cfRule type="cellIs" dxfId="127" priority="190" stopIfTrue="1" operator="equal">
      <formula>"MODERADO"</formula>
    </cfRule>
  </conditionalFormatting>
  <conditionalFormatting sqref="K48">
    <cfRule type="cellIs" dxfId="126" priority="187" stopIfTrue="1" operator="equal">
      <formula>"TOLERABLE"</formula>
    </cfRule>
  </conditionalFormatting>
  <conditionalFormatting sqref="K48">
    <cfRule type="cellIs" dxfId="125" priority="185" stopIfTrue="1" operator="equal">
      <formula>"ZONA RIESGO ALTA"</formula>
    </cfRule>
    <cfRule type="cellIs" dxfId="124" priority="186" stopIfTrue="1" operator="equal">
      <formula>"ZONA RIESGO EXTREMA"</formula>
    </cfRule>
  </conditionalFormatting>
  <conditionalFormatting sqref="K48">
    <cfRule type="cellIs" dxfId="123" priority="183" stopIfTrue="1" operator="equal">
      <formula>"ZONA RIESGO BAJA"</formula>
    </cfRule>
    <cfRule type="cellIs" dxfId="122" priority="184" stopIfTrue="1" operator="equal">
      <formula>"ZONA RIESGO MODERADA"</formula>
    </cfRule>
  </conditionalFormatting>
  <conditionalFormatting sqref="K48">
    <cfRule type="cellIs" dxfId="121" priority="181" stopIfTrue="1" operator="equal">
      <formula>"ZONA RIESGO MODERADA"</formula>
    </cfRule>
    <cfRule type="cellIs" dxfId="120" priority="182" stopIfTrue="1" operator="equal">
      <formula>"ZONA RIESGO ALTA"</formula>
    </cfRule>
  </conditionalFormatting>
  <conditionalFormatting sqref="K60">
    <cfRule type="cellIs" dxfId="119" priority="138" stopIfTrue="1" operator="equal">
      <formula>"INACEPTABLE"</formula>
    </cfRule>
    <cfRule type="cellIs" dxfId="118" priority="139" stopIfTrue="1" operator="equal">
      <formula>"IMPORTANTE"</formula>
    </cfRule>
    <cfRule type="cellIs" dxfId="117" priority="140" stopIfTrue="1" operator="equal">
      <formula>"MODERADO"</formula>
    </cfRule>
  </conditionalFormatting>
  <conditionalFormatting sqref="K60">
    <cfRule type="cellIs" dxfId="116" priority="137" stopIfTrue="1" operator="equal">
      <formula>"TOLERABLE"</formula>
    </cfRule>
  </conditionalFormatting>
  <conditionalFormatting sqref="K60">
    <cfRule type="cellIs" dxfId="115" priority="135" stopIfTrue="1" operator="equal">
      <formula>"ZONA RIESGO ALTA"</formula>
    </cfRule>
    <cfRule type="cellIs" dxfId="114" priority="136" stopIfTrue="1" operator="equal">
      <formula>"ZONA RIESGO EXTREMA"</formula>
    </cfRule>
  </conditionalFormatting>
  <conditionalFormatting sqref="K60">
    <cfRule type="cellIs" dxfId="113" priority="133" stopIfTrue="1" operator="equal">
      <formula>"ZONA RIESGO BAJA"</formula>
    </cfRule>
    <cfRule type="cellIs" dxfId="112" priority="134" stopIfTrue="1" operator="equal">
      <formula>"ZONA RIESGO MODERADA"</formula>
    </cfRule>
  </conditionalFormatting>
  <conditionalFormatting sqref="K60">
    <cfRule type="cellIs" dxfId="111" priority="131" stopIfTrue="1" operator="equal">
      <formula>"ZONA RIESGO MODERADA"</formula>
    </cfRule>
    <cfRule type="cellIs" dxfId="110" priority="132" stopIfTrue="1" operator="equal">
      <formula>"ZONA RIESGO ALTA"</formula>
    </cfRule>
  </conditionalFormatting>
  <conditionalFormatting sqref="K81">
    <cfRule type="cellIs" dxfId="109" priority="128" stopIfTrue="1" operator="equal">
      <formula>"INACEPTABLE"</formula>
    </cfRule>
    <cfRule type="cellIs" dxfId="108" priority="129" stopIfTrue="1" operator="equal">
      <formula>"IMPORTANTE"</formula>
    </cfRule>
    <cfRule type="cellIs" dxfId="107" priority="130" stopIfTrue="1" operator="equal">
      <formula>"MODERADO"</formula>
    </cfRule>
  </conditionalFormatting>
  <conditionalFormatting sqref="K81">
    <cfRule type="cellIs" dxfId="106" priority="127" stopIfTrue="1" operator="equal">
      <formula>"TOLERABLE"</formula>
    </cfRule>
  </conditionalFormatting>
  <conditionalFormatting sqref="K81">
    <cfRule type="cellIs" dxfId="105" priority="125" stopIfTrue="1" operator="equal">
      <formula>"ZONA RIESGO ALTA"</formula>
    </cfRule>
    <cfRule type="cellIs" dxfId="104" priority="126" stopIfTrue="1" operator="equal">
      <formula>"ZONA RIESGO EXTREMA"</formula>
    </cfRule>
  </conditionalFormatting>
  <conditionalFormatting sqref="K81">
    <cfRule type="cellIs" dxfId="103" priority="123" stopIfTrue="1" operator="equal">
      <formula>"ZONA RIESGO BAJA"</formula>
    </cfRule>
    <cfRule type="cellIs" dxfId="102" priority="124" stopIfTrue="1" operator="equal">
      <formula>"ZONA RIESGO MODERADA"</formula>
    </cfRule>
  </conditionalFormatting>
  <conditionalFormatting sqref="K81">
    <cfRule type="cellIs" dxfId="101" priority="121" stopIfTrue="1" operator="equal">
      <formula>"ZONA RIESGO MODERADA"</formula>
    </cfRule>
    <cfRule type="cellIs" dxfId="100" priority="122" stopIfTrue="1" operator="equal">
      <formula>"ZONA RIESGO ALTA"</formula>
    </cfRule>
  </conditionalFormatting>
  <conditionalFormatting sqref="K82">
    <cfRule type="cellIs" dxfId="99" priority="118" stopIfTrue="1" operator="equal">
      <formula>"INACEPTABLE"</formula>
    </cfRule>
    <cfRule type="cellIs" dxfId="98" priority="119" stopIfTrue="1" operator="equal">
      <formula>"IMPORTANTE"</formula>
    </cfRule>
    <cfRule type="cellIs" dxfId="97" priority="120" stopIfTrue="1" operator="equal">
      <formula>"MODERADO"</formula>
    </cfRule>
  </conditionalFormatting>
  <conditionalFormatting sqref="K82">
    <cfRule type="cellIs" dxfId="96" priority="117" stopIfTrue="1" operator="equal">
      <formula>"TOLERABLE"</formula>
    </cfRule>
  </conditionalFormatting>
  <conditionalFormatting sqref="K82">
    <cfRule type="cellIs" dxfId="95" priority="115" stopIfTrue="1" operator="equal">
      <formula>"ZONA RIESGO ALTA"</formula>
    </cfRule>
    <cfRule type="cellIs" dxfId="94" priority="116" stopIfTrue="1" operator="equal">
      <formula>"ZONA RIESGO EXTREMA"</formula>
    </cfRule>
  </conditionalFormatting>
  <conditionalFormatting sqref="K82">
    <cfRule type="cellIs" dxfId="93" priority="113" stopIfTrue="1" operator="equal">
      <formula>"ZONA RIESGO BAJA"</formula>
    </cfRule>
    <cfRule type="cellIs" dxfId="92" priority="114" stopIfTrue="1" operator="equal">
      <formula>"ZONA RIESGO MODERADA"</formula>
    </cfRule>
  </conditionalFormatting>
  <conditionalFormatting sqref="K82">
    <cfRule type="cellIs" dxfId="91" priority="111" stopIfTrue="1" operator="equal">
      <formula>"ZONA RIESGO MODERADA"</formula>
    </cfRule>
    <cfRule type="cellIs" dxfId="90" priority="112" stopIfTrue="1" operator="equal">
      <formula>"ZONA RIESGO ALTA"</formula>
    </cfRule>
  </conditionalFormatting>
  <conditionalFormatting sqref="K83">
    <cfRule type="cellIs" dxfId="89" priority="108" stopIfTrue="1" operator="equal">
      <formula>"INACEPTABLE"</formula>
    </cfRule>
    <cfRule type="cellIs" dxfId="88" priority="109" stopIfTrue="1" operator="equal">
      <formula>"IMPORTANTE"</formula>
    </cfRule>
    <cfRule type="cellIs" dxfId="87" priority="110" stopIfTrue="1" operator="equal">
      <formula>"MODERADO"</formula>
    </cfRule>
  </conditionalFormatting>
  <conditionalFormatting sqref="K83">
    <cfRule type="cellIs" dxfId="86" priority="107" stopIfTrue="1" operator="equal">
      <formula>"TOLERABLE"</formula>
    </cfRule>
  </conditionalFormatting>
  <conditionalFormatting sqref="K83">
    <cfRule type="cellIs" dxfId="85" priority="105" stopIfTrue="1" operator="equal">
      <formula>"ZONA RIESGO ALTA"</formula>
    </cfRule>
    <cfRule type="cellIs" dxfId="84" priority="106" stopIfTrue="1" operator="equal">
      <formula>"ZONA RIESGO EXTREMA"</formula>
    </cfRule>
  </conditionalFormatting>
  <conditionalFormatting sqref="K83">
    <cfRule type="cellIs" dxfId="83" priority="103" stopIfTrue="1" operator="equal">
      <formula>"ZONA RIESGO BAJA"</formula>
    </cfRule>
    <cfRule type="cellIs" dxfId="82" priority="104" stopIfTrue="1" operator="equal">
      <formula>"ZONA RIESGO MODERADA"</formula>
    </cfRule>
  </conditionalFormatting>
  <conditionalFormatting sqref="K83">
    <cfRule type="cellIs" dxfId="81" priority="101" stopIfTrue="1" operator="equal">
      <formula>"ZONA RIESGO MODERADA"</formula>
    </cfRule>
    <cfRule type="cellIs" dxfId="80" priority="102" stopIfTrue="1" operator="equal">
      <formula>"ZONA RIESGO ALTA"</formula>
    </cfRule>
  </conditionalFormatting>
  <conditionalFormatting sqref="K85">
    <cfRule type="cellIs" dxfId="79" priority="98" stopIfTrue="1" operator="equal">
      <formula>"INACEPTABLE"</formula>
    </cfRule>
    <cfRule type="cellIs" dxfId="78" priority="99" stopIfTrue="1" operator="equal">
      <formula>"IMPORTANTE"</formula>
    </cfRule>
    <cfRule type="cellIs" dxfId="77" priority="100" stopIfTrue="1" operator="equal">
      <formula>"MODERADO"</formula>
    </cfRule>
  </conditionalFormatting>
  <conditionalFormatting sqref="K85">
    <cfRule type="cellIs" dxfId="76" priority="97" stopIfTrue="1" operator="equal">
      <formula>"TOLERABLE"</formula>
    </cfRule>
  </conditionalFormatting>
  <conditionalFormatting sqref="K85">
    <cfRule type="cellIs" dxfId="75" priority="95" stopIfTrue="1" operator="equal">
      <formula>"ZONA RIESGO ALTA"</formula>
    </cfRule>
    <cfRule type="cellIs" dxfId="74" priority="96" stopIfTrue="1" operator="equal">
      <formula>"ZONA RIESGO EXTREMA"</formula>
    </cfRule>
  </conditionalFormatting>
  <conditionalFormatting sqref="K85">
    <cfRule type="cellIs" dxfId="73" priority="93" stopIfTrue="1" operator="equal">
      <formula>"ZONA RIESGO BAJA"</formula>
    </cfRule>
    <cfRule type="cellIs" dxfId="72" priority="94" stopIfTrue="1" operator="equal">
      <formula>"ZONA RIESGO MODERADA"</formula>
    </cfRule>
  </conditionalFormatting>
  <conditionalFormatting sqref="K85">
    <cfRule type="cellIs" dxfId="71" priority="91" stopIfTrue="1" operator="equal">
      <formula>"ZONA RIESGO MODERADA"</formula>
    </cfRule>
    <cfRule type="cellIs" dxfId="70" priority="92" stopIfTrue="1" operator="equal">
      <formula>"ZONA RIESGO ALTA"</formula>
    </cfRule>
  </conditionalFormatting>
  <conditionalFormatting sqref="K89">
    <cfRule type="cellIs" dxfId="69" priority="88" stopIfTrue="1" operator="equal">
      <formula>"INACEPTABLE"</formula>
    </cfRule>
    <cfRule type="cellIs" dxfId="68" priority="89" stopIfTrue="1" operator="equal">
      <formula>"IMPORTANTE"</formula>
    </cfRule>
    <cfRule type="cellIs" dxfId="67" priority="90" stopIfTrue="1" operator="equal">
      <formula>"MODERADO"</formula>
    </cfRule>
  </conditionalFormatting>
  <conditionalFormatting sqref="K89">
    <cfRule type="cellIs" dxfId="66" priority="87" stopIfTrue="1" operator="equal">
      <formula>"TOLERABLE"</formula>
    </cfRule>
  </conditionalFormatting>
  <conditionalFormatting sqref="K89">
    <cfRule type="cellIs" dxfId="65" priority="85" stopIfTrue="1" operator="equal">
      <formula>"ZONA RIESGO ALTA"</formula>
    </cfRule>
    <cfRule type="cellIs" dxfId="64" priority="86" stopIfTrue="1" operator="equal">
      <formula>"ZONA RIESGO EXTREMA"</formula>
    </cfRule>
  </conditionalFormatting>
  <conditionalFormatting sqref="K89">
    <cfRule type="cellIs" dxfId="63" priority="83" stopIfTrue="1" operator="equal">
      <formula>"ZONA RIESGO BAJA"</formula>
    </cfRule>
    <cfRule type="cellIs" dxfId="62" priority="84" stopIfTrue="1" operator="equal">
      <formula>"ZONA RIESGO MODERADA"</formula>
    </cfRule>
  </conditionalFormatting>
  <conditionalFormatting sqref="K89">
    <cfRule type="cellIs" dxfId="61" priority="81" stopIfTrue="1" operator="equal">
      <formula>"ZONA RIESGO MODERADA"</formula>
    </cfRule>
    <cfRule type="cellIs" dxfId="60" priority="82" stopIfTrue="1" operator="equal">
      <formula>"ZONA RIESGO ALTA"</formula>
    </cfRule>
  </conditionalFormatting>
  <conditionalFormatting sqref="K21:K22">
    <cfRule type="cellIs" dxfId="59" priority="58" stopIfTrue="1" operator="equal">
      <formula>"INACEPTABLE"</formula>
    </cfRule>
    <cfRule type="cellIs" dxfId="58" priority="59" stopIfTrue="1" operator="equal">
      <formula>"IMPORTANTE"</formula>
    </cfRule>
    <cfRule type="cellIs" dxfId="57" priority="60" stopIfTrue="1" operator="equal">
      <formula>"MODERADO"</formula>
    </cfRule>
  </conditionalFormatting>
  <conditionalFormatting sqref="K21:K22">
    <cfRule type="cellIs" dxfId="56" priority="57" stopIfTrue="1" operator="equal">
      <formula>"TOLERABLE"</formula>
    </cfRule>
  </conditionalFormatting>
  <conditionalFormatting sqref="K21:K22">
    <cfRule type="cellIs" dxfId="55" priority="55" stopIfTrue="1" operator="equal">
      <formula>"ZONA RIESGO ALTA"</formula>
    </cfRule>
    <cfRule type="cellIs" dxfId="54" priority="56" stopIfTrue="1" operator="equal">
      <formula>"ZONA RIESGO EXTREMA"</formula>
    </cfRule>
  </conditionalFormatting>
  <conditionalFormatting sqref="K21:K22">
    <cfRule type="cellIs" dxfId="53" priority="53" stopIfTrue="1" operator="equal">
      <formula>"ZONA RIESGO BAJA"</formula>
    </cfRule>
    <cfRule type="cellIs" dxfId="52" priority="54" stopIfTrue="1" operator="equal">
      <formula>"ZONA RIESGO MODERADA"</formula>
    </cfRule>
  </conditionalFormatting>
  <conditionalFormatting sqref="K21:K22">
    <cfRule type="cellIs" dxfId="51" priority="51" stopIfTrue="1" operator="equal">
      <formula>"ZONA RIESGO MODERADA"</formula>
    </cfRule>
    <cfRule type="cellIs" dxfId="50" priority="52" stopIfTrue="1" operator="equal">
      <formula>"ZONA RIESGO ALTA"</formula>
    </cfRule>
  </conditionalFormatting>
  <conditionalFormatting sqref="K11">
    <cfRule type="cellIs" dxfId="49" priority="28" stopIfTrue="1" operator="equal">
      <formula>"INACEPTABLE"</formula>
    </cfRule>
    <cfRule type="cellIs" dxfId="48" priority="29" stopIfTrue="1" operator="equal">
      <formula>"IMPORTANTE"</formula>
    </cfRule>
    <cfRule type="cellIs" dxfId="47" priority="30" stopIfTrue="1" operator="equal">
      <formula>"MODERADO"</formula>
    </cfRule>
  </conditionalFormatting>
  <conditionalFormatting sqref="K11">
    <cfRule type="cellIs" dxfId="46" priority="27" stopIfTrue="1" operator="equal">
      <formula>"TOLERABLE"</formula>
    </cfRule>
  </conditionalFormatting>
  <conditionalFormatting sqref="K11">
    <cfRule type="cellIs" dxfId="45" priority="25" stopIfTrue="1" operator="equal">
      <formula>"ZONA RIESGO ALTA"</formula>
    </cfRule>
    <cfRule type="cellIs" dxfId="44" priority="26" stopIfTrue="1" operator="equal">
      <formula>"ZONA RIESGO EXTREMA"</formula>
    </cfRule>
  </conditionalFormatting>
  <conditionalFormatting sqref="K11">
    <cfRule type="cellIs" dxfId="43" priority="23" stopIfTrue="1" operator="equal">
      <formula>"ZONA RIESGO BAJA"</formula>
    </cfRule>
    <cfRule type="cellIs" dxfId="42" priority="24" stopIfTrue="1" operator="equal">
      <formula>"ZONA RIESGO MODERADA"</formula>
    </cfRule>
  </conditionalFormatting>
  <conditionalFormatting sqref="K11">
    <cfRule type="cellIs" dxfId="41" priority="21" stopIfTrue="1" operator="equal">
      <formula>"ZONA RIESGO MODERADA"</formula>
    </cfRule>
    <cfRule type="cellIs" dxfId="40" priority="22" stopIfTrue="1" operator="equal">
      <formula>"ZONA RIESGO ALTA"</formula>
    </cfRule>
  </conditionalFormatting>
  <conditionalFormatting sqref="K53 K57:K58">
    <cfRule type="cellIs" dxfId="39" priority="41" stopIfTrue="1" operator="equal">
      <formula>"ZONA RIESGO MODERADA"</formula>
    </cfRule>
    <cfRule type="cellIs" dxfId="38" priority="42" stopIfTrue="1" operator="equal">
      <formula>"ZONA RIESGO ALTA"</formula>
    </cfRule>
  </conditionalFormatting>
  <conditionalFormatting sqref="K53 K57:K58">
    <cfRule type="cellIs" dxfId="37" priority="48" stopIfTrue="1" operator="equal">
      <formula>"INACEPTABLE"</formula>
    </cfRule>
    <cfRule type="cellIs" dxfId="36" priority="49" stopIfTrue="1" operator="equal">
      <formula>"IMPORTANTE"</formula>
    </cfRule>
    <cfRule type="cellIs" dxfId="35" priority="50" stopIfTrue="1" operator="equal">
      <formula>"MODERADO"</formula>
    </cfRule>
  </conditionalFormatting>
  <conditionalFormatting sqref="K53 K57:K58">
    <cfRule type="cellIs" dxfId="34" priority="47" stopIfTrue="1" operator="equal">
      <formula>"TOLERABLE"</formula>
    </cfRule>
  </conditionalFormatting>
  <conditionalFormatting sqref="K53 K57:K58">
    <cfRule type="cellIs" dxfId="33" priority="45" stopIfTrue="1" operator="equal">
      <formula>"ZONA RIESGO ALTA"</formula>
    </cfRule>
    <cfRule type="cellIs" dxfId="32" priority="46" stopIfTrue="1" operator="equal">
      <formula>"ZONA RIESGO EXTREMA"</formula>
    </cfRule>
  </conditionalFormatting>
  <conditionalFormatting sqref="K53 K57:K58">
    <cfRule type="cellIs" dxfId="31" priority="43" stopIfTrue="1" operator="equal">
      <formula>"ZONA RIESGO BAJA"</formula>
    </cfRule>
    <cfRule type="cellIs" dxfId="30" priority="44" stopIfTrue="1" operator="equal">
      <formula>"ZONA RIESGO MODERADA"</formula>
    </cfRule>
  </conditionalFormatting>
  <conditionalFormatting sqref="K16">
    <cfRule type="cellIs" dxfId="29" priority="1" stopIfTrue="1" operator="equal">
      <formula>"ZONA RIESGO MODERADA"</formula>
    </cfRule>
    <cfRule type="cellIs" dxfId="28" priority="2" stopIfTrue="1" operator="equal">
      <formula>"ZONA RIESGO ALTA"</formula>
    </cfRule>
  </conditionalFormatting>
  <conditionalFormatting sqref="K8">
    <cfRule type="cellIs" dxfId="27" priority="38" stopIfTrue="1" operator="equal">
      <formula>"INACEPTABLE"</formula>
    </cfRule>
    <cfRule type="cellIs" dxfId="26" priority="39" stopIfTrue="1" operator="equal">
      <formula>"IMPORTANTE"</formula>
    </cfRule>
    <cfRule type="cellIs" dxfId="25" priority="40" stopIfTrue="1" operator="equal">
      <formula>"MODERADO"</formula>
    </cfRule>
  </conditionalFormatting>
  <conditionalFormatting sqref="K8">
    <cfRule type="cellIs" dxfId="24" priority="37" stopIfTrue="1" operator="equal">
      <formula>"TOLERABLE"</formula>
    </cfRule>
  </conditionalFormatting>
  <conditionalFormatting sqref="K8">
    <cfRule type="cellIs" dxfId="23" priority="35" stopIfTrue="1" operator="equal">
      <formula>"ZONA RIESGO ALTA"</formula>
    </cfRule>
    <cfRule type="cellIs" dxfId="22" priority="36" stopIfTrue="1" operator="equal">
      <formula>"ZONA RIESGO EXTREMA"</formula>
    </cfRule>
  </conditionalFormatting>
  <conditionalFormatting sqref="K8">
    <cfRule type="cellIs" dxfId="21" priority="33" stopIfTrue="1" operator="equal">
      <formula>"ZONA RIESGO BAJA"</formula>
    </cfRule>
    <cfRule type="cellIs" dxfId="20" priority="34" stopIfTrue="1" operator="equal">
      <formula>"ZONA RIESGO MODERADA"</formula>
    </cfRule>
  </conditionalFormatting>
  <conditionalFormatting sqref="K8">
    <cfRule type="cellIs" dxfId="19" priority="31" stopIfTrue="1" operator="equal">
      <formula>"ZONA RIESGO MODERADA"</formula>
    </cfRule>
    <cfRule type="cellIs" dxfId="18" priority="32" stopIfTrue="1" operator="equal">
      <formula>"ZONA RIESGO ALTA"</formula>
    </cfRule>
  </conditionalFormatting>
  <conditionalFormatting sqref="K13">
    <cfRule type="cellIs" dxfId="17" priority="18" stopIfTrue="1" operator="equal">
      <formula>"INACEPTABLE"</formula>
    </cfRule>
    <cfRule type="cellIs" dxfId="16" priority="19" stopIfTrue="1" operator="equal">
      <formula>"IMPORTANTE"</formula>
    </cfRule>
    <cfRule type="cellIs" dxfId="15" priority="20" stopIfTrue="1" operator="equal">
      <formula>"MODERADO"</formula>
    </cfRule>
  </conditionalFormatting>
  <conditionalFormatting sqref="K13">
    <cfRule type="cellIs" dxfId="14" priority="17" stopIfTrue="1" operator="equal">
      <formula>"TOLERABLE"</formula>
    </cfRule>
  </conditionalFormatting>
  <conditionalFormatting sqref="K13">
    <cfRule type="cellIs" dxfId="13" priority="15" stopIfTrue="1" operator="equal">
      <formula>"ZONA RIESGO ALTA"</formula>
    </cfRule>
    <cfRule type="cellIs" dxfId="12" priority="16" stopIfTrue="1" operator="equal">
      <formula>"ZONA RIESGO EXTREMA"</formula>
    </cfRule>
  </conditionalFormatting>
  <conditionalFormatting sqref="K13">
    <cfRule type="cellIs" dxfId="11" priority="13" stopIfTrue="1" operator="equal">
      <formula>"ZONA RIESGO BAJA"</formula>
    </cfRule>
    <cfRule type="cellIs" dxfId="10" priority="14" stopIfTrue="1" operator="equal">
      <formula>"ZONA RIESGO MODERADA"</formula>
    </cfRule>
  </conditionalFormatting>
  <conditionalFormatting sqref="K13">
    <cfRule type="cellIs" dxfId="9" priority="11" stopIfTrue="1" operator="equal">
      <formula>"ZONA RIESGO MODERADA"</formula>
    </cfRule>
    <cfRule type="cellIs" dxfId="8" priority="12" stopIfTrue="1" operator="equal">
      <formula>"ZONA RIESGO ALTA"</formula>
    </cfRule>
  </conditionalFormatting>
  <conditionalFormatting sqref="K16">
    <cfRule type="cellIs" dxfId="7" priority="8" stopIfTrue="1" operator="equal">
      <formula>"INACEPTABLE"</formula>
    </cfRule>
    <cfRule type="cellIs" dxfId="6" priority="9" stopIfTrue="1" operator="equal">
      <formula>"IMPORTANTE"</formula>
    </cfRule>
    <cfRule type="cellIs" dxfId="5" priority="10" stopIfTrue="1" operator="equal">
      <formula>"MODERADO"</formula>
    </cfRule>
  </conditionalFormatting>
  <conditionalFormatting sqref="K16">
    <cfRule type="cellIs" dxfId="4" priority="7" stopIfTrue="1" operator="equal">
      <formula>"TOLERABLE"</formula>
    </cfRule>
  </conditionalFormatting>
  <conditionalFormatting sqref="K16">
    <cfRule type="cellIs" dxfId="3" priority="5" stopIfTrue="1" operator="equal">
      <formula>"ZONA RIESGO ALTA"</formula>
    </cfRule>
    <cfRule type="cellIs" dxfId="2" priority="6" stopIfTrue="1" operator="equal">
      <formula>"ZONA RIESGO EXTREMA"</formula>
    </cfRule>
  </conditionalFormatting>
  <conditionalFormatting sqref="K16">
    <cfRule type="cellIs" dxfId="1" priority="3" stopIfTrue="1" operator="equal">
      <formula>"ZONA RIESGO BAJA"</formula>
    </cfRule>
    <cfRule type="cellIs" dxfId="0" priority="4" stopIfTrue="1" operator="equal">
      <formula>"ZONA RIESGO MODERADA"</formula>
    </cfRule>
  </conditionalFormatting>
  <dataValidations count="7">
    <dataValidation errorStyle="warning" allowBlank="1" showInputMessage="1" showErrorMessage="1" errorTitle="CUIDADO !!!!" error="Usted esta ingresando un Riesgo Relacionado no clasificado en la lista de fuentes, por favor inclúyalo en la hoja FUENTES, en la lista de Riesgos y relacione los items para este nuevo Riesgo." sqref="H50 H75 H67 H64 H60:H61 H79 H81:H82 H57"/>
    <dataValidation type="list" allowBlank="1" showInputMessage="1" showErrorMessage="1" sqref="L60:L69">
      <formula1>#REF!</formula1>
    </dataValidation>
    <dataValidation type="list" errorStyle="warning" allowBlank="1" showInputMessage="1" showErrorMessage="1" errorTitle="CUIDADO !!!!" error="Usted esta ingresando un Riesgo Relacionado no clasificado en la lista de fuentes, por favor inclúyalo en la hoja FUENTES, en la lista de Riesgos y relacione los items para este nuevo Riesgo." sqref="H62:H63 H68 H65:H66">
      <formula1>#REF!</formula1>
    </dataValidation>
    <dataValidation type="list" allowBlank="1" showInputMessage="1" showErrorMessage="1" sqref="L103:L105">
      <formula1>$H$73:$H$77</formula1>
    </dataValidation>
    <dataValidation type="list" allowBlank="1" showInputMessage="1" showErrorMessage="1" sqref="L53 L55">
      <formula1>$H$74:$H$81</formula1>
    </dataValidation>
    <dataValidation type="list" allowBlank="1" showInputMessage="1" showErrorMessage="1" sqref="L57:L58">
      <formula1>$H$73:$H$80</formula1>
    </dataValidation>
    <dataValidation type="list" allowBlank="1" showInputMessage="1" showErrorMessage="1" sqref="L75 L78">
      <formula1>$H$58:$H$62</formula1>
    </dataValidation>
  </dataValidations>
  <pageMargins left="0.7" right="0.7" top="0.75" bottom="0.75" header="0.3" footer="0.3"/>
  <pageSetup paperSize="9" scale="4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NOMINA</vt:lpstr>
      <vt:lpstr>NOMINA!Área_de_impresión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jumbo</cp:lastModifiedBy>
  <dcterms:created xsi:type="dcterms:W3CDTF">2020-09-25T20:37:23Z</dcterms:created>
  <dcterms:modified xsi:type="dcterms:W3CDTF">2022-03-08T21:49:36Z</dcterms:modified>
</cp:coreProperties>
</file>