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5720" windowHeight="5160" firstSheet="11" activeTab="12"/>
  </bookViews>
  <sheets>
    <sheet name="SEC. GENERAL " sheetId="28" r:id="rId1"/>
    <sheet name="SEC. MUJER Y GESTIÓN SOCIAL" sheetId="29" r:id="rId2"/>
    <sheet name="SEC. HÁBITAT" sheetId="27" r:id="rId3"/>
    <sheet name="SEC. JURIDICA" sheetId="26" r:id="rId4"/>
    <sheet name="SEC. AGRICULTURA" sheetId="24" r:id="rId5"/>
    <sheet name="SEC. INTERIOR" sheetId="23" r:id="rId6"/>
    <sheet name="SEC. MINAS Y ENERGÍAS" sheetId="22" r:id="rId7"/>
    <sheet name="SEC. PLANEACIÓN" sheetId="21" r:id="rId8"/>
    <sheet name="OF.GESTION RIESGO DE DESASTERES" sheetId="2" r:id="rId9"/>
    <sheet name="SEC. PRIVADA" sheetId="3" r:id="rId10"/>
    <sheet name="SEC. MOVILIDAD" sheetId="4" r:id="rId11"/>
    <sheet name="CONTROL INTERNO" sheetId="5" r:id="rId12"/>
    <sheet name="SEC. INFRAESTRUCTURA" sheetId="10" r:id="rId13"/>
    <sheet name="SEC. HACIENDA" sheetId="11" r:id="rId14"/>
    <sheet name="SEC. VICTIMAS Y RECONCILIACIÓN" sheetId="16" r:id="rId15"/>
    <sheet name="SEC SALUD" sheetId="31" r:id="rId16"/>
    <sheet name="OFICINA CONTROL DISCIPLINARIO" sheetId="17" r:id="rId17"/>
    <sheet name="SEC. EDUCACIÓN" sheetId="18" r:id="rId18"/>
    <sheet name="SEC. DESARROLLO REGIONAL" sheetId="20" r:id="rId19"/>
  </sheets>
  <externalReferences>
    <externalReference r:id="rId20"/>
  </externalReferences>
  <definedNames>
    <definedName name="_xlnm.Print_Area" localSheetId="11">'CONTROL INTERNO'!$A$1:$R$9</definedName>
    <definedName name="_xlnm.Print_Area" localSheetId="8">'OF.GESTION RIESGO DE DESASTERES'!$B$2:$Q$10</definedName>
    <definedName name="_xlnm.Print_Area" localSheetId="16">'OFICINA CONTROL DISCIPLINARIO'!$A$1:$P$8</definedName>
    <definedName name="_xlnm.Print_Area" localSheetId="4">'SEC. AGRICULTURA'!$A$1:$P$20</definedName>
    <definedName name="_xlnm.Print_Area" localSheetId="18">'SEC. DESARROLLO REGIONAL'!$C$1:$P$9</definedName>
    <definedName name="_xlnm.Print_Area" localSheetId="17">'SEC. EDUCACIÓN'!$N$2:$Z$68</definedName>
    <definedName name="_xlnm.Print_Area" localSheetId="13">'SEC. HACIENDA'!$A$1:$T$10</definedName>
    <definedName name="_xlnm.Print_Area" localSheetId="12">'SEC. INFRAESTRUCTURA'!$A$1:$T$21</definedName>
    <definedName name="_xlnm.Print_Area" localSheetId="5">'SEC. INTERIOR'!$A$1:$X$16</definedName>
    <definedName name="_xlnm.Print_Area" localSheetId="6">'SEC. MINAS Y ENERGÍAS'!$A$1:$Q$8</definedName>
    <definedName name="_xlnm.Print_Area" localSheetId="10">'SEC. MOVILIDAD'!$A$1:$P$9</definedName>
    <definedName name="_xlnm.Print_Area" localSheetId="7">'SEC. PLANEACIÓN'!$C$2:$Q$10</definedName>
    <definedName name="_xlnm.Print_Area" localSheetId="9">'SEC. PRIVADA'!$A$1:$P$6</definedName>
    <definedName name="_xlnm.Print_Area" localSheetId="14">'SEC. VICTIMAS Y RECONCILIACIÓN'!$A$1:$O$5</definedName>
  </definedNames>
  <calcPr calcId="152511"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1" i="26" l="1"/>
  <c r="Q12" i="26"/>
  <c r="N12" i="26"/>
  <c r="M12" i="26"/>
  <c r="L12" i="26"/>
  <c r="K12" i="26"/>
  <c r="J12" i="26"/>
  <c r="I12" i="26"/>
  <c r="H12" i="26"/>
  <c r="F12" i="26"/>
  <c r="Q11" i="26"/>
  <c r="P11" i="26"/>
  <c r="N11" i="26"/>
  <c r="M11" i="26"/>
  <c r="L11" i="26"/>
  <c r="K11" i="26"/>
  <c r="J11" i="26"/>
  <c r="I11" i="26"/>
  <c r="H11" i="26"/>
  <c r="Q10" i="26"/>
  <c r="P10" i="26"/>
  <c r="N10" i="26"/>
  <c r="M10" i="26"/>
  <c r="L10" i="26"/>
  <c r="K10" i="26"/>
  <c r="J10" i="26"/>
  <c r="I10" i="26"/>
  <c r="H10" i="26"/>
  <c r="F10" i="26"/>
  <c r="Q9" i="26"/>
  <c r="P9" i="26"/>
  <c r="N9" i="26"/>
  <c r="M9" i="26"/>
  <c r="L9" i="26"/>
  <c r="K9" i="26"/>
  <c r="J9" i="26"/>
  <c r="I9" i="26"/>
  <c r="H9" i="26"/>
  <c r="F9" i="26"/>
  <c r="Q8" i="26"/>
  <c r="P8" i="26"/>
  <c r="N8" i="26"/>
  <c r="M8" i="26"/>
  <c r="L8" i="26"/>
  <c r="K8" i="26"/>
  <c r="J8" i="26"/>
  <c r="I8" i="26"/>
  <c r="H8" i="26"/>
  <c r="F8" i="26"/>
  <c r="Q7" i="26"/>
  <c r="P7" i="26"/>
  <c r="O7" i="26"/>
  <c r="N7" i="26"/>
  <c r="M7" i="26"/>
  <c r="L7" i="26"/>
  <c r="K7" i="26"/>
  <c r="J7" i="26"/>
  <c r="I7" i="26"/>
  <c r="H7" i="26"/>
  <c r="F7" i="26"/>
  <c r="Q6" i="26"/>
  <c r="P6" i="26"/>
  <c r="N6" i="26"/>
  <c r="M6" i="26"/>
  <c r="L6" i="26"/>
  <c r="K6" i="26"/>
  <c r="J6" i="26"/>
  <c r="I6" i="26"/>
  <c r="H6" i="26"/>
  <c r="F6" i="26"/>
  <c r="Q5" i="26"/>
  <c r="P5" i="26"/>
  <c r="N5" i="26"/>
  <c r="M5" i="26"/>
  <c r="L5" i="26"/>
  <c r="K5" i="26"/>
  <c r="J5" i="26"/>
  <c r="I5" i="26"/>
  <c r="H5" i="26"/>
  <c r="F5" i="26"/>
  <c r="Q4" i="26"/>
  <c r="P4" i="26"/>
  <c r="O4" i="26"/>
  <c r="N4" i="26"/>
  <c r="M4" i="26"/>
  <c r="L4" i="26"/>
  <c r="K4" i="26"/>
  <c r="J4" i="26"/>
  <c r="I4" i="26"/>
  <c r="F4" i="26"/>
</calcChain>
</file>

<file path=xl/sharedStrings.xml><?xml version="1.0" encoding="utf-8"?>
<sst xmlns="http://schemas.openxmlformats.org/spreadsheetml/2006/main" count="1871" uniqueCount="898">
  <si>
    <t xml:space="preserve">N </t>
  </si>
  <si>
    <t>Riesgo</t>
  </si>
  <si>
    <t xml:space="preserve">Clasificacion </t>
  </si>
  <si>
    <t>causas</t>
  </si>
  <si>
    <t>Probabilidad</t>
  </si>
  <si>
    <t>impacto</t>
  </si>
  <si>
    <t>Riesgo Residual</t>
  </si>
  <si>
    <t>Opción Manejo</t>
  </si>
  <si>
    <t xml:space="preserve">Actividad de Control </t>
  </si>
  <si>
    <t xml:space="preserve">Soporte </t>
  </si>
  <si>
    <t>Responsable</t>
  </si>
  <si>
    <t xml:space="preserve">Tiempo </t>
  </si>
  <si>
    <t>Indicador</t>
  </si>
  <si>
    <t>Corrupción</t>
  </si>
  <si>
    <t>Recibir dadivas por manipular los procedimientos para favorecer a terceros</t>
  </si>
  <si>
    <t>Casi seguro</t>
  </si>
  <si>
    <t>Catastrófico</t>
  </si>
  <si>
    <t>Extremo</t>
  </si>
  <si>
    <t>Reducir</t>
  </si>
  <si>
    <t>Capacitar a funcionarios a cargo en ley de transparencia y atención al ciudadano</t>
  </si>
  <si>
    <t>Actas de verificación o planillas de asistencia a las capacitaciones.</t>
  </si>
  <si>
    <t>Número de capacitaciones programadas para los municipios Vs. Informes de cumplimiento presentados por el funcionario a cargo en la Secretaría de Planeación</t>
  </si>
  <si>
    <t>Ceder ante presiones de fuerzas ajenas al proceso como políticos o grupos de interés</t>
  </si>
  <si>
    <t>Omitir errores en la etapa de revisión de proyectos que puedan causar una desviación del erario a un tercero</t>
  </si>
  <si>
    <t>Mayor</t>
  </si>
  <si>
    <t>Brindar capacitaciones periodicas a funcionarios encargados.
Instalar mesas de trabajo para verificacion</t>
  </si>
  <si>
    <t>Entrega de información y material de apoyo en medio magnético.</t>
  </si>
  <si>
    <t>Semestral</t>
  </si>
  <si>
    <t>Número de proyectos presentados Vs. Cumplimiento de requisitos de acuerdo a las asesorías brindadas y normatividad vigente.</t>
  </si>
  <si>
    <t>Exigir contraprestaciones economicas por brindar asesorías o realizar correcciones a proyectos.</t>
  </si>
  <si>
    <t>Realizar seguimiento y verificación a cada municipio de la prestación de asesoría en la elaboración, evaluación y seguimiento a proyectos</t>
  </si>
  <si>
    <t>Dilaciones u omisiones en los términos de respuesta a peticiones</t>
  </si>
  <si>
    <t>Probable</t>
  </si>
  <si>
    <t xml:space="preserve">Designación de un equipo de funcionarios preparados en derecho y atención a peticiones </t>
  </si>
  <si>
    <t>Entrega de los derechos de petición y sus respuestas en medio magnético.</t>
  </si>
  <si>
    <t>Anual</t>
  </si>
  <si>
    <t>Numero de solicitudes recibidas /Número de peticiones respondidas de forma oportruna</t>
  </si>
  <si>
    <t xml:space="preserve">Alteraciones en documentos o desaparición de estos, para desencadenar malas prácticas de la función pública, como el chantaje y el soborno. </t>
  </si>
  <si>
    <t>Imágenes de cada recibido de proyecto en el banco de proyectos de la Gobernación de Bolívar.</t>
  </si>
  <si>
    <t>Número de Proyectos recibidos = Número de Proyectos Escaneados.</t>
  </si>
  <si>
    <t>Entorpecer o interrumpir el rendimiento de un equipo de trabajo formulador de proyectos con el fin de dar beneficios o prioridad a otros.</t>
  </si>
  <si>
    <t>Registro inmediato al recibir y revisar del proyecto, en el sistema de Metodología General Ajustada (MGA) del DNP.</t>
  </si>
  <si>
    <t>Descarga de informe del MGA - DNP y comparación con los proyectos registrados en la secretaría de Planeación.</t>
  </si>
  <si>
    <t>Número de proyectos aprobados e inscritos= número de registros en el informe MGA.</t>
  </si>
  <si>
    <t>Riesgo del Proceso</t>
  </si>
  <si>
    <t>Permanente</t>
  </si>
  <si>
    <t>Aceptacion de bienes y servicios de inferior calidad al requerido</t>
  </si>
  <si>
    <t>Consideraciones politicas en la asignacion de las ayudas a la poblacion afectada por situaciones de riesgo y desastres.</t>
  </si>
  <si>
    <t>Situaciones coordinadas / situaciones de riesgos presentadas</t>
  </si>
  <si>
    <t>Solicitud de asistencia tecnica  reportada y/o detectada  atendida extemporaneamente por la Administracion Departamental.</t>
  </si>
  <si>
    <t>MODERADO</t>
  </si>
  <si>
    <t>Causas</t>
  </si>
  <si>
    <t>Impacto</t>
  </si>
  <si>
    <t>Reducir el riesgo</t>
  </si>
  <si>
    <t>Trimestral</t>
  </si>
  <si>
    <t>Moderado</t>
  </si>
  <si>
    <t>Capacitaciones dirigidas a fortalecer la conducta de integridad y transparencia en los funcionarios.</t>
  </si>
  <si>
    <t>Listados de asistencia firmados. Fotos.</t>
  </si>
  <si>
    <t>(No. de asistentes/No. de personas contratadas)x100</t>
  </si>
  <si>
    <t>Parcialidad al escoger el contratista, obviando los principios de la ley 80/93, sin objetividad.</t>
  </si>
  <si>
    <t>Mayor vigilancia en la ejecución de los contratos.</t>
  </si>
  <si>
    <t>Informes de revisión a ejecución de contratos por asesor jurídico asignado.</t>
  </si>
  <si>
    <t>(No. de informes/No. de contratos)x100</t>
  </si>
  <si>
    <t>Secretaría de Planeación</t>
  </si>
  <si>
    <t xml:space="preserve">Responsables </t>
  </si>
  <si>
    <t>probable</t>
  </si>
  <si>
    <t>mayor</t>
  </si>
  <si>
    <t>Manual de proceso.</t>
  </si>
  <si>
    <t>Secretaria de Movilidad  - Director de Seguridad Vial / Director de Sedes Operativas</t>
  </si>
  <si>
    <t xml:space="preserve">Secretario de Movilidad  </t>
  </si>
  <si>
    <t>Numero de DP radicados / Numero de DP con respuesta.</t>
  </si>
  <si>
    <t>posible</t>
  </si>
  <si>
    <t>Emitir Concepto de aprobacion a propuestas tecnicas de proyectos de diseño de señalizacion</t>
  </si>
  <si>
    <t xml:space="preserve">Informes de supervision </t>
  </si>
  <si>
    <t xml:space="preserve">Secretaria de Movilidad  - Director de Seguridad Vial </t>
  </si>
  <si>
    <t xml:space="preserve">Numero de Conceptos Técnicos  emitidos  / Numero de Conceptos recurzados </t>
  </si>
  <si>
    <t>moderado</t>
  </si>
  <si>
    <t>Seguimientos y control a las garantias de los contratos de señalizacion vial</t>
  </si>
  <si>
    <t xml:space="preserve">Numero de informes de supervison. </t>
  </si>
  <si>
    <t>Socialización de todas las normas que regulan lo referente al Código Nacional de Transito y los procedimientos técnicos que regulan todo lo referente a esta</t>
  </si>
  <si>
    <t xml:space="preserve">Secretaria de Movilidad  - Director de Sedes Operativas </t>
  </si>
  <si>
    <t>Trámites elaborado sobre denuncias presentadas por mala implementación de la norma</t>
  </si>
  <si>
    <t>Alto</t>
  </si>
  <si>
    <t>Sobornos o contraprestación de recursos para alterar o manipular documentos de orden público relacionados con regalías.</t>
  </si>
  <si>
    <t>Evitar el riesgo</t>
  </si>
  <si>
    <t>Jefe de la Oficina de Control Interno</t>
  </si>
  <si>
    <t>Facilidad para modificar el inventario que reposa en la Dirección Logística</t>
  </si>
  <si>
    <t>Implementar un proceso estricto para dar de baja los bienes inmuebles del departamento</t>
  </si>
  <si>
    <t>Mensual</t>
  </si>
  <si>
    <t>Carencia de control en el proceso de dar de baja los bienes inmuebles</t>
  </si>
  <si>
    <t>Adoptar un manual de dar de baja los bienes que incluya un listado de las propiedades actuales - Consolidar el inventario de bienes inmuebles a través de Acto Administrativo</t>
  </si>
  <si>
    <t>Presiones indebidas</t>
  </si>
  <si>
    <t>reducir</t>
  </si>
  <si>
    <t>Director Oficina (Logistica-Contratacion)</t>
  </si>
  <si>
    <t>cada 4 meses</t>
  </si>
  <si>
    <t>actas de asistencia y recibo de capacitacion</t>
  </si>
  <si>
    <t>semestral</t>
  </si>
  <si>
    <t>Debilidad en su etapa de planeacion</t>
  </si>
  <si>
    <t xml:space="preserve">Adopcion del manual de contratacion,  </t>
  </si>
  <si>
    <t>manual de contratacion</t>
  </si>
  <si>
    <t>REDUCIR</t>
  </si>
  <si>
    <t xml:space="preserve">Planillas entrega de correspondecia </t>
  </si>
  <si>
    <t xml:space="preserve">Mensual </t>
  </si>
  <si>
    <t>Posible</t>
  </si>
  <si>
    <t>Catastrofico</t>
  </si>
  <si>
    <t>Quincenal</t>
  </si>
  <si>
    <t>falta de conocimiento del personal de servicios generales sobre la forma de uso de estos elementos.</t>
  </si>
  <si>
    <t>Carencia de control en el proceso de uso de los implementos de aseo y cafeteria.</t>
  </si>
  <si>
    <t>Mediante circulares, publicidad visible y campañas reales sobre el uso racional de los elementos de aseo y cafeteria al personal de servicios generales de la Gobernacion de Bolivar.</t>
  </si>
  <si>
    <t>Falencia en la ejecución de los procedimientos adscritos al proceso, ya sea por omisión, desconocimiento o permisividad.</t>
  </si>
  <si>
    <t xml:space="preserve">Reducir </t>
  </si>
  <si>
    <t>Construcción de un procedimiento de Selección para Funcionarios en Encargos.</t>
  </si>
  <si>
    <t>Procedimiento.</t>
  </si>
  <si>
    <t>% de Avance en la elaboración del procedimiento de Encargos.</t>
  </si>
  <si>
    <t>Favorecimiento a intereses propios o de terceros.</t>
  </si>
  <si>
    <t>Creación de una Comisión de revisión e identificación de Funcionarios en capacidad de Encargos, para revisión de las hojas de vidas de los candidatos.</t>
  </si>
  <si>
    <t>Acta de Creación de la Comisión de Selección de Funcionarios para Encargos.
Actas de reunión de la Comisión si diere lugar.</t>
  </si>
  <si>
    <t>% de Avance en la conformación de la Comisión.
(Actividades de Gestión en Pro de la Conformación de la Comisión).</t>
  </si>
  <si>
    <t>Coacción por Funcionarios del Nivel Directivo.</t>
  </si>
  <si>
    <t xml:space="preserve">Tráfico de Influencias (Amiguismo, coacción por personas influyentes, entre otros).
</t>
  </si>
  <si>
    <t>Lista de verificación por parte del Líder del proceso de las solicitudes y certificaciones emitidas.</t>
  </si>
  <si>
    <t>Listado de Verificación.</t>
  </si>
  <si>
    <t>Mensuales</t>
  </si>
  <si>
    <t>Revisiones desarrolladas/Revisiones Programadas</t>
  </si>
  <si>
    <t xml:space="preserve">Recibimiento de dádivas o beneficios a nombre propio o de terceros por realizar el trámite sin el cumplimiento de los requisitos.
</t>
  </si>
  <si>
    <t xml:space="preserve">Falta de comportamientos de integridad de los servidores que revisan y expiden los certificados.
</t>
  </si>
  <si>
    <t>Iniciar la investigación disciplinaria, a las que hubiere lugar al materializarse el riesgo.</t>
  </si>
  <si>
    <t>Comunicación iniciando o remitiendo investigación</t>
  </si>
  <si>
    <t>Una semana inmediatamente después el riesgo se materialice</t>
  </si>
  <si>
    <t xml:space="preserve">Oficio remisorio de investigación disciplinaría/Casos de materialización del Riesgo. </t>
  </si>
  <si>
    <t>Debilidad en los controles existentes en los procesos y procedimientos.</t>
  </si>
  <si>
    <t>Alteración de registros de nómina para favorecimiento propio, de funcionarios de la entidad o terceros.</t>
  </si>
  <si>
    <t>Falsificación o manipulación de la información.</t>
  </si>
  <si>
    <t>Realizar seguimiento a las actividades ejecutadas por los funcionarios del grupo de Nómina relacionadas a las Novedades de personal.</t>
  </si>
  <si>
    <t>Certificación de la revisión de Novedades desde el programa SAFE vs los ingresos registrados mensualmente por el Grupo de Nómina.</t>
  </si>
  <si>
    <t>Certificaciones realizadas/Certificaciones Programadas</t>
  </si>
  <si>
    <t>Falta de comportamientos de integridad de los servidores.</t>
  </si>
  <si>
    <t>Falta de controles administrativos en el proceso.</t>
  </si>
  <si>
    <t>Recibimiento de dádivas o beneficios.</t>
  </si>
  <si>
    <t>Falta de seguimiento por parte del Líder del Proceso.</t>
  </si>
  <si>
    <t>Realización de Informes de Gestión con anexos pertinentes.</t>
  </si>
  <si>
    <t>Informes de Gestión y Ejecución.</t>
  </si>
  <si>
    <t>Trimestrales</t>
  </si>
  <si>
    <t>Informes realizados / Actividades Ejecutadas</t>
  </si>
  <si>
    <t>Prioridades indefinidas.</t>
  </si>
  <si>
    <t>Falta de comportamientos de integridad de los servidores del proceso.</t>
  </si>
  <si>
    <t xml:space="preserve">Secretaria General-Director oficina/ Lider Grupo (Logistica-Bienes Muebles Inmuebles) </t>
  </si>
  <si>
    <t>Secretaria General-Director Oficina (Logistica-Contratacion)</t>
  </si>
  <si>
    <t>Secretaria General-Lider Grupo (Logistica-Contratacion)</t>
  </si>
  <si>
    <t>Secretaria General-Director Oficina (Logistica- Bienes Muebles y Equipos)</t>
  </si>
  <si>
    <t>Secretaria General-Lider Grupo (Logistica-Bienes Muebles y Equipos)</t>
  </si>
  <si>
    <t>Secretaria General-Director oficina / Lider de Grupo (Logistica-Servicios Generales)</t>
  </si>
  <si>
    <t xml:space="preserve">Secretaria General-Líder del Proceso de Vinculación y Administración de Personal </t>
  </si>
  <si>
    <t>Secretaria General-Director de Función Pública</t>
  </si>
  <si>
    <t>Secretaria General-Líder del Proceso de Nómina</t>
  </si>
  <si>
    <t>Secretaria General-Líder del Proceso de Bienestar Social y Desarrollo Humano</t>
  </si>
  <si>
    <t xml:space="preserve">Estandarizar un procedimiento interno para el manejo de los derechos de petición. </t>
  </si>
  <si>
    <t xml:space="preserve">Falta de comportamiento de integridad de los servidores publicos. </t>
  </si>
  <si>
    <t>menor</t>
  </si>
  <si>
    <t xml:space="preserve">Cumplir con la ley de transparencia, para facilitar el acceso a toda información. Socializar campañas de concientización y comportamiento ético. </t>
  </si>
  <si>
    <t>Fotos de Reuniones y actas.</t>
  </si>
  <si>
    <t xml:space="preserve">Numero de charlas o capacitaciones hechas. 
Numero de sanciones a servidores. </t>
  </si>
  <si>
    <t>improbable</t>
  </si>
  <si>
    <t xml:space="preserve">Implementar una estrategia de optimización para el seguimiento de los procesos de contratación al interior de la Secretaria, como el manejo del SECOP. </t>
  </si>
  <si>
    <t>documentacion contractual subida en el SECOP.</t>
  </si>
  <si>
    <t>Numero de contrados en el SECOP / Total de lo contratado</t>
  </si>
  <si>
    <t>Diseñar mecanismos para el control de las actividades de seguimiento</t>
  </si>
  <si>
    <t>Secreatrio de Minas y Energías</t>
  </si>
  <si>
    <t>Informes</t>
  </si>
  <si>
    <t>Corrupcion</t>
  </si>
  <si>
    <t>Falta de control</t>
  </si>
  <si>
    <t>Negligencia</t>
  </si>
  <si>
    <t>Sensibilizacion del cumplimiento de funciones</t>
  </si>
  <si>
    <t>Beneficio Particular</t>
  </si>
  <si>
    <t>Beneficio propio</t>
  </si>
  <si>
    <t>Sensibilizacion, socializacion entre dependencias de planeacion, infraestructura, juridica y hacienda entre otras.</t>
  </si>
  <si>
    <t xml:space="preserve">Cronogramas - Planes y Planeación. Seguimiento y control a la ejecución de los proyectos de Infraestructura, a los Contratistas, a la Interventoría y funcionarios Administrativos de las áreas Advas.  </t>
  </si>
  <si>
    <t>Afectaciones de fuerza mayor asegurables( Huracanes, incendios, terremotos, deslizamientos etc.)</t>
  </si>
  <si>
    <t>Circulares, directrices y normatividad especiales para el caso.</t>
  </si>
  <si>
    <t>Omitir o retardar un acto propio del cargo a cambio de dinero o cualquier otra dadiva.</t>
  </si>
  <si>
    <t>Presiones indebidas de tipo politico, economico o personales sobre el funcionario.</t>
  </si>
  <si>
    <t>Efectividad: plan de manejo de los riesgos</t>
  </si>
  <si>
    <t>Influencia de los proveedores con los funcionarios encargados de ejecutar la causacion para adelantar los tramites</t>
  </si>
  <si>
    <t>Realizar radicados de cuenta por orden de recibido</t>
  </si>
  <si>
    <t>libro o archivo de recibido</t>
  </si>
  <si>
    <t>Posibles sobornos de parte de los proveedores o de los interesados en el tramite para la alteracion del proceso (adelantar el procedimiento para un proveedor determinado)</t>
  </si>
  <si>
    <t>Tramites/registro</t>
  </si>
  <si>
    <t>Improbable</t>
  </si>
  <si>
    <t>Rara Vez</t>
  </si>
  <si>
    <t>CORRUPCIÓN</t>
  </si>
  <si>
    <t>Alta</t>
  </si>
  <si>
    <t>Secretaria de Salud/Dirección de Inspección, Vigilancia y Control</t>
  </si>
  <si>
    <t>Secretario del interior y Director de Seguridad y Convivencia</t>
  </si>
  <si>
    <t>12 meses</t>
  </si>
  <si>
    <t>Numero de municipios atendidos</t>
  </si>
  <si>
    <t>Reducion</t>
  </si>
  <si>
    <t>Revision de acuerdos municipales</t>
  </si>
  <si>
    <t>Secretario del Interior y Director de Asistencia municipal</t>
  </si>
  <si>
    <t>Nombramientos de notarios,suspension de alcaldes</t>
  </si>
  <si>
    <t>Resoluciones y Acuerdos</t>
  </si>
  <si>
    <t>Secretario del Interior y Director de Asistencia Municipal</t>
  </si>
  <si>
    <t>Oficios,Listados de Asistencia, Fotos</t>
  </si>
  <si>
    <t>Proceso de compra o servicio realizado apresuradamente,</t>
  </si>
  <si>
    <t>Elaboracion y Ejecucion del Contrato</t>
  </si>
  <si>
    <t>Estudios previos o de factibilidad superficiales,pliego de condiciones con exigencias distintas a las establecidas en la normatividad vigente,sin tener en cuenta la asesoria de la oficina de asesoria juridica.</t>
  </si>
  <si>
    <t>Aplicar la normativididad y el manual de contratacion establecidad por la ley</t>
  </si>
  <si>
    <t>Vigilar la adecuada Ejecucion y supervision  del Contrato</t>
  </si>
  <si>
    <t>Reducción</t>
  </si>
  <si>
    <t>Rara vez</t>
  </si>
  <si>
    <t xml:space="preserve">Rara Vez </t>
  </si>
  <si>
    <t xml:space="preserve">Mayor </t>
  </si>
  <si>
    <t>Secretario de Agricultura</t>
  </si>
  <si>
    <t>Ejecución de proyectos y planes de reparación a favor de población que no se encuentre en el registro único de victimas</t>
  </si>
  <si>
    <t>No tener acceso o tenerlo de manera desactualizada al sistema de información  VIVANTO, trafico de influencias, amiguismo, amenazas, concusión.</t>
  </si>
  <si>
    <t>Secretaría de Víctimas y Reconciliación</t>
  </si>
  <si>
    <t>1. Falta de compromiso con la entidad.
2. Buscar un beneficio particular.
3. Falta de ética del funcionario</t>
  </si>
  <si>
    <t>Control de acceso y uso de sistemas de información</t>
  </si>
  <si>
    <t xml:space="preserve"> Registro de Entrega y Uso de  Informacion</t>
  </si>
  <si>
    <t>Jefe de despacho</t>
  </si>
  <si>
    <t>Información filtrada / Total de información manejada</t>
  </si>
  <si>
    <t>1. Presiones indebidas
2. Favorecer a terceros
3. Demoras en el proceso</t>
  </si>
  <si>
    <t xml:space="preserve">Revisiones por el niveles jerárquicos
</t>
  </si>
  <si>
    <t>Actas de Revision</t>
  </si>
  <si>
    <t>Documentos alterados / total de documentos recibidos en los trámites</t>
  </si>
  <si>
    <t xml:space="preserve"> 1. Falta de controles.
2. Falta de aplicación de
políticas de seguridad. </t>
  </si>
  <si>
    <t>Compartir el Riesgo</t>
  </si>
  <si>
    <t>Infraestructura de
seguridad y control
de accesos</t>
  </si>
  <si>
    <t>Informe de Supervision y Fotos</t>
  </si>
  <si>
    <t>1. Inmoralidad del funcionario público.
2. Falta de seguridad en el aseguramiento de la información.
3. Inadecuado sistema de archivo.
4. Ofrecimiento de dádivas.
5. Presiones de superiores jerárquicos.</t>
  </si>
  <si>
    <t xml:space="preserve">Seguimiento por el
coordinador y el Jefe
de oficina
</t>
  </si>
  <si>
    <t xml:space="preserve">Revisar y
presentar  informacion de control y Seguimiento  de los expediente </t>
  </si>
  <si>
    <t>Expedientes con documentación alterada / Total de documentación manejada en la oficina</t>
  </si>
  <si>
    <t>Omision de informacion a los entes de control de hechos presumibles o ilegales que arroje el proceso disciplinario</t>
  </si>
  <si>
    <t>Dar celeridad a los procesos a punto de prescribir.
Seguimiento continúo al Mapa de Riesgo. 
Revisión periódica del proceso.
Empoderamiento por parte del funcionario encargado</t>
  </si>
  <si>
    <t>Recibir dádivas por actividades propias del cargo y su manual de funciones.</t>
  </si>
  <si>
    <t>Director de talento humano</t>
  </si>
  <si>
    <t>Certificados o actas de capacitación</t>
  </si>
  <si>
    <t>Adulteración de la información reportada en las bases de datos oficiales con el propósito de beneficiar a terceros.</t>
  </si>
  <si>
    <t>Extralimitación de funciones con dolo.</t>
  </si>
  <si>
    <t>Seguimiento a las bases de datos oficiales</t>
  </si>
  <si>
    <t>Detallados revisados de cada mes, los  correos electrónicos enviados a los Rectores y Operadores del SIMAT en las EE, llamadas telefónicas</t>
  </si>
  <si>
    <t>Director de Cobertura Educativa</t>
  </si>
  <si>
    <t>Seguimeinto trimestral</t>
  </si>
  <si>
    <t>Menor</t>
  </si>
  <si>
    <t>Director Administrativo y Financiero</t>
  </si>
  <si>
    <t>Medio</t>
  </si>
  <si>
    <t>Que se verifique el cumplimiento de las comisiones y se cumplan los objetivos de las mismas.</t>
  </si>
  <si>
    <t>Certificaciones de cumplimientos e informe de actividades.</t>
  </si>
  <si>
    <t>Director de Calidad</t>
  </si>
  <si>
    <t>No Actividades Cumplidas / No Actividades Programadas</t>
  </si>
  <si>
    <t>Se de un concepto favorable y la IE No oficial no cumpla con los requisitos legales</t>
  </si>
  <si>
    <t>Revision de los formatos y documentaciòn anexas con sus evidencias.</t>
  </si>
  <si>
    <t>Formatos, documentación y evidencias fotograficas</t>
  </si>
  <si>
    <t>No. Formatos Revisados / No Total de Formatos</t>
  </si>
  <si>
    <t>Solicitar informe trimestrales del cumplimiento de las obligaciones de los contratos y realizar matrices de seguimiento de los mismos.</t>
  </si>
  <si>
    <t>Informes de Supervisión y sistematización.</t>
  </si>
  <si>
    <t>No. Informes Revisados / No Total de Informes Entregados</t>
  </si>
  <si>
    <t>Evitar</t>
  </si>
  <si>
    <t xml:space="preserve">Abuso del cargo o funcion </t>
  </si>
  <si>
    <t>Evaluacion de actividades de inspeccion y vigilancia por parte del grupo de trabajo</t>
  </si>
  <si>
    <t>Comité Primario de Inspección Vigilancia y Control</t>
  </si>
  <si>
    <t>Director Inspección, Vigilancia y Control</t>
  </si>
  <si>
    <t>Reuniones efectivamente realizadas / Reuniones Programadas</t>
  </si>
  <si>
    <t>Verificar que la asignación del orden de atención se realice conforme al registro en el SIGOB y el libro de control</t>
  </si>
  <si>
    <t>SIGOB y Libro de Registro</t>
  </si>
  <si>
    <t>Semanal</t>
  </si>
  <si>
    <t>Actos Administrativos emitidos / Solicitudes radicadas</t>
  </si>
  <si>
    <t>Actuaciones parcializadas por el funcionario</t>
  </si>
  <si>
    <t>Capacitacion para un mejor desempeño de funciones</t>
  </si>
  <si>
    <t>No. de capacitaciones realizadas / No. de capacitaciones programadas por la necesidad del servicio</t>
  </si>
  <si>
    <t xml:space="preserve">Trimestral </t>
  </si>
  <si>
    <t>P.E. Planeación Educativa</t>
  </si>
  <si>
    <t>Publicacion-difucion por todos los medios web institucionales de los requisitos de cada tramite.</t>
  </si>
  <si>
    <t>Las carteleras informativas que se encuentran en el area de Atencion al Ciudadano</t>
  </si>
  <si>
    <t>Satisfaccion al ciudadano</t>
  </si>
  <si>
    <t>Publicacion y difucion de los tramites que tienen costos-estampillas y cuales no.</t>
  </si>
  <si>
    <t>Presion del ciudadano por la inmediates del tramite, no acatando los terminos de respuesta.</t>
  </si>
  <si>
    <t>Dar estricto cumplimiento a los terminos de respuesta y entrega oportuna de las mismas.</t>
  </si>
  <si>
    <t>Registro en el sistema de informacion SIGOB donde se da evidencia de la respuesta oportuna al Ciudadano.</t>
  </si>
  <si>
    <t>Oportunidad de respuesta</t>
  </si>
  <si>
    <t>Intermediacion por razones geograficas, para la solicitud del tramite</t>
  </si>
  <si>
    <t>Sanciones a lugar para los funcionarios que incurran en esta conducta.</t>
  </si>
  <si>
    <t>Se reporta a la oficina de control interno y control disciplinario</t>
  </si>
  <si>
    <t>Selección de Proyectos y/o contratistas que generan dadivas y prevendas al funcionario.</t>
  </si>
  <si>
    <t>Tramitología y/ o falta de atencion</t>
  </si>
  <si>
    <t>Reuniones de Seguimiento y revision de informes</t>
  </si>
  <si>
    <t xml:space="preserve">Actas de reuniones con las comunidades. </t>
  </si>
  <si>
    <t>informes</t>
  </si>
  <si>
    <t xml:space="preserve">Satisfaccion 100% de las comunidades atendidas. </t>
  </si>
  <si>
    <t>Recibir o Solicitar Dádivas o beneficios a nombre propio o de terceros  con el fin de celebrar contratos.</t>
  </si>
  <si>
    <t xml:space="preserve">Estructurar un procedimiento y falta de mano de obra para las visitas. </t>
  </si>
  <si>
    <t xml:space="preserve">Informes de supervision y fotos. </t>
  </si>
  <si>
    <t>Sobrecostos convenidos en la adquisicion de los bienes y servicios.</t>
  </si>
  <si>
    <t>Cotizaciones verificadas/ Cotizaciones recibidas y elegidas</t>
  </si>
  <si>
    <t>Recibo revisados / operaciones totales adquiridas</t>
  </si>
  <si>
    <t>Tráfico de influencias, clientelismo, alianzas políticas.</t>
  </si>
  <si>
    <t>Constancias de publicación de proyectos en el portal SECOP.</t>
  </si>
  <si>
    <t>Anuales</t>
  </si>
  <si>
    <t xml:space="preserve"># de procesos contractuales / # de constancias de publicación </t>
  </si>
  <si>
    <t>Atender las necesidades, manifestadas directamente por las comunidades estableciendo un orden de prioridades</t>
  </si>
  <si>
    <t>Secretario de Desarrollo Regional y/o Directores.</t>
  </si>
  <si>
    <t>Seguir los lineamientos establecidos en el Plan de desarrollo.</t>
  </si>
  <si>
    <t>Falta de transparencia en los procesos de contratación y  en el manejo de la documentación y la información de tipo pública</t>
  </si>
  <si>
    <t>Establecer  pliegos de condiciones ajustados a la Ley, los cuales deben ser  elaborados por profesionales especializados</t>
  </si>
  <si>
    <t>Actas de Apertura y cierres de convocatoria, adjudicacion de contratos, etc.</t>
  </si>
  <si>
    <t xml:space="preserve">Obras recibidas a satisfaccion por las comunidades </t>
  </si>
  <si>
    <t>Comuindades 100% satisfechas</t>
  </si>
  <si>
    <t>Exigencia de dadivas para el cumplimiento y agilizacion en los tramites</t>
  </si>
  <si>
    <t>ENTREGAS DE AYUDAS A POBLACION AFECTADA PROCURANDO INTERESES POLITICOS</t>
  </si>
  <si>
    <t xml:space="preserve">Violación de las normas de contratación pública beneficiar personalmente a un funcionario publico o a terceros.                    </t>
  </si>
  <si>
    <t xml:space="preserve">•  Estudios previos y pliegos de condiciones.        verificados                                   •  Expedientes de los procesos contractuales   fisicamente y/o publicados ene el secop                                 • Actas  y listas de asistencia a  capacitaciones y socializaciones en lo que respecta a la etapa de supervisión de contratos y/o convenios.
     </t>
  </si>
  <si>
    <t xml:space="preserve">Cuadro control firmado por el responsable de dar respuesta a la PQRS  </t>
  </si>
  <si>
    <t xml:space="preserve">#Documento con VoBo del jefe inmediato (cuando sea físico) </t>
  </si>
  <si>
    <t xml:space="preserve">•  # de Contratos o Convenios ejecutados satisfactoriamente/# total de Contratos o Convenios Firmados)x 100        </t>
  </si>
  <si>
    <t>Posibilidad de recibir o solicitar dadivas o beneficio a nombre propio o de terceros a fin de celebrar un contrato.</t>
  </si>
  <si>
    <t xml:space="preserve">Exigencias de condiciones en los procesos de selección que solo cumple un determinado proponente. </t>
  </si>
  <si>
    <t>Profesional Encargado</t>
  </si>
  <si>
    <t>Corrupciójn</t>
  </si>
  <si>
    <t>Alteración de los requisitos y del surtimiento del trámite de causación correspondiente a cada procedimiento contable con el fin de beneficiar a los proveedores.</t>
  </si>
  <si>
    <t>Ocultar información pública para favorecer a un particular</t>
  </si>
  <si>
    <t>Acceder sin autorización a la información o usar esta para un beneficio particular.</t>
  </si>
  <si>
    <t>Alterar documentos propios del trámite en el procedimiento a favor del investigado.</t>
  </si>
  <si>
    <t>Utilización inadecuada y filtración de información sensible que maneja la entidad.</t>
  </si>
  <si>
    <t>Adulterar, sustraer o usar indebidamente la información para desviar las pruebas dentro del proceso a beneficio de terceros .</t>
  </si>
  <si>
    <t>Incumplimiento en atender y dilatar a las solicitudes y requerimientos de informacion y pruebas por las diferentes dependencia de la entidad administrativa en uso de poder para beneficiar a los vinculados en el procedimiento a la Prescipción de la acción disciplinaria.</t>
  </si>
  <si>
    <t>Seguimientos control interno</t>
  </si>
  <si>
    <t>Divulgación de información confidencial, de acuerdo al manejo de cada dependencia de carácter privada, a cambio de beneficio económico particular.</t>
  </si>
  <si>
    <t>1. Interés particular sobre el común.
2. Poco sentido de pertenencia hacia la entidad.
3. Lucro ilegal/enriquecimiento ilícito.</t>
  </si>
  <si>
    <t>Secretaría Privada</t>
  </si>
  <si>
    <t>1. Amiguismo, clientelismo, conflicto de intereses, tráfico de influencias.
2. Recibir beneficio particular a cambio.</t>
  </si>
  <si>
    <t>Solicitar dádivas o comisiones, abusando de la investidura en el ejercicio de las funciones, violando principio de transparencia, consagrado en la ley 80/93, a cambio de ser favorecidos en un proceso de selección de contratista.</t>
  </si>
  <si>
    <t>1. Tráfico de influencias.
2. Recibir beneficio económico para uso particular.</t>
  </si>
  <si>
    <t>Mayor vigilancia en la etapa precontractual.</t>
  </si>
  <si>
    <t>Informe detallado sobre la idoneidad del contratista a seleccionar dentro del proceso contractual.</t>
  </si>
  <si>
    <t>(No. de informes/No. de proponentes)x100</t>
  </si>
  <si>
    <t>Falta de control y seguimiento de los procesos de la entidad</t>
  </si>
  <si>
    <t xml:space="preserve">1. Establecer metodo (s) de control y seguimiento para todos los procesos que integran la entidad.
</t>
  </si>
  <si>
    <t>Numero sanciones emitidas  / Numero de sanciones permanetes en el sistemas.</t>
  </si>
  <si>
    <t xml:space="preserve">1- Traficos de Influencias 2- Bajos estandares eticos, 3- Cohecho. 4 Amiguismo y Clientelismo. </t>
  </si>
  <si>
    <t>1- Traficos de Influencias 2- Bajos estandares eticos, 3- Cohecho. 4 Amiguismo y Clientelismo.  5- desconocimiento de la norma</t>
  </si>
  <si>
    <t xml:space="preserve">Dirección de Atención al Ciudadano y Gestión Documental </t>
  </si>
  <si>
    <t>Resolución, manual .</t>
  </si>
  <si>
    <t>Actas de asistencia de las personas involucradas en los procesos</t>
  </si>
  <si>
    <t>Reuniones basadas en informes del personal del grupo de contratacion, como ha sido el proceso  en la Direccion mensualmente.</t>
  </si>
  <si>
    <t>Mesas de trabajo con el grupo de manejo de Bienes muebles en donde se hable sobre el uso  de muebles y equipos de oficina para que no se presente el retiro o traslado indebido de los mismos.</t>
  </si>
  <si>
    <t>Uso indebido y/o desordenado de los productos de aseo y cafeteria custodiados bajo la Direccion Administrativa Logistica para beneficio propio o de terceros .</t>
  </si>
  <si>
    <t>PROBABLE</t>
  </si>
  <si>
    <t>SEMESTRAL</t>
  </si>
  <si>
    <t>Alteración de los registros en los sistemas de informacion para beneficios de terceros. (con respecto a los sistemas que estan a cargo de esta dirección)</t>
  </si>
  <si>
    <t>Carencia de controles en las operaciones realizadas (agregar-editar-eliminar)  en los sistemas de información.</t>
  </si>
  <si>
    <t>Realizar auditoria a los Log  o Registros de Operaciones o acciones realizadas : agregar-eliminar-editar.</t>
  </si>
  <si>
    <t>Los Log de operaciones realizadas.</t>
  </si>
  <si>
    <t xml:space="preserve">Secretaria General-Dirección TIC </t>
  </si>
  <si>
    <t xml:space="preserve">Numero de operaciones   indebidas y/o no autorizadas identificadas en el periodo. </t>
  </si>
  <si>
    <t>Perdida  de información de correspondencias en el aplicativo SIGOB.</t>
  </si>
  <si>
    <t>Bajo</t>
  </si>
  <si>
    <t>Realizar  Auditorias a los consecutivos generados en un determinado periodo, ya sea para correspondencia interna y/o externa.</t>
  </si>
  <si>
    <t>Exportar los archivos de excel del SIGOB verificar consecutivo.</t>
  </si>
  <si>
    <t>Número de consecutivos  de correspondencias no encontrados  identificados en el periodo.</t>
  </si>
  <si>
    <t>Inadecuada implementación del proceso  de selección de los funcionarios de carrera para proveeer encargos al interior de la Gobernación de Bolívar, para otener favorecimiento propio  o a un tercero.</t>
  </si>
  <si>
    <t>Omitir o modificar  las informacion original  para la elaboración de  las Certificaciones laborales, para beneficio propio y/o del funcionario solicitante.</t>
  </si>
  <si>
    <t>Manejo inadecuado  de  los recursos financieros para la celebracion de los contratos de capacitacion, organización de eventos, Actvidades institucionales. Para lucro propio o de terceros.</t>
  </si>
  <si>
    <t>Bienes dados de baja en el departamento/Resoluciones</t>
  </si>
  <si>
    <t>Manual de controles o resolución</t>
  </si>
  <si>
    <t>Personas en el proceso/Actas de asistencia</t>
  </si>
  <si>
    <t>Casi Seguro</t>
  </si>
  <si>
    <t>Auditoria de la Novedades</t>
  </si>
  <si>
    <t>Informe de la Auditoria</t>
  </si>
  <si>
    <t>Director Administrativo de Planta - Funcionario Responsable de la Novedad</t>
  </si>
  <si>
    <t>Numero de novedades radicadas/numero de novedades ingresadas</t>
  </si>
  <si>
    <t>Verificacionde la Informacion</t>
  </si>
  <si>
    <t>Actos Administrativos y certificaciones de tiempo y salario</t>
  </si>
  <si>
    <t>Numero de solicitudes/numero de liquidaciones realizadas</t>
  </si>
  <si>
    <t>Mal ingreso dela informacion en el sistema Operativo Humano</t>
  </si>
  <si>
    <t>Recibir dádivas o beneficios por parte de los docentes o terceros para el tramite irregular de una novedad</t>
  </si>
  <si>
    <t>Extralimitacion de Funciones</t>
  </si>
  <si>
    <t>Formato reporte de novedades</t>
  </si>
  <si>
    <t>Recibir dadivas para realizar alteraciones en el sistema de información para realizar modificaciones con el fin de recibir pagos mayores a los que le corresponde</t>
  </si>
  <si>
    <t xml:space="preserve">Desconocimiento del proceso por parte del grupo de planta y personal  </t>
  </si>
  <si>
    <t>Capacitar el personal sobre el manejo del sistema de información humano</t>
  </si>
  <si>
    <t>Actas o Permanencias de asistencia</t>
  </si>
  <si>
    <t>Director Adminitrativo de Planta</t>
  </si>
  <si>
    <t># de novedades incluidas en el sistema de información / # novedades incluidas con calidad</t>
  </si>
  <si>
    <t>Registrar la información en el Sistema de Información con información que no corresponde</t>
  </si>
  <si>
    <t>Realizar auditorias sobre la calidad de la información registrada en el sistema de información</t>
  </si>
  <si>
    <t>Reportes de planta de personal descargados del sistema de información</t>
  </si>
  <si>
    <t xml:space="preserve">Cambios normativos </t>
  </si>
  <si>
    <t>Poner en conocimiento al personal, lo referente al Decreto que establece los salarios</t>
  </si>
  <si>
    <t>Decretos Salariales vigentes para cada vigencia</t>
  </si>
  <si>
    <t>Recibir dádivas para realizar alteraciones en el sistema de información para modificar el tipo de nombramiento de provisional a carrera administrativa</t>
  </si>
  <si>
    <t>Desconocimiento de la actualizacion normativa</t>
  </si>
  <si>
    <t>Socialización de las normas vigentes para la provisión de cargos</t>
  </si>
  <si>
    <t># de cargos ingresados en provisionalidad / # de cargos provistos en provisionalidad</t>
  </si>
  <si>
    <t>Influencia de grupos politicos que afectan la toma de decisiones</t>
  </si>
  <si>
    <t>Capacitaciones de integridad y etica profesional</t>
  </si>
  <si>
    <t>Recibir dádivas para proveer empleos vacantes en la planta de personal con personas que no cumplen el perfil y requisitos</t>
  </si>
  <si>
    <t>Desconocimiento del manual de funciones para Docentes y Administrativos</t>
  </si>
  <si>
    <t>Poner en conocimiento al personal, los manuales de funciones</t>
  </si>
  <si>
    <t># de cargos provistos / # de cargos provistos que cumplen con los requisitos</t>
  </si>
  <si>
    <t>Omitir realizar el proceso de validar los titulos academicos con las entidades educativas</t>
  </si>
  <si>
    <t xml:space="preserve">Validar los titulos entregados </t>
  </si>
  <si>
    <t>Certificación entregada por la universidad</t>
  </si>
  <si>
    <t>Falta de ética en los  funcionarios encargados del ingreso de la información en el Sistema de Información.</t>
  </si>
  <si>
    <t>Posibilidad de recibir dádivas por realizar un traslado a docentes y/o directivos docentes</t>
  </si>
  <si>
    <t>Escaso control  en el proceso de traslados.</t>
  </si>
  <si>
    <t>Mejorar el control documental en el cumplimiento de los requisitos técnicos  para la viabilidad y posterior proyección de los actos administrativos de traslados.</t>
  </si>
  <si>
    <t>actos administrativos  con el cumplimiento de requisitos técnicos.</t>
  </si>
  <si>
    <t>Director Administrativo de Planta</t>
  </si>
  <si>
    <t>actos administrativos de traslados  / Total de  proyectos de actos administrativos de traslados</t>
  </si>
  <si>
    <t>Posibilidad de recibir pagos o dádivas por la ejecución de un tramite en menor tiempo de lo estipulado</t>
  </si>
  <si>
    <t>Trámites inoficiosos en las solicitudes de las prestaciones económicas</t>
  </si>
  <si>
    <t>Director Administrativo de Planta - Coordinador del Grupo</t>
  </si>
  <si>
    <t>Proyectos de inversión ajustados a beneficios particulares o grupos políticos.</t>
  </si>
  <si>
    <t>Se priorizan proyecto de inverisón de acuerdo a alianzas  y  compromisos politicos.</t>
  </si>
  <si>
    <t>Formatos de orientacion, capacitacion y asistencia tecnica a las Unidades misionales de la Sedbolivar que presentan proyectos.</t>
  </si>
  <si>
    <t>No de proyectos revisados tecnicamente/Total de proyectos formulados</t>
  </si>
  <si>
    <t xml:space="preserve"> Proyectos de inversión que carecen de controles técnicos detallados  
</t>
  </si>
  <si>
    <t>Modrerado</t>
  </si>
  <si>
    <t xml:space="preserve">Capacitar al personal en herramientas y criterios técnicos de formulación de proyectos.
</t>
  </si>
  <si>
    <t xml:space="preserve">Certificaciones expedidas.           
                                                    Actas de reunión                               y Revisión de los Proyectos de Inversión                                                              </t>
  </si>
  <si>
    <t xml:space="preserve">Anual </t>
  </si>
  <si>
    <t>Adulteración o falsificación del archivo o historial laboral con el fin de beneficiar a un funcionario o a un tercero</t>
  </si>
  <si>
    <t xml:space="preserve">querer agilizar el proceso del documento </t>
  </si>
  <si>
    <t>tomar tiempo y la respectiva responsabilidad al procesar el documento</t>
  </si>
  <si>
    <t>Documento finalizado</t>
  </si>
  <si>
    <t>Numero de documentos procesados por semana</t>
  </si>
  <si>
    <t>facilitacion del historial al docente a cambio de dadivas</t>
  </si>
  <si>
    <t>No permitir ingerencia de los beneficiarios de los documentos</t>
  </si>
  <si>
    <t>Solicitudes por escrito y debidamente radicados en sistema de informacion</t>
  </si>
  <si>
    <t>interes en salir benefiado en la lejitimidad o falsedad de un documento</t>
  </si>
  <si>
    <t>Verificar documentos originales de cada expediente</t>
  </si>
  <si>
    <t>Cantidad documentos recibidos / cantidad documentos verificados</t>
  </si>
  <si>
    <t>Manipular u omitir información radicada para direccionar mal u ocultar la correspondencia para evitar la toma de decisiones, para  beneficio propio y/o de terceros y el vencimiento de terminos.</t>
  </si>
  <si>
    <t>1. Interes por parte del funcionario radicador o en ocultar información
2. Desconocimiento u omisión en la aplicación de la normativa  Decreto 054 de 2017 y 682 de 2016 asociada al seguimiento y/o evaluación
3. Amiguismo
4. Soborno</t>
  </si>
  <si>
    <t>Establecer una planilla de documentos mal direccionados para establecer control y estadisticas.</t>
  </si>
  <si>
    <t>Planilla de control por documentos mal radicados</t>
  </si>
  <si>
    <t>Director Administrativo y Financiero - Coordinadora del Grupo</t>
  </si>
  <si>
    <t>Diariamente</t>
  </si>
  <si>
    <t>Establecer cantidad de errores hallados para minimizar</t>
  </si>
  <si>
    <t>Certificados mal elaborados con el objeto de beneficiar a terceros</t>
  </si>
  <si>
    <t>1. Interes por parte del funcionario 
2. Desconocimiento u omisión 
3. Amiguismo
4. Soborno</t>
  </si>
  <si>
    <t>Articular controles con el grupo de Planta responsable de la información en la base de datos.
Revision del programa para la emision de certificados al no permitir cambiar la informacion.</t>
  </si>
  <si>
    <t>Informes de la base de datos del sistema</t>
  </si>
  <si>
    <t>Información certificada / Información en la base de datos del sistema</t>
  </si>
  <si>
    <t>Estructuración deficiente de los procesos contractuales con el fin de direccionar recursos para el funcionario, para un político o para un tercero.</t>
  </si>
  <si>
    <t>Limitación en la planeación contractual por falta de autonomía financiera y presupuestal de la dependencia (Secretaría)</t>
  </si>
  <si>
    <t>Asignaicón de recursos del nivel central para la planeación de las necesidades y proyectos de inversión que garanticen la satisfacción de necesidades integrales del servicio educativo</t>
  </si>
  <si>
    <t>Plan anual de adquisiciones</t>
  </si>
  <si>
    <t xml:space="preserve">Director Financiero y Adminsitrativo </t>
  </si>
  <si>
    <t>primer trimestre/Anualidad</t>
  </si>
  <si>
    <t xml:space="preserve">número proyectos de inversión con asignación de recursos </t>
  </si>
  <si>
    <t>Limitación en la planeación contractual por asignaicón tardía de recursos, por ello el proceso contractual se vuelve vulnerable a errores por no tener el tiempo suficiente</t>
  </si>
  <si>
    <t>Evitar y prevenir la desactualización del proceso de contratación ya que puede generar que un  funcionario vaya más allá de las funciones y fines que le otorga la delegación o asignación de funciones</t>
  </si>
  <si>
    <t>Presupuesto de la entidad</t>
  </si>
  <si>
    <t>funcionario que dirige o estructure el proceso de contratación</t>
  </si>
  <si>
    <t>Reporte en bases de datos de seguimiento del MEN y sistemas de información contractual</t>
  </si>
  <si>
    <t xml:space="preserve">No hay capacitación a los servidores públicos sobre cómo desarrollar sus funciones y falta de incentivos para el desarrollo de sus funciones </t>
  </si>
  <si>
    <t>Evitar que la ausencia de gestión del talento humano permita el intercambio extraoficial de favores, en el cual un individuo con poder político o de otra indole, se beneficie a si mismo o un tercero a cambio del desarrollo de sus aparentes funciones</t>
  </si>
  <si>
    <t>número de proceso sin observaciones y quejas a entes de control por defectos de planeación, redacción o inobservancia de principios de contratación estatal</t>
  </si>
  <si>
    <t>Omitir la presetación de los informes de tutela con el ánimo de favorecer las pretensiones del accionante.</t>
  </si>
  <si>
    <t>Inexistencia de controles eficientes desde que se recibe al notificación de la admisión de la acción de tutela</t>
  </si>
  <si>
    <t>Implementación de matriz de seguimiento y control de las acciones de tutela</t>
  </si>
  <si>
    <t>archivo en formato excel con la matriz de seguimiento</t>
  </si>
  <si>
    <t>Jefe de Oficina Asesora Jurídica</t>
  </si>
  <si>
    <t>EFECTIVIDAD: Numero de tutelas contestadas/número de tutelas recibidas.
EFICACIA: Reuniones realizadas/ reuniones programadas</t>
  </si>
  <si>
    <t>Falta de reuniones primarias con el equipo de trabajo</t>
  </si>
  <si>
    <t>Realizar reuniones primarias con el equipo de trabajo</t>
  </si>
  <si>
    <t xml:space="preserve">actas de reuniones con el equipo </t>
  </si>
  <si>
    <t>Mensualmente</t>
  </si>
  <si>
    <t>Falta de ejecución de la auditoria al proceso de matricula</t>
  </si>
  <si>
    <t>Realizar una auditoria en sitio por  año  al proceso de matricula,  con seguimiento a los tres meses de realizada la auditoria.</t>
  </si>
  <si>
    <t>Listas de chequeo, actas de visita, plan de mejoramiento, detallado de matricula</t>
  </si>
  <si>
    <t>Posibilidades de recibir o solicitar cualquier dadiva por ejecución de cualquier trámite y/o Acto Administrativo en beneficio propio o de terceros</t>
  </si>
  <si>
    <t>Cohecho al servidor público, para que adelante diligencias de la Dirección, alterando el orden de las solicitudes</t>
  </si>
  <si>
    <t>Apropiación, por parte del funcionario de viáticos y gastos de representación sin el cumplimiento de la delegación.</t>
  </si>
  <si>
    <t>Que Sedbolivar entregue los recursos, y que el funcionario no haga la comisión y sea certificada por un ente legal.</t>
  </si>
  <si>
    <t>Expedición de conceptos favorables para EE No Oficiales con falecias demostrables.</t>
  </si>
  <si>
    <t>Certificación de cumplimiento para los contratos y convenios Interadministrativos de la Dirección de Calidad sin debida ejecución.</t>
  </si>
  <si>
    <t>Que el contratista no cumpla con las obligaciones contractuales y el supervisor del contrato certifique el objeto contratado a satisfacción</t>
  </si>
  <si>
    <t xml:space="preserve"> Proceso de contratación ajustada a los preceptos legales que regulen la materia</t>
  </si>
  <si>
    <t>Estudios previos y pliegos de condiciones</t>
  </si>
  <si>
    <t>Recibir davidas del proceso de contratacion</t>
  </si>
  <si>
    <t>Analisis del mercado,proyectos CDP,Estudios del Sector.</t>
  </si>
  <si>
    <t>Benefiar a terceros a cambio de dádivas o nombramientos.</t>
  </si>
  <si>
    <t>Secretario del Interior,Directores de seguridad,asistencia Municipal</t>
  </si>
  <si>
    <t>Adquisiciones/contratos*100</t>
  </si>
  <si>
    <t xml:space="preserve">Secretario del Interior,Directores de seguridad,Asistencia Municipal </t>
  </si>
  <si>
    <t xml:space="preserve">N° </t>
  </si>
  <si>
    <t xml:space="preserve">Clasificación </t>
  </si>
  <si>
    <t xml:space="preserve">Modificaciones al plan anual de auditorías internas incluyendo u omitiendo procesos en busca de beneficio personal o de terceros. </t>
  </si>
  <si>
    <t xml:space="preserve">1. Intereses particulares
2. Desconocimiento de la entidad, asi como del proceso objeto de la auditoria. </t>
  </si>
  <si>
    <t>Actas de la reuniones desarrolladas con el equipo de la oficina de control interno, así como las realizadas con el Comité Institucional de Coordinación de Control Interno</t>
  </si>
  <si>
    <t xml:space="preserve">N° de ajustes realizados al plan anual de auditorias vs Ajustes incluidos en las actas de reuniones de socialización realizadas. </t>
  </si>
  <si>
    <t>Omitir o modificar información sobre irregularidades detectadas en auditorías internas de gestión en busca de beneficio personal o de terceros.</t>
  </si>
  <si>
    <t>1. Manipulación de la muestra
2. No entrega de la información completa por parte de los auditados
3. Interpretación subjetiva de la Ley
4. Deficiencia en el manejo documental y de archivo</t>
  </si>
  <si>
    <t>Socilizar el Codigo de ética del Auditor con los equipos auditores de la Oficina de Control Interno, y en caso de requerirlo, se realizarán reuniones periódicas de socialización de situaciones presentadas en las auditorías con el Jefe de Control Interno.</t>
  </si>
  <si>
    <t>Actas de socialización del Codigo de ética del Auditor con los equipos auditores de la Oficina de Control Interno.</t>
  </si>
  <si>
    <t>Jefe de la Oficina de Control Interno
Auditores Internos</t>
  </si>
  <si>
    <t>Segundo semestre
 2020</t>
  </si>
  <si>
    <t>N° de auditores internos capacitados / N° de auditores internos que integran la Oficina de Control Interno.</t>
  </si>
  <si>
    <t>Seguimiento amañado o nulo de los planes de mejoramiento suscritos con ocasión a las auditorías internas.</t>
  </si>
  <si>
    <t>1. Controles ineficientes.
2. Subjetividad por parte de los funcionarios encargados.
3. Cohecho</t>
  </si>
  <si>
    <t xml:space="preserve">Revisar y hacer control periodico al cronograma de seguimiento de los planes de mejoramiento internos. </t>
  </si>
  <si>
    <t>Oficios de seguimiento
Cronograma de seguimiento</t>
  </si>
  <si>
    <t>Seguimiento a Planes de mejoramiento / Total planes de mejoramiento suscritos</t>
  </si>
  <si>
    <t>Seguimiento amañado o nulo de los planes de mejoramiento suscritos con entes externos de control.</t>
  </si>
  <si>
    <t>1. Controles ineficientes.
2. Subjetividad por parte de los funcionarios encargados
3. Cohecho</t>
  </si>
  <si>
    <t xml:space="preserve">Revisar y hacer control periodico al cronograma de seguimiento de los planes de mejoramiento externos. </t>
  </si>
  <si>
    <t>Ocultar o no reportar información a los entes externos de control sobre las irregularidades encontradas en las auditorias internas para beneficiar a los responsables del proceso auditado.</t>
  </si>
  <si>
    <t>1. Intereses particulares
2. Cohecho</t>
  </si>
  <si>
    <t>Realizar la revisión minuciosa de los informes de auditoria interna por parte del jefe de la oficina de control interno, con el propósito de establecer las posibles denuncias a los entes externos de control.</t>
  </si>
  <si>
    <t>Informes finales de auditoría revisados por la Jefe de la Oficina de Control Interno y reportados a los entes de control</t>
  </si>
  <si>
    <t>Informes finales de auditoría revisados por la Jefe de la Oficina de Control Interno y reportados a los entes de control / Informes finales de auditoría generados</t>
  </si>
  <si>
    <t>Seguimiento al cronograma de Fiscalización.</t>
  </si>
  <si>
    <t xml:space="preserve">Control en los registros para adelantar el trámite de causación. </t>
  </si>
  <si>
    <t>Realizar el radicado por la ventanilla unica o en el libro de radicacion.</t>
  </si>
  <si>
    <t>Verificación del cronograma de Fiscalización.</t>
  </si>
  <si>
    <t>Intereses particulares</t>
  </si>
  <si>
    <t>Beneficiar a los contribuyentes por no realización de los procesos de fiscalización en el debido tiempo para beneficio de particulares.</t>
  </si>
  <si>
    <t>Beneficiar a los morosos terceros por la prescripcion de la acción de cobro y detrimento por el no pago de los acuerdos de pago de los contribuyentes.</t>
  </si>
  <si>
    <t>Falta de interes en que se realicen los procesos dentro de los términos establecidos y legales.</t>
  </si>
  <si>
    <t>Verificación del recaudo y el cumplimiento de los acuerdos de pago.</t>
  </si>
  <si>
    <t xml:space="preserve">Informes de recaudo por acuerdos de pago. </t>
  </si>
  <si>
    <t>Eficiencia: Indice de cumplimiento de los procesos</t>
  </si>
  <si>
    <t xml:space="preserve">Efectividad: Desarrrollo de los procesos de Fiscalizacion 
N° de procesos de fiscalización / N° de procesos de cobro activos </t>
  </si>
  <si>
    <t>Proferir Resolución, Dictamen o Concepto Contrario a la Ley para favorecer  intereses politicos o de un tercero.</t>
  </si>
  <si>
    <t>Intereses personales económicos o politicos del funcionario.
Intereses personales economicos o politicos a favor de terceros.
Desconocimiento de las normas relativas al proceso.</t>
  </si>
  <si>
    <t xml:space="preserve">Revisión y visto bueno de los actos administrativos y/o conceptos por parte del Secretarío de Hacienda. </t>
  </si>
  <si>
    <t>Control en la elaboración de actos administrativos.</t>
  </si>
  <si>
    <t>Eficacia: Indice de cumplimiento de actividades</t>
  </si>
  <si>
    <t xml:space="preserve">Implementar estrategias de apropiacion de la declaracion de principios valores y directrices eticas </t>
  </si>
  <si>
    <t>Verificación respuesta Sigob</t>
  </si>
  <si>
    <t>ADQUISICIÓN DE BIENES Y SERVICIOS CON SOBRECOSTOS, PARA BENEFICIO DE TERCEROS.</t>
  </si>
  <si>
    <t>Verificación de cotizaciones previas a la adquisición.</t>
  </si>
  <si>
    <t xml:space="preserve">Control y verificación de las cotizaciones. </t>
  </si>
  <si>
    <t>Revisión de bienes y servicios recibidos</t>
  </si>
  <si>
    <t>Revisión y verificación de los bienes recibidos de conformidad a las exigencias</t>
  </si>
  <si>
    <t>Acudir a la colaboración de entidades conexas en la distribución de las ayudas a la población afectada</t>
  </si>
  <si>
    <t>Distribución inequitativa de los recursos de  ayuda sin tener en cuenta los parametros de asignación de las mismas.</t>
  </si>
  <si>
    <t>Elaboración de informes de las entregas de la ayuda.</t>
  </si>
  <si>
    <t>N°</t>
  </si>
  <si>
    <t>Planes de seguridad vial elaborados  y revisados por parte del Secretarío de Movilidad.</t>
  </si>
  <si>
    <t xml:space="preserve">                                                                    Revisión de los planes de seguridad vial por parte del Secretarío de Movilidad.</t>
  </si>
  <si>
    <t>Numero de Planes revisados  / Numero de Planes elaborados</t>
  </si>
  <si>
    <t>1- Amiguismo y Clientelismo. 
2- Extralimitación de Funciones, 
3- Trafico de Influencias. 
4- Abuso de Poder. 
5- Diferencias en la apropiación en la gestión de procedimientos</t>
  </si>
  <si>
    <t>Elaborar procedimiento relacionado a eliminación de sanciones.</t>
  </si>
  <si>
    <t>Listados de asistencia 
Actas de reunión</t>
  </si>
  <si>
    <t>Retiro indebido de los bienes muebles y equipos de oficina dentro y fuera de las instalaciones del CAD con intención de apropiación .</t>
  </si>
  <si>
    <t>Capacitar a los encargados de procesos en lo relacionado con el tema contractual basados en la Norma.(grupo contratacion)</t>
  </si>
  <si>
    <t xml:space="preserve">Carencia de controles en los procesos </t>
  </si>
  <si>
    <t>Falta de principios eticos</t>
  </si>
  <si>
    <t>Falta de conocimiento del personal</t>
  </si>
  <si>
    <t>Falta de principios Eticos</t>
  </si>
  <si>
    <t>Actas de capacitación</t>
  </si>
  <si>
    <t>Actas de asistencia y recibo de capacitacion</t>
  </si>
  <si>
    <t>Actas de asistencia y recibo de capacitación</t>
  </si>
  <si>
    <t>Actas de asistencia a reuniones.</t>
  </si>
  <si>
    <r>
      <t xml:space="preserve">Capacitación al personal del grupo de </t>
    </r>
    <r>
      <rPr>
        <b/>
        <sz val="11"/>
        <color theme="1"/>
        <rFont val="Arial"/>
        <family val="2"/>
      </rPr>
      <t xml:space="preserve">contratación </t>
    </r>
    <r>
      <rPr>
        <sz val="11"/>
        <color theme="1"/>
        <rFont val="Arial"/>
        <family val="2"/>
      </rPr>
      <t>mediante Mesas de trabajo sobre la forma de ejercer las actividades tanto de funcionarios como jefes mediatos e inmediatos.</t>
    </r>
  </si>
  <si>
    <t>Capacitaciones sobre contratacion estatal</t>
  </si>
  <si>
    <t>Capacitar al grupo de Bienes muebles  e iventarios de la Direccion administrativa Logistica de la Gobernacion de Bolivar en lo relacionado con el tema de inventarios y bienes muebles</t>
  </si>
  <si>
    <t>Charlas sobre los valores morales, Publicidad en todas las dependencias, circulares.</t>
  </si>
  <si>
    <t>Capacitaciones sobre el uso debido de los bienes muebles de cada oficina y su NO traslado sin previa autorizacion.</t>
  </si>
  <si>
    <t>Programa de capacitaciones al personal de servicios generales con el fin de que obtengan un conocimiento propicio para el buen uso de los implementos de aseo y cafeteria.</t>
  </si>
  <si>
    <t>Evidencias fisicas de asistencia a las capacitaciones. Fotos, actas.</t>
  </si>
  <si>
    <t xml:space="preserve">Proyectos a favor de particulares o de la administración. </t>
  </si>
  <si>
    <t>Publicación de los contratos.</t>
  </si>
  <si>
    <t xml:space="preserve">Mayor tiempo de ejecución de obras y/o mayor valor para el beneficio de particulares y/o perjuicio de la administracion publica. </t>
  </si>
  <si>
    <t>Diseños, presupuestos (estudios previos) con desatención de las normas y cumplimientos de deberes constitucionales, legales y reglamentarios aplicables en favor de terceros y/o perjuicio para los destinatarios, en la aprobacion de proyectos y determinación de fuente de financiación.</t>
  </si>
  <si>
    <t>Posibilidad de recibir dadivas o dinero en benerficio de terceros o personal para la adjudicación de contratos.</t>
  </si>
  <si>
    <t>Posibilidad de recibir dadivas o dinero en benerficio de terceros o personal para la suscripcion, ejecución y liquidación del contrato.</t>
  </si>
  <si>
    <r>
      <rPr>
        <sz val="11"/>
        <rFont val="Arial"/>
        <family val="2"/>
      </rPr>
      <t>Seguimiento al Mapa de Riesgos</t>
    </r>
  </si>
  <si>
    <t>Número de novedades radicadas/numero de novedades ingresadas</t>
  </si>
  <si>
    <t>Ingreso de novedades Internas sin el debido soporte con el fin de brindar beneficios a un funcionario.</t>
  </si>
  <si>
    <t>Liquidación irregular de las Prestaciones Sociales y Salariales con el fin de favorecer a un funcionario.</t>
  </si>
  <si>
    <t>Falta de verificación de la Documentación</t>
  </si>
  <si>
    <t>Falta de Control en la Revision de la Documentación</t>
  </si>
  <si>
    <t>Socializar los ajustes realizados al plan anual de auditorias con la respectiva justificación, a los equipos de trabajo de la Oficina de Control Interno, asi como al Comité de Coordinación de Control Interno.</t>
  </si>
  <si>
    <t>Favoritismo al seleccionar a los beneficiarios del SISBEN por coacción o voluntad.</t>
  </si>
  <si>
    <t>Formulación y aprobación de proyectos a favor de particulares o de la Administracion.</t>
  </si>
  <si>
    <t>Seleccionar una persona determinada en el proceso de contratacion.</t>
  </si>
  <si>
    <t>Escaneo constante de la documentacion recibida en el Banco de Proyectos para llevar soporte digital de cada uno de los mismos</t>
  </si>
  <si>
    <t>Procesos</t>
  </si>
  <si>
    <t>Proceso estudios socioeconómicos e investigación</t>
  </si>
  <si>
    <t>Proceso planeación estratégica e inversión pública</t>
  </si>
  <si>
    <t>MAPA RIESGOS DE CORRUPCIÓN VIGENCIA 2020
Secretaría Privada</t>
  </si>
  <si>
    <t>MAPA RIESGOS DE CORRUPCIÓN VIGENCIA 2020
Secretaría de Planeación</t>
  </si>
  <si>
    <t>MAPA RIESGOS DE CORRUPCIÓN VIGENCIA 2020
Oficina Gestión Riesgos de Desastres</t>
  </si>
  <si>
    <t>MAPA RIESGOS DE CORRUPCIÓN VIGENCIA 2020
Secretaría de Movilidad</t>
  </si>
  <si>
    <t>Proceso</t>
  </si>
  <si>
    <t xml:space="preserve">Gestión documental </t>
  </si>
  <si>
    <t>Mantenimiento y servicios generales</t>
  </si>
  <si>
    <t>Administración de bienes, muebles e inmuebles</t>
  </si>
  <si>
    <t>Gestión de compras e inventarios</t>
  </si>
  <si>
    <t>-</t>
  </si>
  <si>
    <t>Servicio en linea y gobierno abierto</t>
  </si>
  <si>
    <t>Gestión de estandares y arquitectura</t>
  </si>
  <si>
    <t>Bienestar social y desarrollo humano</t>
  </si>
  <si>
    <t>Nomina</t>
  </si>
  <si>
    <t xml:space="preserve">Vinculación y administración de personal </t>
  </si>
  <si>
    <t xml:space="preserve">MAPA RIESGOS DE CORRUPCIÓN VIGENCIA 2020
Secretaría General </t>
  </si>
  <si>
    <t>MAPA RIESGOS DE CORRUPCIÓN VIGENCIA 2020
Secretaria de Minas y Energía</t>
  </si>
  <si>
    <t xml:space="preserve">Gestión de minas </t>
  </si>
  <si>
    <t>Gestión de energia</t>
  </si>
  <si>
    <t>MAPA RIESGOS DE CORRUPCIÓN VIGENCIA 2020
Secretaria de la Mujer, Equidad de Genero y Gestión Social</t>
  </si>
  <si>
    <t>Protección a la mujer</t>
  </si>
  <si>
    <t>Gestión Social</t>
  </si>
  <si>
    <t>Secretaría de la Mujer</t>
  </si>
  <si>
    <t>Contratación</t>
  </si>
  <si>
    <t xml:space="preserve">
MAPA RIESGOS DE CORRUPCIÓN VIGENCIA 2020
Secretaría de Hacienda
</t>
  </si>
  <si>
    <t>Secretario de Hacienda</t>
  </si>
  <si>
    <t>Fondo Territorial de Pensiones</t>
  </si>
  <si>
    <t>Ingresos</t>
  </si>
  <si>
    <t xml:space="preserve">Cobro Coactivo </t>
  </si>
  <si>
    <t>Presupuesto</t>
  </si>
  <si>
    <t>Tesoreria</t>
  </si>
  <si>
    <t xml:space="preserve">
MAPA RIESGOS DE CORRUPCIÓN VIGENCIA 2020
Secretaría de Habitát</t>
  </si>
  <si>
    <t>Gestión vivienda</t>
  </si>
  <si>
    <t xml:space="preserve">Servicios publicos saneamiento </t>
  </si>
  <si>
    <t>Vigilancia en salud publica</t>
  </si>
  <si>
    <t>Oficina de Riesgo de desastres</t>
  </si>
  <si>
    <t>MAPA RIESGOS DE CORRUPCIÓN VIGENCIA 2020
Secretaría de Interior</t>
  </si>
  <si>
    <t>Atención Juventudes</t>
  </si>
  <si>
    <t>Asistencia municipal</t>
  </si>
  <si>
    <t>Seguridad y convivencia ciudadana</t>
  </si>
  <si>
    <t xml:space="preserve">Planeación agropecuaria y desarrollo rural </t>
  </si>
  <si>
    <t>Desarrollo agroindustrial y asistencia técnica</t>
  </si>
  <si>
    <t>MAPA RIESGOS DE CORRUPCIÓN VIGENCIA 2020
Secretaría de Agricultura</t>
  </si>
  <si>
    <t>Victimas y reconciliación</t>
  </si>
  <si>
    <t>Protección de la función pública</t>
  </si>
  <si>
    <t>Eficacia:  Indice de cumplimiento de la auditoria</t>
  </si>
  <si>
    <t>Eficacia:  Indice de cumplimiento de actividades de seguimiento a las bases de datos</t>
  </si>
  <si>
    <t xml:space="preserve">Revisar detalladamente  que la formulación del proyecto este ajustada a la necesidades reales establecidas en el diagnostico educativo. </t>
  </si>
  <si>
    <t>Acceder a presiones de grupos politicos para beneficiar a una comunidad especifica no contemplada como beneficiaria</t>
  </si>
  <si>
    <t xml:space="preserve">•  # de Contratos o Convenios ejecutados satisfactoriamente/                       # total de Contratos o Convenios Firmados)x 100                                                          
• Seguimientos efectuados/Seguimientos programados                                 </t>
  </si>
  <si>
    <t>MAPA RIESGOS DE CORRUPCIÓN VIGENCIA 2020
Secretaría Desarrollo Regional  y Territorial</t>
  </si>
  <si>
    <t>Cada 4 meses</t>
  </si>
  <si>
    <t>CERIFICAR  SEGUIMIENTO OPORTUNO DE LAS OBRAS O PROYECTOS EN EJECUCIÓN CUANDO NO SE HA HECHO LA INSPECCION CORRECTA.</t>
  </si>
  <si>
    <t xml:space="preserve">flujos de intereses económicos  y políticos </t>
  </si>
  <si>
    <t>PERMITIR AGILIZAR  EL PROCESO DE ANTICIPOS DE CONTRATOS, SIN CONTROL PREVIO A CAMBIO DE DÁDIVAS</t>
  </si>
  <si>
    <t xml:space="preserve">INDUCIR A LA CIUDADANÍA A DAR BENEFICIOS EN LOS PROCESOS LICITATORIOS  POR PARTE DE LOS FUNCIONARIOS  DE LA SECRETARIA A CAMBIO DE  DÁDIVAS.  </t>
  </si>
  <si>
    <t xml:space="preserve">Falta de un manual de procedimiento en el que se incluya un doble filtro al recibo para su trámite </t>
  </si>
  <si>
    <t xml:space="preserve">ESCONDER INFORMACION PARA FAVORECER A TERCEROS. </t>
  </si>
  <si>
    <t>PQRS,respondidas/PQRS</t>
  </si>
  <si>
    <t>Seguimiento Mensual del aplicativo en la secretaria</t>
  </si>
  <si>
    <t>Seguimiento semanal del aplicativo en la secretaria</t>
  </si>
  <si>
    <t>Distribucion inoportunas de las solicitudes presentadas direccionadas al grupo correspondientes</t>
  </si>
  <si>
    <t>Incumpliento en la Atencion y/o Respuestas en las PQRS</t>
  </si>
  <si>
    <t>actas e informes trimestrales</t>
  </si>
  <si>
    <t>Seguimiento Bimestral a los Indicadores del Plan de Desarrollo atraves del Plan de Accion</t>
  </si>
  <si>
    <t>Falta de Recursos Administrativos</t>
  </si>
  <si>
    <t>Metas cumplidas en la vigencia y metas programadas en la vigencia</t>
  </si>
  <si>
    <t>Secretario del Interior,Directores de seguridad,Asistencia Municipal y oficina de Juventudes</t>
  </si>
  <si>
    <t>Realizar informes mensuales de la secretaria,tablero de control para el cumplimiento de las metas</t>
  </si>
  <si>
    <t xml:space="preserve">Alto </t>
  </si>
  <si>
    <t>Falta de indicadores en los indicadores y metas,falta de recursos administrativos</t>
  </si>
  <si>
    <t>Incumpliento en algunas metas propuestas en el plan de Desarrollo Departamental</t>
  </si>
  <si>
    <t>Apoyar en la ejecución de las políticas, planes, programas y proyectos establecidos en el plan de desarrollo departamental, que vayan encaminados al beneficio de los jóvenes.</t>
  </si>
  <si>
    <t>Secretario del Interior,jefe de oficina de juventudes</t>
  </si>
  <si>
    <t>Secretario del Interior,jefe de oficina de Juventudes</t>
  </si>
  <si>
    <t>Actas,Fotos,listados de asistencias e informes</t>
  </si>
  <si>
    <t>Necesidades requeridas para el funcionamiento del proceso asignadas y atendidas.</t>
  </si>
  <si>
    <t>Desconocimiento de la ley 1622,del 2013,falta de oportunidades para los jovenes del dpto de Bolivar</t>
  </si>
  <si>
    <t xml:space="preserve">Deficiente seguimiento y control por parte del superior jerárquico.     
</t>
  </si>
  <si>
    <t>Ausencias y/o fallas de control, registro y verificación de información por parte del área técnica y la Dirección de Contratación en la elaboración de documentación previa.</t>
  </si>
  <si>
    <t xml:space="preserve">Tráfico de Influencias                                                                      </t>
  </si>
  <si>
    <t xml:space="preserve">Abuso de poder.                                                             </t>
  </si>
  <si>
    <t xml:space="preserve">Estudio de necesidad y listado de beneficiarios verificados 
</t>
  </si>
  <si>
    <t xml:space="preserve">Revisión  y verificación tecnica de estudio de las necesidades del sector  y listado de beneficiarios </t>
  </si>
  <si>
    <t xml:space="preserve">Amiguismo y clientelismo.                                          </t>
  </si>
  <si>
    <t xml:space="preserve">                                    Llevar un cuadro de control en el que se evidencie fecha de ingreso, tiempo de respuesta y fecha de envío al peticionario  </t>
  </si>
  <si>
    <t xml:space="preserve">No centralización de la información que ingresa     </t>
  </si>
  <si>
    <t xml:space="preserve">Designar un responsable para la recepcion de PQRS y que se encargue de llevar el control de los tiempos de respuesta y de verificar que la misma sea pertinente a lo solicitado     </t>
  </si>
  <si>
    <t xml:space="preserve">Multiplicidad de responsables de PQRS     </t>
  </si>
  <si>
    <t>Interés del funcionario que da respuesta a las solicitudes, peticiones, quejas y reclamos 
de obtener un beneficio particular o de terceros.</t>
  </si>
  <si>
    <t xml:space="preserve">Desatención  de 
Peticiones, Quejas, Reclamos, Solicitudes con el fin obtener un beneficio particular o a terceros   </t>
  </si>
  <si>
    <t>Revisión de Informes de ejecución</t>
  </si>
  <si>
    <t xml:space="preserve">Falta de ética profesional de la persona asignada para desarrollar el proceso     </t>
  </si>
  <si>
    <t xml:space="preserve">Revisión  y verificación permenente al cumplimiento de de funciones y obligaciones contractuales 
</t>
  </si>
  <si>
    <t xml:space="preserve">Debilidades en el proceso de supervisión </t>
  </si>
  <si>
    <t>Auditorias internas</t>
  </si>
  <si>
    <t xml:space="preserve">interés del funcionario a participar en estudios previos donde se puede beneficiar personalmente o a terceros.                    </t>
  </si>
  <si>
    <t xml:space="preserve">Capacitaciones a los Supervisores
</t>
  </si>
  <si>
    <t xml:space="preserve">Deficiente seguimiento y control por parte del superior jerárquico.                                                                     </t>
  </si>
  <si>
    <t xml:space="preserve">Verificacion periodica del secop para establecer cumplimiento de normatividad vigente </t>
  </si>
  <si>
    <t xml:space="preserve">Aplicación normas de contratacion pública                                                                                           
</t>
  </si>
  <si>
    <t xml:space="preserve">Ausencias y/o fallas de control, registro y verificación de información por parte del área técnica y la Dirección de Contratación en la elaboración de documentación previa.
</t>
  </si>
  <si>
    <t>100% de los documentos contractuales publicados en el SECOP y páginas web.</t>
  </si>
  <si>
    <t>Constancia de documentos publicados en el SECOP y páginas web.</t>
  </si>
  <si>
    <t>Establecer herramientas de comunicación, como páginas web, en donde se publique toda la documentación considerada pública.</t>
  </si>
  <si>
    <t>Deficiencias en el manejo documental y de archivo.</t>
  </si>
  <si>
    <t>Posible falta de transparencia en el manejo de la documentación y la información de tipo pública.</t>
  </si>
  <si>
    <t>Ocultar a la ciudadanía la información considerada pública.</t>
  </si>
  <si>
    <t>Sistemas de información susceptibles de manipulación o adulteración.</t>
  </si>
  <si>
    <t>Concentración de información de determinadas actividades o procesos en una persona.</t>
  </si>
  <si>
    <t>Nº. de solicitudes a Función pública.</t>
  </si>
  <si>
    <t>Solicitud a Función Pública.</t>
  </si>
  <si>
    <t>Contratación de personal idoneo para supervisión de obras.</t>
  </si>
  <si>
    <t>Concentrar las labores de supervisión de múltiples contratos en poco personal.</t>
  </si>
  <si>
    <t>Falta de transparencia en los procesos de contratación.</t>
  </si>
  <si>
    <t>100% de los documentos elaborados por procesos contractuales.</t>
  </si>
  <si>
    <t>Constancia de los documentos en los expedientes de los contratos.</t>
  </si>
  <si>
    <t>Establecer directrices precisas en cuanto a la experiencia  y tiempo de existencia de las compañias que aspiran a contratar en los estudios previos, pliegos definitivos y supervisión</t>
  </si>
  <si>
    <t>Contratar con compañías de papel, las cuales son especialmente creadas para participar procesos específicos, que no cuentan con experiencia, pero si con músculo financiero.</t>
  </si>
  <si>
    <t>Pliegos de condiciones hechos a la medida de una firma en particular, disposiciones establecidas en los pliegos de condiciones que permiten a los participantes direccionar los procesos hacia un grupo en particular, como la media geométrica, restricción de la participación a través, de visitas obligatorias innecesarias establecidas en el pliego de condiciones. Adendas que cambian condiciones generales del proceso para favorecer a grupos determinados, o definen Urgencia manifiesta inexistente.</t>
  </si>
  <si>
    <t>Secretario de Hábitat.</t>
  </si>
  <si>
    <t>Estudios previos o de factibilidad superficiales, manipulados por personal interesado en el futuro proceso de contratación (Estableciendo necesidades inexistentes o aspectos que benefician a una firma en particular).</t>
  </si>
  <si>
    <t xml:space="preserve">  Reducción de riesgos</t>
  </si>
  <si>
    <t>Conocimiento del riesgo</t>
  </si>
  <si>
    <t>Manejo de desastre</t>
  </si>
  <si>
    <t>Comunicaciones, prensa y protocolo</t>
  </si>
  <si>
    <t>Planeación de movilidad y seguridad vial</t>
  </si>
  <si>
    <t>Sedes operativas</t>
  </si>
  <si>
    <t>Evaluacion, seguimiento y control del sistema de control interno</t>
  </si>
  <si>
    <t>MAPA RIESGOS DE CORRUPCIÓN VIGENCIA 2020
Oficina de Control Interno</t>
  </si>
  <si>
    <t>1 año - una vigencia</t>
  </si>
  <si>
    <t>Herramienas archivísticas / Nº de transferencia, inventarios documentales y formatos de prestamo / verificación y seguimiento de su aplicación.</t>
  </si>
  <si>
    <t>Actas de transferencia y/o eliminación documental y formatos dilingenciados.</t>
  </si>
  <si>
    <t>Implementación de las Tablas de Retención Documental / TRD.
Implementación del Formato Unico de Inventario Documental (FUID) y Formatos de Prestamo de documentos.</t>
  </si>
  <si>
    <t>Reducir el Riesgo</t>
  </si>
  <si>
    <t>Perdida, alteración o destrucción de la información documental, que pueden generar el inicio de investigaciones de caracter penal o disciplinarias, asi como la falta de veracidad de la informaci[on divulgada.</t>
  </si>
  <si>
    <t>Manipulacion indebida de la información</t>
  </si>
  <si>
    <t xml:space="preserve">
Incumplimiento del manual de PQRS.
</t>
  </si>
  <si>
    <t>Indebido direccionamiento de la correspondencia con la intensión de dilatar los proceos en la antención oportuna de PQRSD.</t>
  </si>
  <si>
    <t>Ocultamiento de información.</t>
  </si>
  <si>
    <t>Nº de correspondencia ingresada / Nº de planillas recibidas</t>
  </si>
  <si>
    <t xml:space="preserve">Implementación de revisión de planillas para identificar si el documento llego al destinatario correspondiente. 
Establecer un control de revisión en la plataforma SIGOB.
</t>
  </si>
  <si>
    <t>Vencimiento de términos.</t>
  </si>
  <si>
    <t xml:space="preserve">Atención al Ciudadano </t>
  </si>
  <si>
    <t>Indice de Cumplimiento de actividades.</t>
  </si>
  <si>
    <t>Actas de Verificación, Listados de asistencia y Publicación de Actividades en Redes Sociales.</t>
  </si>
  <si>
    <t xml:space="preserve">Publicación de cada una de las actividades contempladas en los proyectos antes y después de su ejecución. </t>
  </si>
  <si>
    <t xml:space="preserve">Posible </t>
  </si>
  <si>
    <t>Posibles sobornos de parte de los particulares o de los interesados para gestionar los recursos físicos y económicos a favor de una población específica.</t>
  </si>
  <si>
    <t>Selección de población  con el fin de favorecer intereses de grupos políticos o intereses privados.</t>
  </si>
  <si>
    <t>Número de procesos archivados.</t>
  </si>
  <si>
    <t xml:space="preserve">P.U 
y/o     
Apoyo a la gestión </t>
  </si>
  <si>
    <t>Actas de archivo.</t>
  </si>
  <si>
    <t>Implementación de las Tablas de Retención Documental -TRD-.</t>
  </si>
  <si>
    <t>Pérdida, alteración o destrucción de la información documental.</t>
  </si>
  <si>
    <t>Manipulación incorrecta de la información.</t>
  </si>
  <si>
    <t xml:space="preserve">Registros en plataformas de transparencia Contractual. </t>
  </si>
  <si>
    <t>Profesional Jurídico</t>
  </si>
  <si>
    <t>Cumplimiento a la Ley de Transparencia.</t>
  </si>
  <si>
    <t>Número de proyectos aprobados /número de informes de proyecto indicando población beneficiada.</t>
  </si>
  <si>
    <t xml:space="preserve">Establecer controles de cumplimiento de la planeación y de revisión de proyectos. </t>
  </si>
  <si>
    <t xml:space="preserve">Probable </t>
  </si>
  <si>
    <t>Omisión de proyectos enfocados a beneficiar a sectores o poblaciones vulnerables ejes de la oficina de gestión social.</t>
  </si>
  <si>
    <t>MAPA RIESGOS DE CORRUPCIÓN 2020
Secretaría de Victimas y Reconciliación</t>
  </si>
  <si>
    <t xml:space="preserve">Manipular el proceso de contratación con el fin de favorecer a una determinada persona natural o jurídica.  </t>
  </si>
  <si>
    <t>Asignar usuario y clave para el acceso al al sistema de información VIVANTO en cada una de las secretarías de despacho que ejecuten proyectos con población víctima.</t>
  </si>
  <si>
    <t>Formulario de solicitud de acceso a la plataforma VIVANTO suscrito por cada secretario de despacho.</t>
  </si>
  <si>
    <t xml:space="preserve">Publicar los documentos contractuales  en el portal SECOP, cumpliendo los términos que contempla la ley, con el fin de garantizar transparencia en el proceso contractual. </t>
  </si>
  <si>
    <t xml:space="preserve">N° de total solicitudes/ N° total de dependencias de la Gobernación de Bolívar, que ejecutan programas sociales. </t>
  </si>
  <si>
    <t>MAPA RIESGOS DE CORRUPCIÓN 2020
Oficina de Control Disciplinario</t>
  </si>
  <si>
    <t>Gestión de asuntos legales y publicos</t>
  </si>
  <si>
    <t xml:space="preserve">Atención al ciudadano </t>
  </si>
  <si>
    <t>Gestión Financiera</t>
  </si>
  <si>
    <t>Gestión de la cobertura educativa</t>
  </si>
  <si>
    <t xml:space="preserve">Gestión de la calidad del servicio educativo </t>
  </si>
  <si>
    <t>Gestión de la inspección y vigilancia</t>
  </si>
  <si>
    <t>Gestión de programas y proyectos</t>
  </si>
  <si>
    <t xml:space="preserve">Gestión administrativa de bienes y servicios </t>
  </si>
  <si>
    <t>Planta establecimientos educativos</t>
  </si>
  <si>
    <t>Gestión de la Tecnologia informatica</t>
  </si>
  <si>
    <t>Administración del sistema de gestión de la calidad</t>
  </si>
  <si>
    <t>Gestión de estrategica</t>
  </si>
  <si>
    <t>MAPA RIESGOS DE CORRUPCIÓN 2020
Secretaría de Educación</t>
  </si>
  <si>
    <t>Gestión Territorial</t>
  </si>
  <si>
    <t>Ambiente y desarrollo sostenible</t>
  </si>
  <si>
    <t>Conceptos, Actos Administrativos y Personería Jurídica</t>
  </si>
  <si>
    <t>Evitar que la entidad imponga sanciones  que afecten el funcionamiento de la Entidad sin ánimo de lucro</t>
  </si>
  <si>
    <t>Defensa Judicial</t>
  </si>
  <si>
    <t>Director de Contratación</t>
  </si>
  <si>
    <t>MAPA RIESGOS DE CORRUPCIÓN VIGENCIA 2020
Secretaría Jurìdica</t>
  </si>
  <si>
    <t>Inspección Vigilancia y control al sistema</t>
  </si>
  <si>
    <t>Habilitar Instituciones prestadoras de servicios sin el cumplimiento de los estándares mínimos de habilitación</t>
  </si>
  <si>
    <t>corrupción</t>
  </si>
  <si>
    <t xml:space="preserve">Contratación del recurso humano con perfil inadecuado sin principios éticos y morales  suficiente para garantizar cumplimiento de meta en verificaciones de habilitación                                                                                                                                                                            </t>
  </si>
  <si>
    <t>Contratación del recurso humano con perfil adecuado y  suficiente para garantizar cumplimiento de meta de verificación.                                                                                                                                                                                                        2. seguimiento al personal que realiza las vistas verificadoras por parte de las dirección de vigilancia y control.</t>
  </si>
  <si>
    <t>Actas de reunión y socialización del Código de Integridad</t>
  </si>
  <si>
    <t>trimestral</t>
  </si>
  <si>
    <t>Porcentaje personal verificador con socialización del Código de Integridad:  (No. personas verificadoras de planta y de contrato con socialización del Código de Integridad/Total de personas verificadoras de planta y de contrato a realizar verificación) x 100</t>
  </si>
  <si>
    <t>Cobro improcedente para agilizar tramites, o para expedir certificaciones de habilitación</t>
  </si>
  <si>
    <t>Falta de ética y moral trafico de influencias , amiguismo</t>
  </si>
  <si>
    <t>Sensibilizar sobre los valores éticos y morales</t>
  </si>
  <si>
    <t>Actas de socialización</t>
  </si>
  <si>
    <t>cumplimiento de cronograma de visitas, cronograma de visitas proyectadas sobre cronograma de visitas ejecutadas</t>
  </si>
  <si>
    <t>Gestión de la Prestación de servicios individuales</t>
  </si>
  <si>
    <t xml:space="preserve">Autorizar  pago indebido  por doble facturación sobre un mismo paciente </t>
  </si>
  <si>
    <t>Intereses políticos y económicos, falta de un software actualizado que haga cruce de bases de datos</t>
  </si>
  <si>
    <t>Depuración  y revisión de  facturación radicada. Instalación de un software actualizado</t>
  </si>
  <si>
    <t>Facturas radicadas , facturas auditadas</t>
  </si>
  <si>
    <t>Porcentaje de facturas dobles  sobre el numero total de facturas radicadas</t>
  </si>
  <si>
    <t>Amiguismo, favorecimiento, trafico de influencias</t>
  </si>
  <si>
    <t>Control de cumplimiento de reportes, mantener actualizada la base de datos.</t>
  </si>
  <si>
    <t>Base de datos actualizada</t>
  </si>
  <si>
    <t>1A</t>
  </si>
  <si>
    <t>Gestión del Talento humano en salud</t>
  </si>
  <si>
    <t>Expedición de certificación asalariar adulterada para beneficiar a un tercero</t>
  </si>
  <si>
    <t>Amiguismo, soborno , trafico de influencia</t>
  </si>
  <si>
    <t xml:space="preserve">Revisión estricta periódicamente  sobre antecedentes </t>
  </si>
  <si>
    <t>registro de verificaciones de certificaciones expedidas</t>
  </si>
  <si>
    <t>Talento humano</t>
  </si>
  <si>
    <t>numero de certificaciones verificada antecedentes / numero de certificaciones solicitadas</t>
  </si>
  <si>
    <t>Tráfico de Influencias, amiguismo, presión política, desconocimiento del objeto misional</t>
  </si>
  <si>
    <t>porcentaje de manuales de perfiles</t>
  </si>
  <si>
    <t>Gestión Jurídica en salud</t>
  </si>
  <si>
    <t>Proferir respuesta y conceptos jurídicos ajustados a intereses de particulares por un bien propio o ajeno</t>
  </si>
  <si>
    <t>Amiguismo, soborno , trafico de influencia, falta de seguimiento a respuestas jurídicas</t>
  </si>
  <si>
    <t>Revisión estricta de conceptos jurídicos por profesional especializado</t>
  </si>
  <si>
    <t>Actas de seguimientos</t>
  </si>
  <si>
    <t>numero de respuestas jurídicos revisados por profesional especializado/ numero de respuestas jurídicos solicitados</t>
  </si>
  <si>
    <t>Gestión Administrativa y financiera en salud</t>
  </si>
  <si>
    <t>Inspección vigilancia y control sanitario</t>
  </si>
  <si>
    <t>Emitir conceptos sanitarios de certificación sin el cumplimiento técnico legal requerido</t>
  </si>
  <si>
    <t>Beneficiar un favor a terceros, falta de control Amiguismo, soborno , trafico de influencia</t>
  </si>
  <si>
    <t>Seguimientos periódico a los establecimientos, sensibilización sobre valores éticos</t>
  </si>
  <si>
    <t>Actas de socializaciones , actas de seguimiento a visitas</t>
  </si>
  <si>
    <t>establecimientos con visitas de seguimiento</t>
  </si>
  <si>
    <t>Oficina asesora de planeación integral en salud</t>
  </si>
  <si>
    <t>Presentar proyectos sobre planes y programas manipuladas para beneficiar a un tercero</t>
  </si>
  <si>
    <t>Crear comité para realizar seguimiento estricto a los proyectos de acuerdo a las necesidades reales</t>
  </si>
  <si>
    <t>Acta de comités, actas de seguimiento</t>
  </si>
  <si>
    <t>Numero de proyectos validados por comité/ numero de proyectos presentados</t>
  </si>
  <si>
    <t>Aseguramiento en salud</t>
  </si>
  <si>
    <t>Autorizar transferencia a los municipios por valores diferentes a los establecidos en la liquidación mensual de afiliados</t>
  </si>
  <si>
    <t>Auditorias internas , mesas de trabajo</t>
  </si>
  <si>
    <t>actas de auditorias y actas sobre mesas de trabajo</t>
  </si>
  <si>
    <t>Numero de informes supervisión validados / numero de informes supervisión presentados</t>
  </si>
  <si>
    <t>corrupcion</t>
  </si>
  <si>
    <t>Amiguismo, favorecimiento, soborno</t>
  </si>
  <si>
    <t>base de datos actualizada</t>
  </si>
  <si>
    <t>Gestión Institucional de calidad</t>
  </si>
  <si>
    <t>Emisión de conceptos para beneficiar a terceros</t>
  </si>
  <si>
    <t>Amiguismo, favorecimiento, soborno, intereses particulares</t>
  </si>
  <si>
    <t xml:space="preserve">Verificación de la norma legal vigente </t>
  </si>
  <si>
    <t>numero de conceptos con verificación normativa/ numero de conceptos totales</t>
  </si>
  <si>
    <t>Manipular informes en los no reportes de incumplimiento por parte de las entidades territoriales</t>
  </si>
  <si>
    <t xml:space="preserve">Reconocer a personal en el proceso de contratación  sin el lleno de los requisitos legales </t>
  </si>
  <si>
    <t>1.revisión de manuales de contratación.                                                                                                                                                              2. revisión de los procesos contractuales por parte del personal jurídico.</t>
  </si>
  <si>
    <t>Manuales de perfiles implementados</t>
  </si>
  <si>
    <t>Solicitar o pedir  de prebendas a cambio de favorecer el pago inmediato  a las instituciones prestadoras de servicios de salud sobre facturas con auditorias sin glosa en el proceso  prestación de servicios de salud.</t>
  </si>
  <si>
    <t xml:space="preserve">Intereses  economicos , politicos , personales  </t>
  </si>
  <si>
    <t>Auditorias internas, hacerle seguimiento al procedimiento de recepcion y  pago de auditoria  de cuentas medicas</t>
  </si>
  <si>
    <t>Informes de auditorias actas de socializacion sobre el debido procedemiento de recepcion y pago de cuentas medicas</t>
  </si>
  <si>
    <t>Numero de facturas sin glosas canceladas en orden cronologico/ numero de facturas  sin glosas recibidas</t>
  </si>
  <si>
    <t xml:space="preserve"> Manipular  informe en el  no reporte  Eventos de Interés en Salud Pública por parte de Unidades primarias Generadoras de Datos</t>
  </si>
  <si>
    <t>Reporte falso de Inmuebles ante las Autoridades Nacionales y Locales, Extravío u Omisión de información que repose en la Dirección Logística, ocultación de información que certifique la propiedad del departamento sobre los inmuebles o impida la recuperación de  los mismos de manos de terceros.</t>
  </si>
  <si>
    <t>Acuerdos,municipales,Actos Administrativos</t>
  </si>
  <si>
    <t>Promover y fortalcer la accion comunal,según la ley 743 del 2002,adelantgar acciones de capacitaciones a grupos poblacionales(Indigenas,afros,etc)</t>
  </si>
  <si>
    <t>Adquisision de bienes y servicios</t>
  </si>
  <si>
    <t>Numeros de jovenes atendidos en cada municipio del dpto de bolivar</t>
  </si>
  <si>
    <t>% de avance</t>
  </si>
  <si>
    <t>actividades realizadas</t>
  </si>
  <si>
    <t xml:space="preserve">Construcción, Supervisión e Interventoria </t>
  </si>
  <si>
    <t>Planeación de Obras</t>
  </si>
  <si>
    <t>Evitar el Riesgo o Reducir</t>
  </si>
  <si>
    <t>Sensibilización al personal, sensibilizacion y sanciones ejemplarizantes</t>
  </si>
  <si>
    <t>Sensibilización personal de area, aplicación de formatos y realizar auditorias</t>
  </si>
  <si>
    <t xml:space="preserve">Sensibilización a personal calificado y sensibilizacion en la atencion y cumplimiento de las directrices de la unidad de gestion de riesgos y desastres </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</si>
  <si>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</si>
  <si>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Sensibilización al personal, sensibilizacion y sanciones ejemplarizantes.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</si>
  <si>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</si>
  <si>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Sensibilizacion del cumplimiento de funciones.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</si>
  <si>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</si>
  <si>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</si>
  <si>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Sensibilización del cumplimiento de funciones.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la Oficina de Control Interno, la Secretaría Privada y la Secretaría Jurídica, especialmente a través de las Direcciones de Contratación, y Defensa Judicial. </t>
  </si>
  <si>
    <t>Manual de funciones, leyes, decretos  y circulares</t>
  </si>
  <si>
    <t>Sensibilizacion del cumplimiento de funciones.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 Secretaría Privada y Secretaría Jurídica especialmente a través de las Direcciones de Contratación, y de Defensa Judicial</t>
  </si>
  <si>
    <t>Manual de funciones, leyes, decretos y circulares</t>
  </si>
  <si>
    <t>Informes de auditorias dentro del SIGOB, Archivos fíisicos y Electrónicos. Correo Institucional</t>
  </si>
  <si>
    <t>Cumplimiento del cronograma Informe. Publicaciones Secop. Comunicaciones a Correos Electrónicos</t>
  </si>
  <si>
    <t>Anual  (12 Meses) con rendición de seguimiento cada   Cuatro   (4)   Meses</t>
  </si>
  <si>
    <t xml:space="preserve">Secretario de Infraestructura, Directores, Profesionales especializados y Profesionales designados                </t>
  </si>
  <si>
    <t xml:space="preserve">Secretario de Infraestructura, Directores, Supervisores de obras y profesionales asignados             </t>
  </si>
  <si>
    <t xml:space="preserve">Corrupción </t>
  </si>
  <si>
    <t>Falta de control (Intereses económicos y políticos)</t>
  </si>
  <si>
    <t>Beneficio propio  (Intereses económicos y políticos)</t>
  </si>
  <si>
    <t xml:space="preserve">Documentos elaborados por procesos  contractuales, Obras ejecutadas, Contratos liquidados. Informes - Actas de Seguimiento,  Resoluciones, publicados en  en el  SECOP, en la pág. Web de la Gobernación de Bolívar y  Correo Electrónico Institucional  </t>
  </si>
  <si>
    <t xml:space="preserve">Documentos elaborados por procesos  contractuales, Obras ejecutadas, Contratos liquidados. Informes - Actas de Seguimiento,  Resoluciones, publicados en  en el  SECOP, y en la pág. Web de la Gobernación de Bolívar. -                         Personal Convocado a Capacitación. Correo Electrónico Institucional   </t>
  </si>
  <si>
    <t xml:space="preserve">Documentos elaborados por procesos  contractuales, Obras ejecutadas, Contratos liquidados. Informes - Actas de Seguimiento,  Resoluciones, publicados en  en el  SECOP, y en la pág. Web de la Gobernación de Bolívar. -                          Personal Convocado a Capacitación   </t>
  </si>
  <si>
    <t xml:space="preserve">Documentos elaborados por procesos  contractuales, Obras ejecutadas, Contratos liquidados. Informes - Actas de Seguimiento,  Resoluciones, publicados en  en el  SECOP, y en la pág. Web de la Gobernación de Bolívar  </t>
  </si>
  <si>
    <t xml:space="preserve">Documentos elaborados por procesos  contractuales, Obras ejecutadas, Contratos liquidados. Informes - Actas de Seguimiento,  Resoluciones, publicados en  en el  SECOP, y en la pág. Web de la Gobernación de Bolívar. -                        Personal Convocado a Capacitación     </t>
  </si>
  <si>
    <t xml:space="preserve">Documentos elaborados por procesos  contractuales, Obras ejecutadas, Contratos liquidados. Informes - Actas de Seguimiento,  Resoluciones, publicados en  en el  SECOP, y en la pág. Web de la Gobernación de Bolívar  -                                 Personal Convocado a Capacitación   </t>
  </si>
  <si>
    <t xml:space="preserve">Documentos elaborados por procesos  contractuales, Obras ejecutadas, Contratos liquidados. Informes - Actas de Seguimiento,  Resoluciones, publicados en  en el  SECOP, y en la pág. Web de la Gobernación de Bolívar. Correo Electróncio Institucional  </t>
  </si>
  <si>
    <t xml:space="preserve">Documentos elaborados por procesos  contractuales, Obras ejecutadas, Contratos liquidados. Informes - Actas de Seguimiento,  Resoluciones, publicados en  en el  SECOP, y en la pág. Web de la Gobernación de Bolívar. Correo Electrónico Institucional  </t>
  </si>
  <si>
    <t xml:space="preserve">Documentos elaborados por procesos  contractuales, Obras ejecutadas, Contratos liquidados. Informes - Actas de Seguimiento,  Resoluciones, publicados en  en el  SECOP, y en la pág. Web de la Gobernación de Bolívar. Correo Eletrónico Institucional  </t>
  </si>
  <si>
    <t>Formulación  e Inscripción de proyectos a favor de particulares o de la Administración; o sin el cumplimiento de los requisitos legales</t>
  </si>
  <si>
    <t>Direccionar el proyecto para una pesona determinada ó sin tener encuenta el cumplimiento de requisitos legales.                                                         Recibir dadivas  ó por Negligencia</t>
  </si>
  <si>
    <t xml:space="preserve">Reducción   </t>
  </si>
  <si>
    <t xml:space="preserve">Proceso precontractual ajustado a los preceptos legales que regulan la materia.         </t>
  </si>
  <si>
    <t>Proyectos  aprobados / Proyectos ajustados a Estudios Previos, a Pliego de Condiciones</t>
  </si>
  <si>
    <t>Estudios Previos (estudios de suelos,  estudios cualitativos y cuantitativos, estudio de la propiedad del terreno bjeto de construcción o de la obra por mejorar, etc., diseños, planos, presupuestos, fuentes de financiación, estudios del sector, Plan de Desarrollo, Planes de Compra y Servicios, Licencias, CDP,  Archivos digitales, etc.</t>
  </si>
  <si>
    <t>Constancia de los documentos en los expedientes de los contratos, en el SECOP,  Pág. Web de la Gobernación de Bolívar. Correo Electrónico Institucional</t>
  </si>
  <si>
    <t xml:space="preserve">Secretario de Infraestructura, Directores, Profesionales Especializados, Profesionales designados, Personal Técnico y Profesional responsable de publicación en SECOP, de Archivo documental físico y digital; y Profesionales y Técnicos de apoyo a la gestión administrativa                  </t>
  </si>
  <si>
    <t xml:space="preserve">Secretaria de Infraestructura. Directores. Supervisores de obras y profesionales asignados </t>
  </si>
  <si>
    <t xml:space="preserve">MAPA - MATRIZ  RIESGOS - PLAN  ANTICORRUPCIÓN VIGENCIA 2024                                                                                                                                                                                                                                                                                                                                                                                                                                                                                                                                                                                                                                                                                                         SECRETARÍA DE INFRAESTRUCTURA    Seguimientos cada cuatro meses: Enero a Abril - Mayo a Agosto - Septiembre a Diciembre)                                                                                                                                                                                                  </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</si>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</sst>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1"/>
      <color theme="1"/>
      <name val="Arial"/>
      <family val="2"/>
    </font>
    <font>
      <sz val="11"/>
      <color theme="1"/>
      <name val="Arial"/>
      <family val="2"/>
    </font>
    <font>
      <sz val="11"/>
      <name val="Arial"/>
      <family val="2"/>
    </font>
    <font>
      <b/>
      <sz val="14"/>
      <color theme="1"/>
      <name val="Arial"/>
      <family val="2"/>
    </font>
    <font>
      <sz val="11"/>
      <color rgb="FF000000"/>
      <name val="Arial"/>
      <family val="2"/>
    </font>
    <font>
      <b/>
      <sz val="10"/>
      <color theme="1"/>
      <name val="Verdana"/>
      <family val="2"/>
    </font>
    <font>
      <sz val="11"/>
      <color theme="1"/>
      <name val="Verdana"/>
      <family val="2"/>
    </font>
    <font>
      <b/>
      <sz val="11"/>
      <color theme="1"/>
      <name val="Verdana"/>
      <family val="2"/>
    </font>
    <font>
      <sz val="10"/>
      <color theme="1"/>
      <name val="Verdana"/>
      <family val="2"/>
    </font>
    <font>
      <sz val="11"/>
      <name val="Verdana"/>
      <family val="2"/>
    </font>
    <font>
      <b/>
      <sz val="12"/>
      <color theme="1"/>
      <name val="Arial"/>
      <family val="2"/>
    </font>
    <font>
      <sz val="12"/>
      <color theme="1"/>
      <name val="Arial"/>
      <family val="2"/>
    </font>
    <font>
      <b/>
      <sz val="16"/>
      <color theme="1"/>
      <name val="Arial"/>
      <family val="2"/>
    </font>
  </fonts>
  <fills count="6">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235">
    <xf numFmtId="0" fontId="0" fillId="0" borderId="0" xfId="0"/>
    <xf numFmtId="0" fontId="2" fillId="0" borderId="1" xfId="0" applyFont="1" applyBorder="1" applyAlignment="1">
      <alignment vertical="center" wrapText="1"/>
    </xf>
    <xf numFmtId="0" fontId="2" fillId="0" borderId="1" xfId="0" applyFont="1" applyFill="1" applyBorder="1" applyAlignment="1">
      <alignment vertical="center" textRotation="90" wrapText="1"/>
    </xf>
    <xf numFmtId="0" fontId="2" fillId="0" borderId="1" xfId="0" applyFont="1" applyFill="1" applyBorder="1" applyAlignment="1">
      <alignment vertical="center" textRotation="90"/>
    </xf>
    <xf numFmtId="0" fontId="2" fillId="0" borderId="1" xfId="0" applyFont="1" applyFill="1" applyBorder="1" applyAlignment="1">
      <alignment horizontal="center" vertical="center" textRotation="90"/>
    </xf>
    <xf numFmtId="0" fontId="2" fillId="0" borderId="1" xfId="0" applyFont="1" applyFill="1" applyBorder="1" applyAlignment="1">
      <alignment vertical="center" wrapText="1"/>
    </xf>
    <xf numFmtId="0" fontId="5" fillId="2" borderId="1" xfId="0" applyFont="1" applyFill="1" applyBorder="1" applyAlignment="1">
      <alignment vertical="center" wrapText="1"/>
    </xf>
    <xf numFmtId="0" fontId="3" fillId="0" borderId="1" xfId="0" applyFont="1" applyFill="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textRotation="90" wrapText="1"/>
    </xf>
    <xf numFmtId="14" fontId="3" fillId="2" borderId="1" xfId="0" applyNumberFormat="1" applyFont="1" applyFill="1" applyBorder="1" applyAlignment="1">
      <alignment horizontal="center" vertical="center" textRotation="90"/>
    </xf>
    <xf numFmtId="0" fontId="3" fillId="2" borderId="1" xfId="0" applyFont="1" applyFill="1" applyBorder="1" applyAlignment="1">
      <alignment horizontal="left" vertical="center" wrapText="1"/>
    </xf>
    <xf numFmtId="0" fontId="3" fillId="0" borderId="1" xfId="0" applyFont="1" applyBorder="1" applyAlignment="1">
      <alignment horizontal="left" vertical="center" wrapText="1"/>
    </xf>
    <xf numFmtId="0" fontId="2" fillId="0" borderId="0" xfId="0" applyFont="1" applyBorder="1" applyAlignment="1">
      <alignment vertical="center" textRotation="90" wrapText="1"/>
    </xf>
    <xf numFmtId="0" fontId="3" fillId="0" borderId="1" xfId="0" applyFont="1" applyFill="1" applyBorder="1" applyAlignment="1">
      <alignment vertical="center" wrapText="1"/>
    </xf>
    <xf numFmtId="0" fontId="2" fillId="0" borderId="1" xfId="0" applyFont="1" applyFill="1" applyBorder="1" applyAlignment="1">
      <alignment horizontal="center" vertical="center"/>
    </xf>
    <xf numFmtId="0" fontId="2" fillId="0" borderId="0" xfId="0" applyFont="1"/>
    <xf numFmtId="0" fontId="2" fillId="0" borderId="0" xfId="0" applyFont="1" applyBorder="1"/>
    <xf numFmtId="0" fontId="2" fillId="0" borderId="0" xfId="0" applyFont="1" applyAlignment="1">
      <alignment vertical="center"/>
    </xf>
    <xf numFmtId="0" fontId="2" fillId="0" borderId="0" xfId="0" applyFont="1" applyFill="1" applyBorder="1" applyAlignment="1">
      <alignment vertical="center" textRotation="90"/>
    </xf>
    <xf numFmtId="0" fontId="2" fillId="0" borderId="0" xfId="0" applyFont="1" applyFill="1" applyBorder="1" applyAlignment="1">
      <alignment vertical="center"/>
    </xf>
    <xf numFmtId="0" fontId="2" fillId="0" borderId="0" xfId="0" applyFont="1" applyFill="1" applyBorder="1" applyAlignment="1">
      <alignment horizontal="left" vertical="center"/>
    </xf>
    <xf numFmtId="0" fontId="2" fillId="0" borderId="1" xfId="0" applyFont="1" applyBorder="1" applyAlignment="1">
      <alignment horizontal="center" vertical="center" textRotation="90" wrapText="1"/>
    </xf>
    <xf numFmtId="0" fontId="2" fillId="0" borderId="1" xfId="0" applyFont="1" applyBorder="1" applyAlignment="1">
      <alignment horizontal="center" vertical="center" wrapText="1"/>
    </xf>
    <xf numFmtId="0" fontId="2" fillId="2" borderId="1" xfId="0" applyFont="1" applyFill="1" applyBorder="1" applyAlignment="1">
      <alignment horizontal="left" vertical="center" wrapText="1"/>
    </xf>
    <xf numFmtId="0" fontId="2" fillId="0" borderId="1" xfId="0" applyFont="1" applyBorder="1" applyAlignment="1">
      <alignment horizontal="left" vertical="center" textRotation="90" wrapText="1"/>
    </xf>
    <xf numFmtId="0" fontId="2" fillId="0" borderId="1" xfId="0" applyFont="1" applyBorder="1" applyAlignment="1">
      <alignment horizontal="left" vertical="center" wrapText="1"/>
    </xf>
    <xf numFmtId="0" fontId="2" fillId="0" borderId="1" xfId="0" applyFont="1" applyFill="1" applyBorder="1" applyAlignment="1">
      <alignment horizontal="center" vertical="center" textRotation="90" wrapText="1"/>
    </xf>
    <xf numFmtId="0" fontId="2" fillId="0" borderId="1" xfId="0" applyFont="1" applyFill="1" applyBorder="1" applyAlignment="1">
      <alignment horizontal="left" vertical="center" wrapText="1"/>
    </xf>
    <xf numFmtId="0" fontId="2" fillId="0" borderId="0" xfId="0" applyFont="1" applyBorder="1" applyAlignment="1">
      <alignment horizontal="center" vertical="center" textRotation="90"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textRotation="90"/>
    </xf>
    <xf numFmtId="0" fontId="2" fillId="0" borderId="1" xfId="0" applyFont="1" applyBorder="1" applyAlignment="1">
      <alignment vertical="center" textRotation="90"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xf>
    <xf numFmtId="0" fontId="1" fillId="3" borderId="1" xfId="0" applyFont="1" applyFill="1" applyBorder="1" applyAlignment="1">
      <alignment horizontal="left" vertical="center" textRotation="90"/>
    </xf>
    <xf numFmtId="0" fontId="1" fillId="3" borderId="1" xfId="0" applyFont="1" applyFill="1" applyBorder="1" applyAlignment="1">
      <alignment horizontal="center" vertical="center" textRotation="90"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2" fillId="2" borderId="1" xfId="0" applyFont="1" applyFill="1" applyBorder="1" applyAlignment="1">
      <alignment vertical="center" wrapText="1"/>
    </xf>
    <xf numFmtId="0" fontId="3" fillId="2" borderId="1" xfId="0" applyFont="1" applyFill="1" applyBorder="1" applyAlignment="1">
      <alignment vertical="center" wrapText="1"/>
    </xf>
    <xf numFmtId="0" fontId="2" fillId="0" borderId="1" xfId="0" applyFont="1" applyBorder="1" applyAlignment="1">
      <alignment horizontal="center" vertical="center" textRotation="90"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textRotation="90" wrapText="1"/>
    </xf>
    <xf numFmtId="0" fontId="2" fillId="0"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2" fillId="0" borderId="1" xfId="0" applyFont="1" applyBorder="1" applyAlignment="1">
      <alignment horizontal="center" vertical="center" textRotation="90"/>
    </xf>
    <xf numFmtId="0" fontId="2" fillId="2" borderId="1" xfId="0" applyFont="1" applyFill="1" applyBorder="1" applyAlignment="1">
      <alignment vertical="center" wrapText="1"/>
    </xf>
    <xf numFmtId="0" fontId="2" fillId="0" borderId="0" xfId="0" applyFont="1" applyBorder="1" applyAlignment="1">
      <alignment horizontal="center" vertical="center" textRotation="90"/>
    </xf>
    <xf numFmtId="0" fontId="2" fillId="0" borderId="0" xfId="0" applyFont="1" applyAlignment="1">
      <alignment vertical="center" textRotation="90" wrapText="1"/>
    </xf>
    <xf numFmtId="0" fontId="3" fillId="0" borderId="1" xfId="0" applyFont="1" applyBorder="1" applyAlignment="1">
      <alignment horizontal="center" vertical="center" textRotation="90"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textRotation="90"/>
    </xf>
    <xf numFmtId="0" fontId="1" fillId="0" borderId="1" xfId="0" applyFont="1" applyFill="1" applyBorder="1" applyAlignment="1">
      <alignment vertical="center"/>
    </xf>
    <xf numFmtId="0" fontId="1" fillId="0" borderId="0" xfId="0" applyFont="1" applyFill="1" applyBorder="1" applyAlignment="1"/>
    <xf numFmtId="0" fontId="2" fillId="0" borderId="0" xfId="0" applyFont="1" applyBorder="1" applyAlignment="1">
      <alignment vertical="center" wrapText="1"/>
    </xf>
    <xf numFmtId="0" fontId="2" fillId="0" borderId="0" xfId="0" applyFont="1" applyFill="1" applyBorder="1" applyAlignment="1">
      <alignment vertical="center" wrapText="1"/>
    </xf>
    <xf numFmtId="0" fontId="1" fillId="0" borderId="0" xfId="0" applyFont="1" applyBorder="1" applyAlignment="1">
      <alignment vertical="center" textRotation="90" wrapText="1"/>
    </xf>
    <xf numFmtId="0" fontId="2" fillId="0" borderId="0" xfId="0" applyFont="1" applyBorder="1" applyAlignment="1">
      <alignment horizontal="left" vertical="center" wrapText="1"/>
    </xf>
    <xf numFmtId="0" fontId="2" fillId="0" borderId="0" xfId="0" applyFont="1" applyFill="1" applyBorder="1" applyAlignment="1">
      <alignment horizontal="left" vertical="center" wrapText="1"/>
    </xf>
    <xf numFmtId="0" fontId="2" fillId="0" borderId="0" xfId="0" applyFont="1" applyBorder="1" applyAlignment="1">
      <alignment horizontal="left" vertical="center" textRotation="90" wrapText="1"/>
    </xf>
    <xf numFmtId="0" fontId="2" fillId="0" borderId="0" xfId="0" applyFont="1" applyFill="1" applyBorder="1" applyAlignment="1">
      <alignment horizontal="left" vertical="center" textRotation="90"/>
    </xf>
    <xf numFmtId="0" fontId="2" fillId="0" borderId="0" xfId="0" applyFont="1" applyFill="1" applyBorder="1" applyAlignment="1"/>
    <xf numFmtId="0" fontId="2" fillId="0" borderId="0" xfId="0" applyFont="1" applyBorder="1" applyAlignment="1"/>
    <xf numFmtId="0" fontId="1" fillId="0" borderId="0" xfId="0" applyFont="1" applyFill="1" applyBorder="1" applyAlignment="1">
      <alignment wrapText="1"/>
    </xf>
    <xf numFmtId="0" fontId="2" fillId="0" borderId="0" xfId="0" applyFont="1" applyBorder="1" applyAlignment="1">
      <alignment vertical="center"/>
    </xf>
    <xf numFmtId="0" fontId="2" fillId="0" borderId="0" xfId="0" applyFont="1" applyAlignment="1">
      <alignment horizontal="left"/>
    </xf>
    <xf numFmtId="0" fontId="2" fillId="0" borderId="0" xfId="0" applyFont="1" applyAlignment="1">
      <alignment horizontal="center" vertical="center"/>
    </xf>
    <xf numFmtId="0" fontId="2" fillId="0" borderId="0" xfId="0" applyFont="1" applyFill="1" applyBorder="1" applyAlignment="1">
      <alignment vertical="center" textRotation="90" wrapText="1"/>
    </xf>
    <xf numFmtId="0" fontId="1" fillId="0" borderId="0" xfId="0" applyFont="1" applyAlignment="1">
      <alignment vertical="center"/>
    </xf>
    <xf numFmtId="0" fontId="2" fillId="0" borderId="1" xfId="0" applyFont="1" applyBorder="1"/>
    <xf numFmtId="49" fontId="2" fillId="0" borderId="0" xfId="0" applyNumberFormat="1" applyFont="1" applyFill="1" applyBorder="1" applyAlignment="1">
      <alignment vertical="center" textRotation="90" wrapText="1"/>
    </xf>
    <xf numFmtId="0" fontId="2" fillId="0" borderId="0" xfId="0" applyFont="1" applyFill="1" applyBorder="1" applyAlignment="1">
      <alignment horizontal="left" vertical="center" textRotation="90" wrapText="1"/>
    </xf>
    <xf numFmtId="0" fontId="2" fillId="0" borderId="0" xfId="0" applyFont="1" applyAlignment="1">
      <alignment wrapText="1"/>
    </xf>
    <xf numFmtId="0" fontId="2" fillId="0" borderId="0" xfId="0" applyFont="1" applyAlignment="1">
      <alignment horizontal="left" vertical="center"/>
    </xf>
    <xf numFmtId="14" fontId="2" fillId="0" borderId="0" xfId="0" applyNumberFormat="1" applyFont="1" applyAlignment="1">
      <alignment horizontal="left" vertical="center"/>
    </xf>
    <xf numFmtId="0" fontId="2" fillId="0" borderId="0" xfId="0" applyFont="1" applyAlignment="1">
      <alignment horizontal="left" vertical="center" textRotation="90"/>
    </xf>
    <xf numFmtId="0" fontId="2" fillId="0" borderId="0" xfId="0" applyFont="1" applyAlignment="1">
      <alignment vertical="center" textRotation="90"/>
    </xf>
    <xf numFmtId="0" fontId="1"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vertical="center" textRotation="90" wrapText="1"/>
    </xf>
    <xf numFmtId="0" fontId="1"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left" vertical="center" wrapText="1"/>
    </xf>
    <xf numFmtId="0" fontId="2" fillId="0" borderId="1" xfId="0" applyFont="1" applyBorder="1" applyAlignment="1">
      <alignment horizontal="center" vertical="center" textRotation="90"/>
    </xf>
    <xf numFmtId="0" fontId="2" fillId="0" borderId="1" xfId="0" applyFont="1" applyBorder="1" applyAlignment="1">
      <alignment horizontal="justify" vertical="center" wrapText="1"/>
    </xf>
    <xf numFmtId="0" fontId="1" fillId="3" borderId="1" xfId="0" applyFont="1" applyFill="1" applyBorder="1" applyAlignment="1">
      <alignment horizontal="left" vertical="center" textRotation="90" wrapText="1"/>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textRotation="90" wrapText="1"/>
    </xf>
    <xf numFmtId="0" fontId="7"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7" fillId="0" borderId="1" xfId="0" applyFont="1" applyBorder="1" applyAlignment="1">
      <alignment horizontal="center" vertical="center" textRotation="90" wrapText="1"/>
    </xf>
    <xf numFmtId="0" fontId="10" fillId="0"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2" fillId="0" borderId="1" xfId="0" applyFont="1" applyBorder="1" applyAlignment="1">
      <alignment horizontal="center" vertical="center" textRotation="90"/>
    </xf>
    <xf numFmtId="0" fontId="2" fillId="0" borderId="1" xfId="0" applyFont="1" applyBorder="1" applyAlignment="1">
      <alignment horizontal="left" vertical="center" textRotation="90"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center" vertical="center" textRotation="90" wrapText="1"/>
    </xf>
    <xf numFmtId="1" fontId="3" fillId="0" borderId="1" xfId="0" applyNumberFormat="1" applyFont="1" applyFill="1" applyBorder="1" applyAlignment="1">
      <alignment horizontal="left" vertical="center" textRotation="90" wrapText="1" shrinkToFit="1"/>
    </xf>
    <xf numFmtId="0" fontId="3" fillId="0" borderId="1" xfId="0" applyFont="1" applyFill="1" applyBorder="1" applyAlignment="1">
      <alignment horizontal="left" vertical="center" textRotation="90" wrapText="1"/>
    </xf>
    <xf numFmtId="1" fontId="3" fillId="0" borderId="1" xfId="0" applyNumberFormat="1" applyFont="1" applyFill="1" applyBorder="1" applyAlignment="1">
      <alignment horizontal="center" vertical="center" wrapText="1" shrinkToFit="1"/>
    </xf>
    <xf numFmtId="1" fontId="3" fillId="0" borderId="1" xfId="0" applyNumberFormat="1" applyFont="1" applyFill="1" applyBorder="1" applyAlignment="1">
      <alignment horizontal="center" vertical="center" textRotation="90" wrapText="1" shrinkToFit="1"/>
    </xf>
    <xf numFmtId="0" fontId="3" fillId="0" borderId="1" xfId="0" applyFont="1" applyFill="1" applyBorder="1" applyAlignment="1">
      <alignment horizontal="center" vertical="center" textRotation="90" wrapText="1"/>
    </xf>
    <xf numFmtId="0" fontId="1" fillId="3"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1" xfId="0" applyFont="1" applyBorder="1" applyAlignment="1">
      <alignment wrapText="1"/>
    </xf>
    <xf numFmtId="0" fontId="2" fillId="0" borderId="1" xfId="0" applyFont="1" applyBorder="1" applyAlignment="1"/>
    <xf numFmtId="0" fontId="0" fillId="0" borderId="1" xfId="0" applyBorder="1"/>
    <xf numFmtId="0" fontId="11" fillId="3" borderId="1" xfId="0" applyFont="1" applyFill="1" applyBorder="1" applyAlignment="1">
      <alignment horizontal="center" vertical="center" wrapText="1"/>
    </xf>
    <xf numFmtId="0" fontId="11" fillId="3" borderId="1" xfId="0" applyFont="1" applyFill="1" applyBorder="1" applyAlignment="1">
      <alignment horizontal="center" vertical="center" textRotation="90" wrapText="1"/>
    </xf>
    <xf numFmtId="0" fontId="12" fillId="0" borderId="0" xfId="0" applyFont="1"/>
    <xf numFmtId="0" fontId="11" fillId="0"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2" xfId="0" applyFont="1" applyFill="1" applyBorder="1" applyAlignment="1">
      <alignment horizontal="center" vertical="center" textRotation="90"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textRotation="90" wrapText="1"/>
    </xf>
    <xf numFmtId="0" fontId="11" fillId="0" borderId="1" xfId="0" applyFont="1" applyFill="1" applyBorder="1" applyAlignment="1">
      <alignment horizontal="center" vertical="center" textRotation="90" wrapText="1"/>
    </xf>
    <xf numFmtId="0" fontId="11" fillId="0" borderId="2" xfId="0" applyFont="1" applyFill="1" applyBorder="1" applyAlignment="1">
      <alignment horizontal="center" vertical="center" textRotation="90" wrapText="1"/>
    </xf>
    <xf numFmtId="0" fontId="12" fillId="0" borderId="1" xfId="0" applyFont="1" applyBorder="1" applyAlignment="1">
      <alignment horizontal="center" vertical="center" wrapText="1"/>
    </xf>
    <xf numFmtId="0" fontId="12" fillId="0" borderId="0" xfId="0" applyFont="1" applyAlignment="1">
      <alignment horizontal="center" vertical="center"/>
    </xf>
    <xf numFmtId="0" fontId="12" fillId="0" borderId="0" xfId="0" applyFont="1" applyBorder="1" applyAlignment="1">
      <alignment horizontal="center" vertical="center" textRotation="90"/>
    </xf>
    <xf numFmtId="0" fontId="12" fillId="0" borderId="12" xfId="0" applyFont="1" applyBorder="1" applyAlignment="1">
      <alignment horizontal="center" vertical="center"/>
    </xf>
    <xf numFmtId="0" fontId="12" fillId="0" borderId="0" xfId="0" applyFont="1" applyBorder="1" applyAlignment="1">
      <alignment horizontal="center" vertical="center"/>
    </xf>
    <xf numFmtId="0" fontId="12" fillId="0" borderId="7" xfId="0" applyFont="1" applyBorder="1" applyAlignment="1">
      <alignment horizontal="center" vertical="center"/>
    </xf>
    <xf numFmtId="0" fontId="12" fillId="0" borderId="13" xfId="0" applyFont="1" applyBorder="1"/>
    <xf numFmtId="0" fontId="12" fillId="0" borderId="14" xfId="0" applyFont="1" applyBorder="1"/>
    <xf numFmtId="0" fontId="12" fillId="0" borderId="8" xfId="0" applyFont="1" applyBorder="1"/>
    <xf numFmtId="9" fontId="11" fillId="0" borderId="1" xfId="0" applyNumberFormat="1" applyFont="1" applyFill="1" applyBorder="1" applyAlignment="1">
      <alignment horizontal="center" vertical="center" wrapText="1"/>
    </xf>
    <xf numFmtId="0" fontId="2" fillId="0" borderId="1" xfId="0" applyFont="1" applyBorder="1" applyAlignment="1">
      <alignment horizontal="center" vertical="center" textRotation="90" wrapText="1"/>
    </xf>
    <xf numFmtId="0" fontId="4"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2" fillId="0" borderId="1" xfId="0" applyFont="1" applyBorder="1" applyAlignment="1">
      <alignment horizontal="center" vertical="center" textRotation="90"/>
    </xf>
    <xf numFmtId="0" fontId="1" fillId="2" borderId="1" xfId="0" applyFont="1" applyFill="1" applyBorder="1" applyAlignment="1">
      <alignment horizontal="center" vertical="center" wrapText="1"/>
    </xf>
    <xf numFmtId="0" fontId="2" fillId="0" borderId="0" xfId="0" applyFont="1" applyAlignment="1">
      <alignment horizontal="center" vertical="center" textRotation="90"/>
    </xf>
    <xf numFmtId="0" fontId="2" fillId="0" borderId="0" xfId="0" applyFont="1" applyAlignment="1">
      <alignment horizontal="center" vertical="center" textRotation="90" wrapText="1"/>
    </xf>
    <xf numFmtId="0" fontId="11" fillId="2"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7" fillId="0" borderId="11" xfId="0" applyFont="1" applyBorder="1" applyAlignment="1">
      <alignment horizontal="center" vertical="center" textRotation="90" wrapText="1"/>
    </xf>
    <xf numFmtId="0" fontId="7" fillId="0" borderId="6" xfId="0" applyFont="1" applyBorder="1" applyAlignment="1">
      <alignment horizontal="center" vertical="center" textRotation="90" wrapText="1"/>
    </xf>
    <xf numFmtId="0" fontId="7" fillId="0" borderId="12" xfId="0" applyFont="1" applyBorder="1" applyAlignment="1">
      <alignment horizontal="center" vertical="center" textRotation="90" wrapText="1"/>
    </xf>
    <xf numFmtId="0" fontId="7" fillId="0" borderId="7" xfId="0" applyFont="1" applyBorder="1" applyAlignment="1">
      <alignment horizontal="center" vertical="center" textRotation="90" wrapText="1"/>
    </xf>
    <xf numFmtId="0" fontId="7" fillId="0" borderId="13" xfId="0" applyFont="1" applyBorder="1" applyAlignment="1">
      <alignment horizontal="center" vertical="center" textRotation="90" wrapText="1"/>
    </xf>
    <xf numFmtId="0" fontId="7" fillId="0" borderId="8" xfId="0" applyFont="1" applyBorder="1" applyAlignment="1">
      <alignment horizontal="center" vertical="center" textRotation="90" wrapText="1"/>
    </xf>
    <xf numFmtId="0" fontId="8" fillId="0" borderId="2"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0" fontId="8" fillId="0" borderId="3" xfId="0" applyFont="1" applyBorder="1" applyAlignment="1">
      <alignment horizontal="center" vertical="center" textRotation="90" wrapText="1"/>
    </xf>
    <xf numFmtId="0" fontId="7" fillId="0" borderId="1" xfId="0" applyFont="1" applyBorder="1" applyAlignment="1">
      <alignment horizontal="center" vertical="center" textRotation="90" wrapText="1"/>
    </xf>
    <xf numFmtId="0" fontId="7" fillId="0" borderId="1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 xfId="0" applyFont="1" applyBorder="1" applyAlignment="1">
      <alignment horizontal="center" vertical="center" textRotation="90" wrapText="1"/>
    </xf>
    <xf numFmtId="0" fontId="7" fillId="0" borderId="4" xfId="0" applyFont="1" applyBorder="1" applyAlignment="1">
      <alignment horizontal="center" vertical="center" textRotation="90" wrapText="1"/>
    </xf>
    <xf numFmtId="0" fontId="7" fillId="0" borderId="3" xfId="0" applyFont="1" applyBorder="1" applyAlignment="1">
      <alignment horizontal="center" vertical="center" textRotation="90" wrapText="1"/>
    </xf>
    <xf numFmtId="0" fontId="7" fillId="0" borderId="9" xfId="0" applyFont="1" applyBorder="1" applyAlignment="1">
      <alignment horizontal="center" vertical="center" wrapText="1"/>
    </xf>
    <xf numFmtId="0" fontId="7" fillId="0" borderId="5" xfId="0" applyFont="1" applyBorder="1" applyAlignment="1">
      <alignment horizontal="center" vertical="center" wrapText="1"/>
    </xf>
    <xf numFmtId="0" fontId="2" fillId="0" borderId="2"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2" fillId="0" borderId="0" xfId="0" applyFont="1" applyBorder="1" applyAlignment="1">
      <alignment horizontal="center" vertical="center" textRotation="90"/>
    </xf>
    <xf numFmtId="0" fontId="2" fillId="0" borderId="0" xfId="0" applyFont="1" applyBorder="1" applyAlignment="1">
      <alignment horizontal="center" vertical="center" textRotation="90" wrapText="1"/>
    </xf>
    <xf numFmtId="0" fontId="2" fillId="2" borderId="1" xfId="0" applyFont="1" applyFill="1" applyBorder="1" applyAlignment="1">
      <alignment horizontal="center" vertical="center" textRotation="90"/>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1" fillId="0" borderId="1" xfId="0"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textRotation="90"/>
    </xf>
    <xf numFmtId="0" fontId="1" fillId="0" borderId="1" xfId="0" applyFont="1" applyFill="1" applyBorder="1" applyAlignment="1">
      <alignment horizontal="center" vertical="center"/>
    </xf>
    <xf numFmtId="0" fontId="2" fillId="2" borderId="1" xfId="0" applyFont="1" applyFill="1" applyBorder="1" applyAlignment="1">
      <alignment horizontal="center" vertical="center" textRotation="90" wrapText="1"/>
    </xf>
    <xf numFmtId="0" fontId="2" fillId="2" borderId="1" xfId="0" applyFont="1" applyFill="1" applyBorder="1" applyAlignment="1">
      <alignment vertical="center" wrapText="1"/>
    </xf>
    <xf numFmtId="0" fontId="2" fillId="0" borderId="1" xfId="0" applyFont="1" applyBorder="1" applyAlignment="1">
      <alignment horizontal="left" vertical="center" textRotation="90" wrapText="1"/>
    </xf>
    <xf numFmtId="0" fontId="1"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2" fillId="0" borderId="2" xfId="0" applyFont="1" applyBorder="1" applyAlignment="1">
      <alignment horizontal="center" vertical="center" textRotation="90"/>
    </xf>
    <xf numFmtId="0" fontId="2" fillId="0" borderId="4" xfId="0" applyFont="1" applyBorder="1" applyAlignment="1">
      <alignment horizontal="center" vertical="center" textRotation="90"/>
    </xf>
    <xf numFmtId="0" fontId="2" fillId="0" borderId="3" xfId="0" applyFont="1" applyBorder="1" applyAlignment="1">
      <alignment horizontal="center" vertical="center" textRotation="90"/>
    </xf>
    <xf numFmtId="0" fontId="13" fillId="2" borderId="0"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0" borderId="1" xfId="0" applyFont="1" applyBorder="1" applyAlignment="1">
      <alignment horizontal="center" vertical="center" textRotation="90" wrapText="1"/>
    </xf>
    <xf numFmtId="0" fontId="12" fillId="0" borderId="0" xfId="0" applyFont="1" applyBorder="1" applyAlignment="1">
      <alignment horizontal="center" vertical="center" textRotation="90"/>
    </xf>
    <xf numFmtId="0" fontId="12" fillId="0" borderId="3" xfId="0" applyFont="1" applyBorder="1" applyAlignment="1">
      <alignment horizontal="center" vertical="center" textRotation="90" wrapText="1"/>
    </xf>
    <xf numFmtId="0" fontId="11"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2" fillId="0" borderId="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1" fillId="0" borderId="3" xfId="0" applyFont="1" applyBorder="1" applyAlignment="1">
      <alignment horizontal="center" vertical="center" textRotation="90" wrapText="1"/>
    </xf>
    <xf numFmtId="0" fontId="11" fillId="0" borderId="1" xfId="0" applyFont="1" applyBorder="1" applyAlignment="1">
      <alignment horizontal="center" vertical="center" textRotation="90" wrapText="1"/>
    </xf>
    <xf numFmtId="0" fontId="12" fillId="0" borderId="4" xfId="0" applyFont="1" applyBorder="1" applyAlignment="1">
      <alignment horizontal="center" vertical="center" textRotation="90" wrapText="1"/>
    </xf>
    <xf numFmtId="0" fontId="12" fillId="0" borderId="2" xfId="0" applyFont="1" applyBorder="1" applyAlignment="1">
      <alignment horizontal="center" vertical="center" textRotation="90" wrapText="1"/>
    </xf>
    <xf numFmtId="0" fontId="11" fillId="0" borderId="2" xfId="0" applyFont="1" applyBorder="1" applyAlignment="1">
      <alignment horizontal="center" vertical="center" textRotation="90" wrapText="1"/>
    </xf>
    <xf numFmtId="0" fontId="11" fillId="0" borderId="4" xfId="0" applyFont="1" applyBorder="1" applyAlignment="1">
      <alignment horizontal="center" vertical="center" textRotation="90" wrapText="1"/>
    </xf>
    <xf numFmtId="0" fontId="2" fillId="0" borderId="2" xfId="0" applyFont="1" applyBorder="1" applyAlignment="1">
      <alignment horizontal="center" vertical="center" textRotation="90" wrapText="1"/>
    </xf>
    <xf numFmtId="0" fontId="2" fillId="0" borderId="4" xfId="0" applyFont="1" applyBorder="1" applyAlignment="1">
      <alignment horizontal="center" vertical="center" textRotation="90" wrapText="1"/>
    </xf>
    <xf numFmtId="0" fontId="2" fillId="0" borderId="3" xfId="0" applyFont="1" applyBorder="1" applyAlignment="1">
      <alignment horizontal="center" vertical="center" textRotation="90"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2" borderId="2" xfId="0" applyFont="1" applyFill="1" applyBorder="1" applyAlignment="1">
      <alignment horizontal="center" vertical="center" textRotation="90" wrapText="1"/>
    </xf>
    <xf numFmtId="0" fontId="1" fillId="2" borderId="3" xfId="0" applyFont="1" applyFill="1" applyBorder="1" applyAlignment="1">
      <alignment horizontal="center" vertical="center" textRotation="90" wrapText="1"/>
    </xf>
    <xf numFmtId="0" fontId="1" fillId="2" borderId="1" xfId="0" applyFont="1" applyFill="1" applyBorder="1" applyAlignment="1">
      <alignment horizontal="center" vertical="center" textRotation="90" wrapText="1"/>
    </xf>
    <xf numFmtId="0" fontId="2" fillId="0" borderId="11"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8" xfId="0" applyFont="1" applyBorder="1" applyAlignment="1">
      <alignment horizontal="center" vertical="center" textRotation="90"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14" fontId="2" fillId="0" borderId="1" xfId="0" applyNumberFormat="1" applyFont="1" applyBorder="1" applyAlignment="1">
      <alignment horizontal="center" vertical="center" textRotation="90"/>
    </xf>
    <xf numFmtId="0" fontId="3" fillId="2" borderId="1" xfId="0" applyNumberFormat="1" applyFont="1" applyFill="1" applyBorder="1" applyAlignment="1" applyProtection="1">
      <alignment horizontal="left"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2"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6.png"/></Relationships>
</file>

<file path=xl/drawings/_rels/drawing1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5.png"/></Relationships>
</file>

<file path=xl/drawings/_rels/drawing1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6.png"/></Relationships>
</file>

<file path=xl/drawings/_rels/drawing1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7.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4.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1</xdr:col>
      <xdr:colOff>365011</xdr:colOff>
      <xdr:row>1</xdr:row>
      <xdr:rowOff>76201</xdr:rowOff>
    </xdr:from>
    <xdr:ext cx="806564" cy="886747"/>
    <xdr:pic>
      <xdr:nvPicPr>
        <xdr:cNvPr id="2" name="Imagen 1" descr="Resultado de imagen para gobernacion de bolivar">
          <a:extLst>
            <a:ext uri="{FF2B5EF4-FFF2-40B4-BE49-F238E27FC236}">
              <a16:creationId xmlns=""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8797" y="253094"/>
          <a:ext cx="806564" cy="88674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776364</xdr:colOff>
      <xdr:row>0</xdr:row>
      <xdr:rowOff>109915</xdr:rowOff>
    </xdr:from>
    <xdr:ext cx="2583670" cy="1050617"/>
    <xdr:pic>
      <xdr:nvPicPr>
        <xdr:cNvPr id="3" name="Imagen 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5104685" y="109915"/>
          <a:ext cx="2583670" cy="1050617"/>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3</xdr:col>
      <xdr:colOff>4295</xdr:colOff>
      <xdr:row>1</xdr:row>
      <xdr:rowOff>127300</xdr:rowOff>
    </xdr:from>
    <xdr:to>
      <xdr:col>4</xdr:col>
      <xdr:colOff>252133</xdr:colOff>
      <xdr:row>1</xdr:row>
      <xdr:rowOff>954445</xdr:rowOff>
    </xdr:to>
    <xdr:pic>
      <xdr:nvPicPr>
        <xdr:cNvPr id="6" name="Imagen 5" descr="Resultado de imagen para gobernacion de bolivar">
          <a:extLst>
            <a:ext uri="{FF2B5EF4-FFF2-40B4-BE49-F238E27FC236}">
              <a16:creationId xmlns=""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99185" y="491491"/>
          <a:ext cx="710080" cy="8271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70037</xdr:colOff>
      <xdr:row>0</xdr:row>
      <xdr:rowOff>308161</xdr:rowOff>
    </xdr:from>
    <xdr:to>
      <xdr:col>15</xdr:col>
      <xdr:colOff>1915672</xdr:colOff>
      <xdr:row>1</xdr:row>
      <xdr:rowOff>999016</xdr:rowOff>
    </xdr:to>
    <xdr:pic>
      <xdr:nvPicPr>
        <xdr:cNvPr id="3" name="Imagen 2">
          <a:extLst>
            <a:ext uri="{FF2B5EF4-FFF2-40B4-BE49-F238E27FC236}">
              <a16:creationId xmlns="" xmlns:a16="http://schemas.microsoft.com/office/drawing/2014/main" id="{00000000-0008-0000-09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1668125" y="308161"/>
          <a:ext cx="2574018" cy="105504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413744</xdr:colOff>
      <xdr:row>1</xdr:row>
      <xdr:rowOff>86691</xdr:rowOff>
    </xdr:from>
    <xdr:to>
      <xdr:col>3</xdr:col>
      <xdr:colOff>760741</xdr:colOff>
      <xdr:row>1</xdr:row>
      <xdr:rowOff>976314</xdr:rowOff>
    </xdr:to>
    <xdr:pic>
      <xdr:nvPicPr>
        <xdr:cNvPr id="5" name="Imagen 4" descr="Resultado de imagen para gobernacion de bolivar">
          <a:extLst>
            <a:ext uri="{FF2B5EF4-FFF2-40B4-BE49-F238E27FC236}">
              <a16:creationId xmlns=""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588" y="280168"/>
          <a:ext cx="763716" cy="8896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357188</xdr:colOff>
      <xdr:row>0</xdr:row>
      <xdr:rowOff>119063</xdr:rowOff>
    </xdr:from>
    <xdr:to>
      <xdr:col>12</xdr:col>
      <xdr:colOff>2321010</xdr:colOff>
      <xdr:row>1</xdr:row>
      <xdr:rowOff>994239</xdr:rowOff>
    </xdr:to>
    <xdr:pic>
      <xdr:nvPicPr>
        <xdr:cNvPr id="3" name="Imagen 2">
          <a:extLst>
            <a:ext uri="{FF2B5EF4-FFF2-40B4-BE49-F238E27FC236}">
              <a16:creationId xmlns="" xmlns:a16="http://schemas.microsoft.com/office/drawing/2014/main" id="{00000000-0008-0000-0A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0923985" y="119063"/>
          <a:ext cx="2574018" cy="105504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804569</xdr:colOff>
      <xdr:row>1</xdr:row>
      <xdr:rowOff>127933</xdr:rowOff>
    </xdr:from>
    <xdr:to>
      <xdr:col>3</xdr:col>
      <xdr:colOff>270562</xdr:colOff>
      <xdr:row>1</xdr:row>
      <xdr:rowOff>926795</xdr:rowOff>
    </xdr:to>
    <xdr:pic>
      <xdr:nvPicPr>
        <xdr:cNvPr id="12" name="Imagen 11" descr="Resultado de imagen para gobernacion de bolivar">
          <a:extLst>
            <a:ext uri="{FF2B5EF4-FFF2-40B4-BE49-F238E27FC236}">
              <a16:creationId xmlns="" xmlns:a16="http://schemas.microsoft.com/office/drawing/2014/main" id="{00000000-0008-0000-0B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4643" y="324036"/>
          <a:ext cx="684632" cy="7988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966508</xdr:colOff>
      <xdr:row>0</xdr:row>
      <xdr:rowOff>98051</xdr:rowOff>
    </xdr:from>
    <xdr:to>
      <xdr:col>14</xdr:col>
      <xdr:colOff>1649533</xdr:colOff>
      <xdr:row>1</xdr:row>
      <xdr:rowOff>971001</xdr:rowOff>
    </xdr:to>
    <xdr:pic>
      <xdr:nvPicPr>
        <xdr:cNvPr id="3" name="Imagen 2">
          <a:extLst>
            <a:ext uri="{FF2B5EF4-FFF2-40B4-BE49-F238E27FC236}">
              <a16:creationId xmlns="" xmlns:a16="http://schemas.microsoft.com/office/drawing/2014/main" id="{00000000-0008-0000-0B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3278971" y="98051"/>
          <a:ext cx="2574018" cy="105504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254001</xdr:colOff>
      <xdr:row>0</xdr:row>
      <xdr:rowOff>158749</xdr:rowOff>
    </xdr:from>
    <xdr:to>
      <xdr:col>4</xdr:col>
      <xdr:colOff>206375</xdr:colOff>
      <xdr:row>1</xdr:row>
      <xdr:rowOff>1158874</xdr:rowOff>
    </xdr:to>
    <xdr:pic>
      <xdr:nvPicPr>
        <xdr:cNvPr id="4" name="Imagen 3" descr="Resultado de imagen para gobernacion de bolivar">
          <a:extLst>
            <a:ext uri="{FF2B5EF4-FFF2-40B4-BE49-F238E27FC236}">
              <a16:creationId xmlns=""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6126" y="158749"/>
          <a:ext cx="1460499" cy="1190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16238</xdr:colOff>
      <xdr:row>1</xdr:row>
      <xdr:rowOff>95067</xdr:rowOff>
    </xdr:from>
    <xdr:to>
      <xdr:col>4</xdr:col>
      <xdr:colOff>343358</xdr:colOff>
      <xdr:row>1</xdr:row>
      <xdr:rowOff>896394</xdr:rowOff>
    </xdr:to>
    <xdr:pic>
      <xdr:nvPicPr>
        <xdr:cNvPr id="5" name="Imagen 4" descr="Resultado de imagen para gobernacion de bolivar">
          <a:extLst>
            <a:ext uri="{FF2B5EF4-FFF2-40B4-BE49-F238E27FC236}">
              <a16:creationId xmlns="" xmlns:a16="http://schemas.microsoft.com/office/drawing/2014/main" id="{00000000-0008-0000-0D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715" y="282681"/>
          <a:ext cx="687916" cy="8013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375227</xdr:colOff>
      <xdr:row>0</xdr:row>
      <xdr:rowOff>129887</xdr:rowOff>
    </xdr:from>
    <xdr:to>
      <xdr:col>18</xdr:col>
      <xdr:colOff>2314245</xdr:colOff>
      <xdr:row>1</xdr:row>
      <xdr:rowOff>997319</xdr:rowOff>
    </xdr:to>
    <xdr:pic>
      <xdr:nvPicPr>
        <xdr:cNvPr id="3" name="Imagen 2">
          <a:extLst>
            <a:ext uri="{FF2B5EF4-FFF2-40B4-BE49-F238E27FC236}">
              <a16:creationId xmlns="" xmlns:a16="http://schemas.microsoft.com/office/drawing/2014/main" id="{00000000-0008-0000-0D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4951363" y="129887"/>
          <a:ext cx="2574018" cy="105504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735354</xdr:colOff>
      <xdr:row>1</xdr:row>
      <xdr:rowOff>80406</xdr:rowOff>
    </xdr:from>
    <xdr:to>
      <xdr:col>2</xdr:col>
      <xdr:colOff>686054</xdr:colOff>
      <xdr:row>1</xdr:row>
      <xdr:rowOff>978012</xdr:rowOff>
    </xdr:to>
    <xdr:pic>
      <xdr:nvPicPr>
        <xdr:cNvPr id="5" name="Imagen 4" descr="Resultado de imagen para gobernacion de bolivar">
          <a:extLst>
            <a:ext uri="{FF2B5EF4-FFF2-40B4-BE49-F238E27FC236}">
              <a16:creationId xmlns=""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7354" y="270906"/>
          <a:ext cx="767129" cy="8976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843643</xdr:colOff>
      <xdr:row>0</xdr:row>
      <xdr:rowOff>108857</xdr:rowOff>
    </xdr:from>
    <xdr:to>
      <xdr:col>13</xdr:col>
      <xdr:colOff>2261054</xdr:colOff>
      <xdr:row>1</xdr:row>
      <xdr:rowOff>987010</xdr:rowOff>
    </xdr:to>
    <xdr:pic>
      <xdr:nvPicPr>
        <xdr:cNvPr id="3" name="Imagen 2">
          <a:extLst>
            <a:ext uri="{FF2B5EF4-FFF2-40B4-BE49-F238E27FC236}">
              <a16:creationId xmlns="" xmlns:a16="http://schemas.microsoft.com/office/drawing/2014/main" id="{00000000-0008-0000-0E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3090072" y="108857"/>
          <a:ext cx="2574018" cy="105504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85726</xdr:colOff>
      <xdr:row>1</xdr:row>
      <xdr:rowOff>35321</xdr:rowOff>
    </xdr:from>
    <xdr:to>
      <xdr:col>3</xdr:col>
      <xdr:colOff>340072</xdr:colOff>
      <xdr:row>1</xdr:row>
      <xdr:rowOff>933450</xdr:rowOff>
    </xdr:to>
    <xdr:pic>
      <xdr:nvPicPr>
        <xdr:cNvPr id="2" name="Imagen 1" descr="Resultado de imagen para gobernacion de bolivar">
          <a:extLst>
            <a:ext uri="{FF2B5EF4-FFF2-40B4-BE49-F238E27FC236}">
              <a16:creationId xmlns=""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876" y="225821"/>
          <a:ext cx="759171" cy="8981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836841</xdr:colOff>
      <xdr:row>1</xdr:row>
      <xdr:rowOff>81643</xdr:rowOff>
    </xdr:from>
    <xdr:to>
      <xdr:col>3</xdr:col>
      <xdr:colOff>263432</xdr:colOff>
      <xdr:row>1</xdr:row>
      <xdr:rowOff>843643</xdr:rowOff>
    </xdr:to>
    <xdr:pic>
      <xdr:nvPicPr>
        <xdr:cNvPr id="5" name="Imagen 4" descr="Resultado de imagen para gobernacion de bolivar">
          <a:extLst>
            <a:ext uri="{FF2B5EF4-FFF2-40B4-BE49-F238E27FC236}">
              <a16:creationId xmlns="" xmlns:a16="http://schemas.microsoft.com/office/drawing/2014/main" id="{00000000-0008-0000-1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98841" y="258536"/>
          <a:ext cx="651234"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1551214</xdr:colOff>
      <xdr:row>0</xdr:row>
      <xdr:rowOff>108858</xdr:rowOff>
    </xdr:from>
    <xdr:to>
      <xdr:col>14</xdr:col>
      <xdr:colOff>1580697</xdr:colOff>
      <xdr:row>1</xdr:row>
      <xdr:rowOff>987011</xdr:rowOff>
    </xdr:to>
    <xdr:pic>
      <xdr:nvPicPr>
        <xdr:cNvPr id="3" name="Imagen 2">
          <a:extLst>
            <a:ext uri="{FF2B5EF4-FFF2-40B4-BE49-F238E27FC236}">
              <a16:creationId xmlns="" xmlns:a16="http://schemas.microsoft.com/office/drawing/2014/main" id="{00000000-0008-0000-10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1566071" y="108858"/>
          <a:ext cx="2574018" cy="105504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320900</xdr:colOff>
      <xdr:row>1</xdr:row>
      <xdr:rowOff>86178</xdr:rowOff>
    </xdr:from>
    <xdr:to>
      <xdr:col>4</xdr:col>
      <xdr:colOff>27213</xdr:colOff>
      <xdr:row>1</xdr:row>
      <xdr:rowOff>940124</xdr:rowOff>
    </xdr:to>
    <xdr:pic>
      <xdr:nvPicPr>
        <xdr:cNvPr id="5" name="Imagen 4" descr="Resultado de imagen para gobernacion de bolivar">
          <a:extLst>
            <a:ext uri="{FF2B5EF4-FFF2-40B4-BE49-F238E27FC236}">
              <a16:creationId xmlns="" xmlns:a16="http://schemas.microsoft.com/office/drawing/2014/main" id="{00000000-0008-0000-11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2900" y="263071"/>
          <a:ext cx="726849" cy="8539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299357</xdr:colOff>
      <xdr:row>0</xdr:row>
      <xdr:rowOff>136072</xdr:rowOff>
    </xdr:from>
    <xdr:to>
      <xdr:col>25</xdr:col>
      <xdr:colOff>2465161</xdr:colOff>
      <xdr:row>1</xdr:row>
      <xdr:rowOff>1014225</xdr:rowOff>
    </xdr:to>
    <xdr:pic>
      <xdr:nvPicPr>
        <xdr:cNvPr id="3" name="Imagen 2">
          <a:extLst>
            <a:ext uri="{FF2B5EF4-FFF2-40B4-BE49-F238E27FC236}">
              <a16:creationId xmlns="" xmlns:a16="http://schemas.microsoft.com/office/drawing/2014/main" id="{00000000-0008-0000-1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2641036" y="136072"/>
          <a:ext cx="2574018" cy="105504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364331</xdr:colOff>
      <xdr:row>2</xdr:row>
      <xdr:rowOff>116681</xdr:rowOff>
    </xdr:from>
    <xdr:to>
      <xdr:col>4</xdr:col>
      <xdr:colOff>1069671</xdr:colOff>
      <xdr:row>2</xdr:row>
      <xdr:rowOff>945356</xdr:rowOff>
    </xdr:to>
    <xdr:pic>
      <xdr:nvPicPr>
        <xdr:cNvPr id="5" name="Imagen 4" descr="Resultado de imagen para gobernacion de bolivar">
          <a:extLst>
            <a:ext uri="{FF2B5EF4-FFF2-40B4-BE49-F238E27FC236}">
              <a16:creationId xmlns="" xmlns:a16="http://schemas.microsoft.com/office/drawing/2014/main" id="{00000000-0008-0000-12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831" y="497681"/>
          <a:ext cx="70534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631031</xdr:colOff>
      <xdr:row>1</xdr:row>
      <xdr:rowOff>107156</xdr:rowOff>
    </xdr:from>
    <xdr:to>
      <xdr:col>15</xdr:col>
      <xdr:colOff>2443049</xdr:colOff>
      <xdr:row>2</xdr:row>
      <xdr:rowOff>985309</xdr:rowOff>
    </xdr:to>
    <xdr:pic>
      <xdr:nvPicPr>
        <xdr:cNvPr id="3" name="Imagen 2">
          <a:extLst>
            <a:ext uri="{FF2B5EF4-FFF2-40B4-BE49-F238E27FC236}">
              <a16:creationId xmlns="" xmlns:a16="http://schemas.microsoft.com/office/drawing/2014/main" id="{00000000-0008-0000-12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0727531" y="297656"/>
          <a:ext cx="2574018" cy="10550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142876</xdr:colOff>
      <xdr:row>1</xdr:row>
      <xdr:rowOff>59532</xdr:rowOff>
    </xdr:from>
    <xdr:ext cx="949251" cy="952499"/>
    <xdr:pic>
      <xdr:nvPicPr>
        <xdr:cNvPr id="2" name="Imagen 1" descr="Resultado de imagen para gobernacion de bolivar">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4876" y="250032"/>
          <a:ext cx="949251" cy="95249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155121</xdr:colOff>
      <xdr:row>0</xdr:row>
      <xdr:rowOff>122465</xdr:rowOff>
    </xdr:from>
    <xdr:ext cx="2581554" cy="1050617"/>
    <xdr:pic>
      <xdr:nvPicPr>
        <xdr:cNvPr id="3" name="Imagen 2">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2102192" y="122465"/>
          <a:ext cx="2581554" cy="105061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2</xdr:col>
      <xdr:colOff>90147</xdr:colOff>
      <xdr:row>1</xdr:row>
      <xdr:rowOff>34019</xdr:rowOff>
    </xdr:from>
    <xdr:ext cx="774787" cy="942974"/>
    <xdr:pic>
      <xdr:nvPicPr>
        <xdr:cNvPr id="2" name="Imagen 1" descr="Resultado de imagen para gobernacion de bolivar">
          <a:extLst>
            <a:ext uri="{FF2B5EF4-FFF2-40B4-BE49-F238E27FC236}">
              <a16:creationId xmlns=""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6076" y="210912"/>
          <a:ext cx="774787" cy="94297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258535</xdr:colOff>
      <xdr:row>0</xdr:row>
      <xdr:rowOff>95251</xdr:rowOff>
    </xdr:from>
    <xdr:to>
      <xdr:col>15</xdr:col>
      <xdr:colOff>2165803</xdr:colOff>
      <xdr:row>1</xdr:row>
      <xdr:rowOff>973404</xdr:rowOff>
    </xdr:to>
    <xdr:pic>
      <xdr:nvPicPr>
        <xdr:cNvPr id="5" name="Imagen 4">
          <a:extLst>
            <a:ext uri="{FF2B5EF4-FFF2-40B4-BE49-F238E27FC236}">
              <a16:creationId xmlns="" xmlns:a16="http://schemas.microsoft.com/office/drawing/2014/main" id="{00000000-0008-0000-0200-000005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7131392" y="95251"/>
          <a:ext cx="2574018" cy="105504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22</xdr:col>
      <xdr:colOff>617572</xdr:colOff>
      <xdr:row>10</xdr:row>
      <xdr:rowOff>127000</xdr:rowOff>
    </xdr:from>
    <xdr:ext cx="766728" cy="963960"/>
    <xdr:pic>
      <xdr:nvPicPr>
        <xdr:cNvPr id="2" name="Imagen 1" descr="Resultado de imagen para gobernacion de bolivar">
          <a:extLst>
            <a:ext uri="{FF2B5EF4-FFF2-40B4-BE49-F238E27FC236}">
              <a16:creationId xmlns=""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477072" y="1873250"/>
          <a:ext cx="766728" cy="96396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337912</xdr:colOff>
      <xdr:row>1</xdr:row>
      <xdr:rowOff>61232</xdr:rowOff>
    </xdr:from>
    <xdr:to>
      <xdr:col>16</xdr:col>
      <xdr:colOff>1612447</xdr:colOff>
      <xdr:row>1</xdr:row>
      <xdr:rowOff>1114010</xdr:rowOff>
    </xdr:to>
    <xdr:pic>
      <xdr:nvPicPr>
        <xdr:cNvPr id="4" name="Imagen 3">
          <a:extLst>
            <a:ext uri="{FF2B5EF4-FFF2-40B4-BE49-F238E27FC236}">
              <a16:creationId xmlns="" xmlns:a16="http://schemas.microsoft.com/office/drawing/2014/main" id="{00000000-0008-0000-0300-000004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3196662" y="251732"/>
          <a:ext cx="2576285" cy="1052778"/>
        </a:xfrm>
        <a:prstGeom prst="rect">
          <a:avLst/>
        </a:prstGeom>
      </xdr:spPr>
    </xdr:pic>
    <xdr:clientData/>
  </xdr:twoCellAnchor>
  <xdr:twoCellAnchor editAs="oneCell">
    <xdr:from>
      <xdr:col>2</xdr:col>
      <xdr:colOff>279401</xdr:colOff>
      <xdr:row>1</xdr:row>
      <xdr:rowOff>101995</xdr:rowOff>
    </xdr:from>
    <xdr:to>
      <xdr:col>5</xdr:col>
      <xdr:colOff>2146</xdr:colOff>
      <xdr:row>1</xdr:row>
      <xdr:rowOff>1095374</xdr:rowOff>
    </xdr:to>
    <xdr:pic>
      <xdr:nvPicPr>
        <xdr:cNvPr id="5" name="Imagen 4" descr="Resultado de imagen para gobernacion de bolivar">
          <a:extLst>
            <a:ext uri="{FF2B5EF4-FFF2-40B4-BE49-F238E27FC236}">
              <a16:creationId xmlns=""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23901" y="292495"/>
          <a:ext cx="1103870" cy="993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2</xdr:col>
      <xdr:colOff>165100</xdr:colOff>
      <xdr:row>1</xdr:row>
      <xdr:rowOff>82550</xdr:rowOff>
    </xdr:from>
    <xdr:ext cx="777771" cy="898071"/>
    <xdr:pic>
      <xdr:nvPicPr>
        <xdr:cNvPr id="2" name="Imagen 1" descr="Resultado de imagen para gobernacion de bolivar">
          <a:extLst>
            <a:ext uri="{FF2B5EF4-FFF2-40B4-BE49-F238E27FC236}">
              <a16:creationId xmlns=""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89100" y="273050"/>
          <a:ext cx="777771" cy="89807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367393</xdr:colOff>
      <xdr:row>0</xdr:row>
      <xdr:rowOff>108858</xdr:rowOff>
    </xdr:from>
    <xdr:ext cx="2708673" cy="1074964"/>
    <xdr:pic>
      <xdr:nvPicPr>
        <xdr:cNvPr id="3" name="Imagen 2">
          <a:extLst>
            <a:ext uri="{FF2B5EF4-FFF2-40B4-BE49-F238E27FC236}">
              <a16:creationId xmlns="" xmlns:a16="http://schemas.microsoft.com/office/drawing/2014/main" id="{00000000-0008-0000-04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0273393" y="108858"/>
          <a:ext cx="2708673" cy="107496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3</xdr:col>
      <xdr:colOff>134559</xdr:colOff>
      <xdr:row>1</xdr:row>
      <xdr:rowOff>54427</xdr:rowOff>
    </xdr:from>
    <xdr:ext cx="783063" cy="898071"/>
    <xdr:pic>
      <xdr:nvPicPr>
        <xdr:cNvPr id="2" name="Imagen 1" descr="Resultado de imagen para gobernacion de bolivar">
          <a:extLst>
            <a:ext uri="{FF2B5EF4-FFF2-40B4-BE49-F238E27FC236}">
              <a16:creationId xmlns=""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20559" y="244927"/>
          <a:ext cx="783063" cy="89807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1823357</xdr:colOff>
      <xdr:row>0</xdr:row>
      <xdr:rowOff>95250</xdr:rowOff>
    </xdr:from>
    <xdr:to>
      <xdr:col>16</xdr:col>
      <xdr:colOff>1444625</xdr:colOff>
      <xdr:row>1</xdr:row>
      <xdr:rowOff>973403</xdr:rowOff>
    </xdr:to>
    <xdr:pic>
      <xdr:nvPicPr>
        <xdr:cNvPr id="4" name="Imagen 3">
          <a:extLst>
            <a:ext uri="{FF2B5EF4-FFF2-40B4-BE49-F238E27FC236}">
              <a16:creationId xmlns="" xmlns:a16="http://schemas.microsoft.com/office/drawing/2014/main" id="{00000000-0008-0000-0500-000004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2055928" y="95250"/>
          <a:ext cx="2574018" cy="105504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2</xdr:col>
      <xdr:colOff>308761</xdr:colOff>
      <xdr:row>1</xdr:row>
      <xdr:rowOff>136814</xdr:rowOff>
    </xdr:from>
    <xdr:ext cx="684563" cy="789103"/>
    <xdr:pic>
      <xdr:nvPicPr>
        <xdr:cNvPr id="2" name="Imagen 1" descr="Resultado de imagen para gobernacion de bolivar">
          <a:extLst>
            <a:ext uri="{FF2B5EF4-FFF2-40B4-BE49-F238E27FC236}">
              <a16:creationId xmlns=""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2761" y="327314"/>
          <a:ext cx="684563" cy="78910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12</xdr:col>
      <xdr:colOff>748392</xdr:colOff>
      <xdr:row>0</xdr:row>
      <xdr:rowOff>108857</xdr:rowOff>
    </xdr:from>
    <xdr:to>
      <xdr:col>15</xdr:col>
      <xdr:colOff>1417410</xdr:colOff>
      <xdr:row>1</xdr:row>
      <xdr:rowOff>987010</xdr:rowOff>
    </xdr:to>
    <xdr:pic>
      <xdr:nvPicPr>
        <xdr:cNvPr id="4" name="Imagen 3">
          <a:extLst>
            <a:ext uri="{FF2B5EF4-FFF2-40B4-BE49-F238E27FC236}">
              <a16:creationId xmlns="" xmlns:a16="http://schemas.microsoft.com/office/drawing/2014/main" id="{00000000-0008-0000-0600-000004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0899321" y="108857"/>
          <a:ext cx="2574018" cy="105504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3</xdr:col>
      <xdr:colOff>357190</xdr:colOff>
      <xdr:row>1</xdr:row>
      <xdr:rowOff>95447</xdr:rowOff>
    </xdr:from>
    <xdr:ext cx="736910" cy="849481"/>
    <xdr:pic>
      <xdr:nvPicPr>
        <xdr:cNvPr id="2" name="Imagen 1" descr="Resultado de imagen para gobernacion de bolivar">
          <a:extLst>
            <a:ext uri="{FF2B5EF4-FFF2-40B4-BE49-F238E27FC236}">
              <a16:creationId xmlns=""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43190" y="285947"/>
          <a:ext cx="736910" cy="84948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1945821</xdr:colOff>
      <xdr:row>0</xdr:row>
      <xdr:rowOff>108857</xdr:rowOff>
    </xdr:from>
    <xdr:to>
      <xdr:col>16</xdr:col>
      <xdr:colOff>1961696</xdr:colOff>
      <xdr:row>1</xdr:row>
      <xdr:rowOff>987010</xdr:rowOff>
    </xdr:to>
    <xdr:pic>
      <xdr:nvPicPr>
        <xdr:cNvPr id="4" name="Imagen 3">
          <a:extLst>
            <a:ext uri="{FF2B5EF4-FFF2-40B4-BE49-F238E27FC236}">
              <a16:creationId xmlns="" xmlns:a16="http://schemas.microsoft.com/office/drawing/2014/main" id="{00000000-0008-0000-0700-000004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2722678" y="108857"/>
          <a:ext cx="2574018" cy="105504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356194</xdr:colOff>
      <xdr:row>1</xdr:row>
      <xdr:rowOff>98717</xdr:rowOff>
    </xdr:from>
    <xdr:to>
      <xdr:col>4</xdr:col>
      <xdr:colOff>189505</xdr:colOff>
      <xdr:row>1</xdr:row>
      <xdr:rowOff>875387</xdr:rowOff>
    </xdr:to>
    <xdr:pic>
      <xdr:nvPicPr>
        <xdr:cNvPr id="6" name="Imagen 5" descr="Resultado de imagen para gobernacion de bolivar">
          <a:extLst>
            <a:ext uri="{FF2B5EF4-FFF2-40B4-BE49-F238E27FC236}">
              <a16:creationId xmlns=""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5217" y="292194"/>
          <a:ext cx="666749" cy="7766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104179</xdr:colOff>
      <xdr:row>0</xdr:row>
      <xdr:rowOff>133945</xdr:rowOff>
    </xdr:from>
    <xdr:to>
      <xdr:col>16</xdr:col>
      <xdr:colOff>2380540</xdr:colOff>
      <xdr:row>1</xdr:row>
      <xdr:rowOff>1010397</xdr:rowOff>
    </xdr:to>
    <xdr:pic>
      <xdr:nvPicPr>
        <xdr:cNvPr id="3" name="Imagen 2">
          <a:extLst>
            <a:ext uri="{FF2B5EF4-FFF2-40B4-BE49-F238E27FC236}">
              <a16:creationId xmlns="" xmlns:a16="http://schemas.microsoft.com/office/drawing/2014/main" id="{00000000-0008-0000-08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2695038" y="133945"/>
          <a:ext cx="2574018" cy="105504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amilo%20Angulo%20Barrio\Desktop\CAMILO\GOBERNACI&#211;N\ANTICORRUPCION\Mapa%20de%20Riesgo%20de%20Corrupcion%20Diciembre%20Vigencia%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 PLANEACIÓN"/>
      <sheetName val="OF.GESTION RIESGO DE DESASTERES"/>
      <sheetName val="SEC. PRIVADA"/>
      <sheetName val="SEC. MOVILIDAD"/>
      <sheetName val="CONTROL INTERNO"/>
      <sheetName val="SEC. GENERAL"/>
      <sheetName val="SEC. MINAS Y ENERGÍAS"/>
      <sheetName val="MUJER Y GESTIÓN SOCIAL"/>
      <sheetName val="SEC. JURÍDICA"/>
      <sheetName val="SEC. INFRAESTRUCTURA"/>
      <sheetName val="SEC. HACIENDA"/>
      <sheetName val="SEC. HÁBITAT"/>
      <sheetName val="SEC. SALUD"/>
      <sheetName val="SEC. INTERIOR"/>
      <sheetName val="SEC. AGRICULTURA"/>
      <sheetName val="SEC. VICTIMAS Y RECONCILIACIÓN"/>
      <sheetName val="OFICINA CONTROL DISCIPLINARIO"/>
      <sheetName val="SEC. EDUCACIÓN"/>
      <sheetName val="SEC. DESARROLLO REGION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
          <cell r="C4" t="str">
            <v>Posibilidad de solicitar o recibir dádivas o beneficios a nombre propio  o de terceros, con el fin de encubrir las  irreguaridades detectadas sobre funcionamiento de las ESAL, por quienes atienden las diligencias  de inspección y visitas.</v>
          </cell>
          <cell r="F4" t="str">
            <v>Posible</v>
          </cell>
          <cell r="G4" t="str">
            <v>Moderado</v>
          </cell>
          <cell r="H4" t="str">
            <v>Moderado</v>
          </cell>
          <cell r="I4" t="str">
            <v>Disminuir</v>
          </cell>
          <cell r="J4" t="str">
            <v xml:space="preserve">Realizar seguimiento permanente por parte de los responsables de cada proceso en las inspecciones realizadas a las ESAL. </v>
          </cell>
          <cell r="K4" t="str">
            <v>Informes de seguimiento.</v>
          </cell>
          <cell r="L4" t="str">
            <v>Director de Conceptos, Actos Administrativos y Personería Jurídica.</v>
          </cell>
          <cell r="M4" t="str">
            <v>Mensual</v>
          </cell>
          <cell r="N4" t="str">
            <v>Controles VS Informes</v>
          </cell>
        </row>
        <row r="5">
          <cell r="C5" t="str">
            <v>Incumplimiento en los términos de atención de peticiones, consultas y conceptos generales para beneficio propio o particular</v>
          </cell>
          <cell r="E5" t="str">
            <v>Interés en favorecer a un particular y/o la desatención o descuido en el seguimiento a las peticiones, consultas y conceptos</v>
          </cell>
          <cell r="F5" t="str">
            <v>Posible</v>
          </cell>
          <cell r="G5" t="str">
            <v>Catastrófico</v>
          </cell>
          <cell r="H5" t="str">
            <v>Moderado</v>
          </cell>
          <cell r="I5" t="str">
            <v>Disminuir</v>
          </cell>
          <cell r="J5" t="str">
            <v>Realizar seguimiento y llevar control de las peticiones, consultas y conceptos entregados para estudio de los abogados de la Dirección de Conceptos, Actos Administrativos y Personería Jurídica.</v>
          </cell>
          <cell r="K5" t="str">
            <v>Informes de seguimiento.</v>
          </cell>
          <cell r="M5" t="str">
            <v>Mensual</v>
          </cell>
          <cell r="N5" t="str">
            <v>Controles VS Informes</v>
          </cell>
        </row>
        <row r="6">
          <cell r="C6" t="str">
            <v xml:space="preserve">Expedir actos administrativos o decisiones contrarios al ordenamiento jurídico o retardar u omitir su expedición.
</v>
          </cell>
          <cell r="E6" t="str">
            <v>Para beneficiar a un tercero y/o obtener beneficio personal.                                                                                                          Alto grado de discrecionalidad por parte del funcionario responsable de la expedición o revisión. 
Concentración del conocimiento y/o funciones en el funcionario.</v>
          </cell>
          <cell r="F6" t="str">
            <v>Posible</v>
          </cell>
          <cell r="G6" t="str">
            <v>Catastrófico</v>
          </cell>
          <cell r="H6" t="str">
            <v>Moderado</v>
          </cell>
          <cell r="I6" t="str">
            <v>Disminuir</v>
          </cell>
          <cell r="J6" t="str">
            <v>Llevar control en el reparto de los actos administrativos a ser expedidos o dados para revisión y visto bueno de los abogados de la Dirección de Conceptos, Actos Administrativos y Personería Jurídica.</v>
          </cell>
          <cell r="K6" t="str">
            <v>Base de datos mediante la cual se realiza control y seguimiento a actos administrativos a ser expedidos o dados para revisión y visto bueno de los abogados de la Dirección de Conceptos, Actos Administrativos y Personería Jurídica.</v>
          </cell>
          <cell r="M6" t="str">
            <v>Mensual</v>
          </cell>
          <cell r="N6" t="str">
            <v>Controles VS Base de Datos</v>
          </cell>
        </row>
        <row r="8">
          <cell r="C8" t="str">
            <v>Defensa jurídica deficiente, ya sea por acción o por omisión por parte de los apoderados del Departamento, para beneficiar a un tercero y/o obtener beneficio personal.</v>
          </cell>
          <cell r="E8" t="str">
            <v>Uso indebido de herramientas jurídica y facticas para estructurar la defensa jurídica del Departamento de Bolívar.</v>
          </cell>
          <cell r="F8" t="str">
            <v>Posible</v>
          </cell>
          <cell r="G8" t="str">
            <v>Mayor</v>
          </cell>
          <cell r="H8" t="str">
            <v>Alto</v>
          </cell>
          <cell r="I8" t="str">
            <v>Disminuir</v>
          </cell>
          <cell r="J8" t="str">
            <v xml:space="preserve">Llevar un registro de  los estados de los procesos,  y de las actuaciones de los apoderados, mediente la plataforma SIPROJ,  para su cotejo con los informes de actividades ejecuatadas. </v>
          </cell>
          <cell r="K8" t="str">
            <v>Soportes de registros de los procesos,  y de las actuaciones de los apoderados, en la plataforma SIPROJ.</v>
          </cell>
          <cell r="L8" t="str">
            <v>Director de Defensa Judicial</v>
          </cell>
          <cell r="M8" t="str">
            <v>Mensual</v>
          </cell>
          <cell r="N8" t="str">
            <v xml:space="preserve">Controles vs SIPROJ - Sistema de Información de Procesos Judiciales
</v>
          </cell>
        </row>
        <row r="9">
          <cell r="C9" t="str">
            <v>Reincidencia en la no adopción y puesta en práctica de los lineamientos concertados en la Política de Prevención del Daño Antijurídico, lo cual permite que éste daño se siga presentando y eventualmente ocasionar un detrimento en el patrimonio del Departamento.</v>
          </cell>
          <cell r="E9" t="str">
            <v>Desatención a los lineamientos establecidos en la Política de Prevención de Daño Antijurídico, por neglicencia, desidia.</v>
          </cell>
          <cell r="F9" t="str">
            <v>Posible</v>
          </cell>
          <cell r="G9" t="str">
            <v>Catastrófico</v>
          </cell>
          <cell r="H9" t="str">
            <v>Moderado</v>
          </cell>
          <cell r="I9" t="str">
            <v>Disminuir</v>
          </cell>
          <cell r="J9" t="str">
            <v>Realizar jornadas de socialización de la Política de Prevención de Daño Antijurídico.</v>
          </cell>
          <cell r="K9" t="str">
            <v>Evidencias de las jornadas de capacitación.</v>
          </cell>
          <cell r="M9" t="str">
            <v>Mensual</v>
          </cell>
          <cell r="N9" t="str">
            <v>Controles VS Informes</v>
          </cell>
        </row>
        <row r="10">
          <cell r="C10" t="str">
            <v xml:space="preserve">
Modificación indebida de la información registrada en el SIPROJ, para beneficio propio o de un tercero.</v>
          </cell>
          <cell r="E10" t="str">
            <v>Obtener beneficio en el proceso judicial a cargo del responsable del manejo de la plataforma SIPROJ.</v>
          </cell>
          <cell r="F10" t="str">
            <v>Posible</v>
          </cell>
          <cell r="G10" t="str">
            <v>Catastrófico</v>
          </cell>
          <cell r="H10" t="str">
            <v>Extremo</v>
          </cell>
          <cell r="I10" t="str">
            <v>Disminuir</v>
          </cell>
          <cell r="J10" t="str">
            <v>Realizar seguimiento y control permanente a la información de los procesos juduciales registrados en la plataforma SIPROJ.</v>
          </cell>
          <cell r="K10" t="str">
            <v>Soportes de registros de los procesos en la plataforma SIPROJ.</v>
          </cell>
          <cell r="M10" t="str">
            <v>Mensual</v>
          </cell>
          <cell r="N10" t="str">
            <v xml:space="preserve">Controles vs SIPROJ - Sistema de Información de Procesos Judiciales
</v>
          </cell>
        </row>
        <row r="11">
          <cell r="C11" t="str">
            <v>Manipulación de estudios previos, pliegos de
condiciones, respuestas a observaciones,
evaluación de propuestas, adendas y acto
administrativo de adjudicación por terceros interesados en el futuro proceso de contratación..</v>
          </cell>
          <cell r="E11" t="str">
            <v>1.Deficiencias en la estructuración del plan de adquisiciones
2. Falta de claridad en las Espécificaciones técnicas de los estudios previos.
3. Falta de claridad, ambigüedad o inconsistencia en la documentación de soporte de la necesidad.
4.Deficiencias en el análisis que soporta el valor estimado del contrato. Exigencias que superen más de dos veces el presupuesto oficial
5. Establecimiento de condiciones o requisitos para favorecer a determinados proponentes</v>
          </cell>
          <cell r="F11" t="str">
            <v>Posible</v>
          </cell>
          <cell r="G11" t="str">
            <v>Mayor</v>
          </cell>
          <cell r="H11" t="str">
            <v>Alto</v>
          </cell>
          <cell r="I11" t="str">
            <v>Disminuir</v>
          </cell>
          <cell r="J11" t="str">
            <v>1•  Implementación del manual de contratación 2•Realización de estudios de mercados y estudios tecnicos consistentes con el objeto a contratar. 3. Revisión de lso procesos contractuales que por delegación deben pasar por la Secretaríaa Jurídica 4. Verificación integral de la publicación realizada en las plataformas SECOP y realizar reportes conforme al cumplimiento de normatvidad vigente.</v>
          </cell>
          <cell r="K11" t="str">
            <v>Procesos revisados</v>
          </cell>
          <cell r="M11" t="str">
            <v>Mensual</v>
          </cell>
          <cell r="N11" t="str">
            <v>Revisión VS Informes</v>
          </cell>
        </row>
        <row r="12">
          <cell r="C12" t="str">
            <v>Posibilidad de ser demandados por la comisión de una conducta antijurídica de uno de los servidores o ex servidores públicos de la entidad y no realizar las gestiones prejudiciales o judiciales tendientes a que el impacto generado por el daño disminuya</v>
          </cell>
          <cell r="E12" t="str">
            <v>Interés en favorecer a un particular. Desatención o descuido en el seguimiento a los requerimientos judiciales, peticiones, consultas y conceptos</v>
          </cell>
          <cell r="F12" t="str">
            <v>Posible</v>
          </cell>
          <cell r="G12" t="str">
            <v>Catastrófico</v>
          </cell>
          <cell r="H12" t="str">
            <v>ALTO</v>
          </cell>
          <cell r="I12" t="str">
            <v>Disminuir</v>
          </cell>
          <cell r="J12" t="str">
            <v>Controles mensuales respecto de las solicitudes de conciliación y las demandas que se presenten en contra de la entidad</v>
          </cell>
          <cell r="K12" t="str">
            <v>Actas del Comité de Conciliación</v>
          </cell>
          <cell r="M12" t="str">
            <v>Mensual</v>
          </cell>
          <cell r="N12" t="str">
            <v>Controles vs Actas del Comité</v>
          </cell>
        </row>
        <row r="13">
          <cell r="C13" t="str">
            <v>No hacerse parte/víctima, dentro de un proceso penal surgido por la comisión de un delito contra la administración pública o el patrimonio público, por parte de un servidor o ex servidor público, que pueda afectar el patrimonio del ente territorial.</v>
          </cell>
          <cell r="E13" t="str">
            <v xml:space="preserve">Indebida notificación por parte del Despacho judicial correspondiente.                                                                     Negligencia por parte del abogado o funcionario encargado de dicho proceso judicial.  </v>
          </cell>
          <cell r="F13" t="str">
            <v>Posible</v>
          </cell>
          <cell r="G13" t="str">
            <v>Catastrófico</v>
          </cell>
          <cell r="H13" t="str">
            <v>Alto</v>
          </cell>
          <cell r="I13" t="str">
            <v>Disminuir</v>
          </cell>
          <cell r="J13" t="str">
            <v>Revisión mensual del número de demandas presentadas en contra de la entidad</v>
          </cell>
          <cell r="K13" t="str">
            <v>Informe de seguimiento</v>
          </cell>
          <cell r="N13" t="str">
            <v>Controles vs Informes</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76"/>
  <sheetViews>
    <sheetView zoomScale="70" zoomScaleNormal="70" workbookViewId="0">
      <selection activeCell="R3" sqref="R3"/>
    </sheetView>
  </sheetViews>
  <sheetFormatPr baseColWidth="10" defaultRowHeight="14.25" x14ac:dyDescent="0.2"/>
  <cols>
    <col min="1" max="1" width="5.28515625" style="18" customWidth="1"/>
    <col min="2" max="4" width="6.28515625" style="18" customWidth="1"/>
    <col min="5" max="5" width="7.140625" style="18" customWidth="1"/>
    <col min="6" max="6" width="43.5703125" style="18" customWidth="1"/>
    <col min="7" max="7" width="5.85546875" style="18" customWidth="1"/>
    <col min="8" max="8" width="42.28515625" style="18" customWidth="1"/>
    <col min="9" max="9" width="4.42578125" style="18" customWidth="1"/>
    <col min="10" max="10" width="3.85546875" style="18" customWidth="1"/>
    <col min="11" max="11" width="4.42578125" style="18" customWidth="1"/>
    <col min="12" max="12" width="4.140625" style="18" customWidth="1"/>
    <col min="13" max="13" width="41.7109375" style="18" customWidth="1"/>
    <col min="14" max="14" width="33" style="18" bestFit="1" customWidth="1"/>
    <col min="15" max="15" width="15.85546875" style="18" customWidth="1"/>
    <col min="16" max="16" width="8.7109375" style="18" customWidth="1"/>
    <col min="17" max="17" width="26.5703125" style="18" customWidth="1"/>
    <col min="18" max="16384" width="11.42578125" style="18"/>
  </cols>
  <sheetData>
    <row r="2" spans="1:19" ht="82.5" customHeight="1" x14ac:dyDescent="0.2">
      <c r="B2" s="138" t="s">
        <v>599</v>
      </c>
      <c r="C2" s="138"/>
      <c r="D2" s="138"/>
      <c r="E2" s="138"/>
      <c r="F2" s="138"/>
      <c r="G2" s="138"/>
      <c r="H2" s="138"/>
      <c r="I2" s="138"/>
      <c r="J2" s="138"/>
      <c r="K2" s="138"/>
      <c r="L2" s="138"/>
      <c r="M2" s="138"/>
      <c r="N2" s="138"/>
      <c r="O2" s="138"/>
      <c r="P2" s="138"/>
      <c r="Q2" s="138"/>
    </row>
    <row r="3" spans="1:19" ht="130.5" customHeight="1" x14ac:dyDescent="0.2">
      <c r="B3" s="139" t="s">
        <v>581</v>
      </c>
      <c r="C3" s="139"/>
      <c r="D3" s="139"/>
      <c r="E3" s="39" t="s">
        <v>0</v>
      </c>
      <c r="F3" s="39" t="s">
        <v>1</v>
      </c>
      <c r="G3" s="38" t="s">
        <v>488</v>
      </c>
      <c r="H3" s="39" t="s">
        <v>51</v>
      </c>
      <c r="I3" s="38" t="s">
        <v>4</v>
      </c>
      <c r="J3" s="38" t="s">
        <v>5</v>
      </c>
      <c r="K3" s="38" t="s">
        <v>6</v>
      </c>
      <c r="L3" s="38" t="s">
        <v>7</v>
      </c>
      <c r="M3" s="39" t="s">
        <v>8</v>
      </c>
      <c r="N3" s="39" t="s">
        <v>9</v>
      </c>
      <c r="O3" s="38" t="s">
        <v>10</v>
      </c>
      <c r="P3" s="38" t="s">
        <v>11</v>
      </c>
      <c r="Q3" s="39" t="s">
        <v>12</v>
      </c>
      <c r="R3" s="112" t="s">
        <v>852</v>
      </c>
      <c r="S3" s="112" t="s">
        <v>853</v>
      </c>
    </row>
    <row r="4" spans="1:19" ht="68.25" customHeight="1" x14ac:dyDescent="0.2">
      <c r="A4" s="69"/>
      <c r="B4" s="137" t="s">
        <v>727</v>
      </c>
      <c r="C4" s="137" t="s">
        <v>589</v>
      </c>
      <c r="D4" s="137" t="s">
        <v>593</v>
      </c>
      <c r="E4" s="141">
        <v>1</v>
      </c>
      <c r="F4" s="26" t="s">
        <v>722</v>
      </c>
      <c r="G4" s="137" t="s">
        <v>13</v>
      </c>
      <c r="H4" s="28" t="s">
        <v>726</v>
      </c>
      <c r="I4" s="137" t="s">
        <v>103</v>
      </c>
      <c r="J4" s="137" t="s">
        <v>16</v>
      </c>
      <c r="K4" s="137" t="s">
        <v>17</v>
      </c>
      <c r="L4" s="137" t="s">
        <v>718</v>
      </c>
      <c r="M4" s="140" t="s">
        <v>725</v>
      </c>
      <c r="N4" s="141" t="s">
        <v>101</v>
      </c>
      <c r="O4" s="137" t="s">
        <v>340</v>
      </c>
      <c r="P4" s="137" t="s">
        <v>102</v>
      </c>
      <c r="Q4" s="141" t="s">
        <v>724</v>
      </c>
      <c r="R4" s="73"/>
      <c r="S4" s="73"/>
    </row>
    <row r="5" spans="1:19" ht="68.25" customHeight="1" x14ac:dyDescent="0.2">
      <c r="A5" s="69"/>
      <c r="B5" s="137"/>
      <c r="C5" s="137"/>
      <c r="D5" s="137"/>
      <c r="E5" s="141"/>
      <c r="F5" s="26" t="s">
        <v>722</v>
      </c>
      <c r="G5" s="137"/>
      <c r="H5" s="28" t="s">
        <v>723</v>
      </c>
      <c r="I5" s="137"/>
      <c r="J5" s="137"/>
      <c r="K5" s="137"/>
      <c r="L5" s="137"/>
      <c r="M5" s="140"/>
      <c r="N5" s="141"/>
      <c r="O5" s="137"/>
      <c r="P5" s="137"/>
      <c r="Q5" s="141"/>
      <c r="R5" s="73"/>
      <c r="S5" s="73"/>
    </row>
    <row r="6" spans="1:19" ht="68.25" customHeight="1" x14ac:dyDescent="0.2">
      <c r="A6" s="69"/>
      <c r="B6" s="137"/>
      <c r="C6" s="137"/>
      <c r="D6" s="137"/>
      <c r="E6" s="141"/>
      <c r="F6" s="26" t="s">
        <v>722</v>
      </c>
      <c r="G6" s="137"/>
      <c r="H6" s="28" t="s">
        <v>721</v>
      </c>
      <c r="I6" s="137"/>
      <c r="J6" s="137"/>
      <c r="K6" s="137"/>
      <c r="L6" s="137"/>
      <c r="M6" s="140"/>
      <c r="N6" s="141"/>
      <c r="O6" s="137"/>
      <c r="P6" s="137"/>
      <c r="Q6" s="141"/>
      <c r="R6" s="73"/>
      <c r="S6" s="73"/>
    </row>
    <row r="7" spans="1:19" ht="94.5" x14ac:dyDescent="0.2">
      <c r="A7" s="69"/>
      <c r="B7" s="137"/>
      <c r="C7" s="137"/>
      <c r="D7" s="137"/>
      <c r="E7" s="25">
        <v>2</v>
      </c>
      <c r="F7" s="26" t="s">
        <v>720</v>
      </c>
      <c r="G7" s="137"/>
      <c r="H7" s="28" t="s">
        <v>719</v>
      </c>
      <c r="I7" s="24" t="s">
        <v>103</v>
      </c>
      <c r="J7" s="24" t="s">
        <v>16</v>
      </c>
      <c r="K7" s="24" t="s">
        <v>17</v>
      </c>
      <c r="L7" s="24" t="s">
        <v>718</v>
      </c>
      <c r="M7" s="28" t="s">
        <v>717</v>
      </c>
      <c r="N7" s="28" t="s">
        <v>716</v>
      </c>
      <c r="O7" s="137"/>
      <c r="P7" s="24" t="s">
        <v>27</v>
      </c>
      <c r="Q7" s="28" t="s">
        <v>715</v>
      </c>
      <c r="R7" s="73"/>
      <c r="S7" s="73"/>
    </row>
    <row r="8" spans="1:19" ht="93.75" customHeight="1" x14ac:dyDescent="0.2">
      <c r="B8" s="137" t="s">
        <v>590</v>
      </c>
      <c r="C8" s="137" t="s">
        <v>592</v>
      </c>
      <c r="D8" s="137" t="s">
        <v>591</v>
      </c>
      <c r="E8" s="141">
        <v>2</v>
      </c>
      <c r="F8" s="143" t="s">
        <v>847</v>
      </c>
      <c r="G8" s="137"/>
      <c r="H8" s="28" t="s">
        <v>86</v>
      </c>
      <c r="I8" s="137" t="s">
        <v>32</v>
      </c>
      <c r="J8" s="137" t="s">
        <v>24</v>
      </c>
      <c r="K8" s="137" t="s">
        <v>55</v>
      </c>
      <c r="L8" s="137" t="s">
        <v>18</v>
      </c>
      <c r="M8" s="28" t="s">
        <v>87</v>
      </c>
      <c r="N8" s="142" t="s">
        <v>341</v>
      </c>
      <c r="O8" s="24" t="s">
        <v>146</v>
      </c>
      <c r="P8" s="24" t="s">
        <v>88</v>
      </c>
      <c r="Q8" s="28" t="s">
        <v>362</v>
      </c>
      <c r="R8" s="73"/>
      <c r="S8" s="73"/>
    </row>
    <row r="9" spans="1:19" ht="95.25" customHeight="1" x14ac:dyDescent="0.2">
      <c r="B9" s="137"/>
      <c r="C9" s="137"/>
      <c r="D9" s="137"/>
      <c r="E9" s="141"/>
      <c r="F9" s="143"/>
      <c r="G9" s="137"/>
      <c r="H9" s="28" t="s">
        <v>89</v>
      </c>
      <c r="I9" s="137"/>
      <c r="J9" s="137"/>
      <c r="K9" s="137"/>
      <c r="L9" s="137"/>
      <c r="M9" s="28" t="s">
        <v>90</v>
      </c>
      <c r="N9" s="142"/>
      <c r="O9" s="24" t="s">
        <v>146</v>
      </c>
      <c r="P9" s="24" t="s">
        <v>88</v>
      </c>
      <c r="Q9" s="28" t="s">
        <v>363</v>
      </c>
      <c r="R9" s="73"/>
      <c r="S9" s="73"/>
    </row>
    <row r="10" spans="1:19" ht="99" customHeight="1" x14ac:dyDescent="0.2">
      <c r="B10" s="137"/>
      <c r="C10" s="137"/>
      <c r="D10" s="137"/>
      <c r="E10" s="141">
        <v>3</v>
      </c>
      <c r="F10" s="143" t="s">
        <v>289</v>
      </c>
      <c r="G10" s="137"/>
      <c r="H10" s="28" t="s">
        <v>91</v>
      </c>
      <c r="I10" s="137" t="s">
        <v>32</v>
      </c>
      <c r="J10" s="137" t="s">
        <v>55</v>
      </c>
      <c r="K10" s="137" t="s">
        <v>55</v>
      </c>
      <c r="L10" s="137" t="s">
        <v>92</v>
      </c>
      <c r="M10" s="28" t="s">
        <v>557</v>
      </c>
      <c r="N10" s="28" t="s">
        <v>342</v>
      </c>
      <c r="O10" s="24" t="s">
        <v>147</v>
      </c>
      <c r="P10" s="24" t="s">
        <v>94</v>
      </c>
      <c r="Q10" s="28" t="s">
        <v>364</v>
      </c>
      <c r="R10" s="73"/>
      <c r="S10" s="73"/>
    </row>
    <row r="11" spans="1:19" ht="80.25" customHeight="1" x14ac:dyDescent="0.2">
      <c r="B11" s="137"/>
      <c r="C11" s="137"/>
      <c r="D11" s="137"/>
      <c r="E11" s="141"/>
      <c r="F11" s="143"/>
      <c r="G11" s="137"/>
      <c r="H11" s="28" t="s">
        <v>549</v>
      </c>
      <c r="I11" s="137"/>
      <c r="J11" s="137"/>
      <c r="K11" s="137"/>
      <c r="L11" s="137"/>
      <c r="M11" s="28" t="s">
        <v>548</v>
      </c>
      <c r="N11" s="28" t="s">
        <v>554</v>
      </c>
      <c r="O11" s="24" t="s">
        <v>93</v>
      </c>
      <c r="P11" s="24" t="s">
        <v>96</v>
      </c>
      <c r="Q11" s="28" t="s">
        <v>364</v>
      </c>
      <c r="R11" s="73"/>
      <c r="S11" s="73"/>
    </row>
    <row r="12" spans="1:19" ht="84" customHeight="1" x14ac:dyDescent="0.2">
      <c r="B12" s="137"/>
      <c r="C12" s="137"/>
      <c r="D12" s="137"/>
      <c r="E12" s="141"/>
      <c r="F12" s="143"/>
      <c r="G12" s="137"/>
      <c r="H12" s="28" t="s">
        <v>550</v>
      </c>
      <c r="I12" s="137"/>
      <c r="J12" s="137"/>
      <c r="K12" s="137"/>
      <c r="L12" s="137"/>
      <c r="M12" s="28" t="s">
        <v>343</v>
      </c>
      <c r="N12" s="28" t="s">
        <v>556</v>
      </c>
      <c r="O12" s="24" t="s">
        <v>148</v>
      </c>
      <c r="P12" s="24" t="s">
        <v>96</v>
      </c>
      <c r="Q12" s="28" t="s">
        <v>364</v>
      </c>
      <c r="R12" s="73"/>
      <c r="S12" s="73"/>
    </row>
    <row r="13" spans="1:19" ht="71.25" customHeight="1" x14ac:dyDescent="0.2">
      <c r="B13" s="137"/>
      <c r="C13" s="137"/>
      <c r="D13" s="137"/>
      <c r="E13" s="141"/>
      <c r="F13" s="143"/>
      <c r="G13" s="137"/>
      <c r="H13" s="28" t="s">
        <v>551</v>
      </c>
      <c r="I13" s="137"/>
      <c r="J13" s="137"/>
      <c r="K13" s="137"/>
      <c r="L13" s="24" t="s">
        <v>92</v>
      </c>
      <c r="M13" s="28" t="s">
        <v>558</v>
      </c>
      <c r="N13" s="28" t="s">
        <v>553</v>
      </c>
      <c r="O13" s="24" t="s">
        <v>147</v>
      </c>
      <c r="P13" s="24" t="s">
        <v>96</v>
      </c>
      <c r="Q13" s="28" t="s">
        <v>364</v>
      </c>
      <c r="R13" s="73"/>
      <c r="S13" s="73"/>
    </row>
    <row r="14" spans="1:19" ht="71.25" customHeight="1" x14ac:dyDescent="0.2">
      <c r="B14" s="137"/>
      <c r="C14" s="137"/>
      <c r="D14" s="137"/>
      <c r="E14" s="141"/>
      <c r="F14" s="143"/>
      <c r="G14" s="137"/>
      <c r="H14" s="28" t="s">
        <v>97</v>
      </c>
      <c r="I14" s="137"/>
      <c r="J14" s="137"/>
      <c r="K14" s="137"/>
      <c r="L14" s="24" t="s">
        <v>92</v>
      </c>
      <c r="M14" s="28" t="s">
        <v>98</v>
      </c>
      <c r="N14" s="28" t="s">
        <v>99</v>
      </c>
      <c r="O14" s="24" t="s">
        <v>147</v>
      </c>
      <c r="P14" s="24" t="s">
        <v>96</v>
      </c>
      <c r="Q14" s="28" t="s">
        <v>364</v>
      </c>
      <c r="R14" s="73"/>
      <c r="S14" s="73"/>
    </row>
    <row r="15" spans="1:19" ht="105.75" customHeight="1" x14ac:dyDescent="0.2">
      <c r="B15" s="137"/>
      <c r="C15" s="137"/>
      <c r="D15" s="137"/>
      <c r="E15" s="141">
        <v>4</v>
      </c>
      <c r="F15" s="143" t="s">
        <v>547</v>
      </c>
      <c r="G15" s="137"/>
      <c r="H15" s="28" t="s">
        <v>91</v>
      </c>
      <c r="I15" s="137" t="s">
        <v>32</v>
      </c>
      <c r="J15" s="137" t="s">
        <v>55</v>
      </c>
      <c r="K15" s="137" t="s">
        <v>55</v>
      </c>
      <c r="L15" s="24" t="s">
        <v>92</v>
      </c>
      <c r="M15" s="28" t="s">
        <v>344</v>
      </c>
      <c r="N15" s="28" t="s">
        <v>95</v>
      </c>
      <c r="O15" s="24" t="s">
        <v>149</v>
      </c>
      <c r="P15" s="24" t="s">
        <v>94</v>
      </c>
      <c r="Q15" s="28" t="s">
        <v>364</v>
      </c>
      <c r="R15" s="73"/>
      <c r="S15" s="73"/>
    </row>
    <row r="16" spans="1:19" ht="100.5" customHeight="1" x14ac:dyDescent="0.2">
      <c r="B16" s="137"/>
      <c r="C16" s="137"/>
      <c r="D16" s="137"/>
      <c r="E16" s="141"/>
      <c r="F16" s="143"/>
      <c r="G16" s="137"/>
      <c r="H16" s="28" t="s">
        <v>549</v>
      </c>
      <c r="I16" s="137"/>
      <c r="J16" s="137"/>
      <c r="K16" s="137"/>
      <c r="L16" s="24" t="s">
        <v>92</v>
      </c>
      <c r="M16" s="28" t="s">
        <v>559</v>
      </c>
      <c r="N16" s="28" t="s">
        <v>555</v>
      </c>
      <c r="O16" s="24" t="s">
        <v>149</v>
      </c>
      <c r="P16" s="24" t="s">
        <v>96</v>
      </c>
      <c r="Q16" s="28" t="s">
        <v>364</v>
      </c>
      <c r="R16" s="73"/>
      <c r="S16" s="73"/>
    </row>
    <row r="17" spans="1:19" ht="71.25" customHeight="1" x14ac:dyDescent="0.2">
      <c r="B17" s="137"/>
      <c r="C17" s="137"/>
      <c r="D17" s="137"/>
      <c r="E17" s="141"/>
      <c r="F17" s="143"/>
      <c r="G17" s="137"/>
      <c r="H17" s="28" t="s">
        <v>552</v>
      </c>
      <c r="I17" s="137"/>
      <c r="J17" s="137"/>
      <c r="K17" s="137"/>
      <c r="L17" s="24"/>
      <c r="M17" s="28" t="s">
        <v>560</v>
      </c>
      <c r="N17" s="28" t="s">
        <v>555</v>
      </c>
      <c r="O17" s="24" t="s">
        <v>150</v>
      </c>
      <c r="P17" s="24" t="s">
        <v>96</v>
      </c>
      <c r="Q17" s="28" t="s">
        <v>364</v>
      </c>
      <c r="R17" s="73"/>
      <c r="S17" s="73"/>
    </row>
    <row r="18" spans="1:19" ht="71.25" customHeight="1" x14ac:dyDescent="0.2">
      <c r="B18" s="137"/>
      <c r="C18" s="137"/>
      <c r="D18" s="137"/>
      <c r="E18" s="141"/>
      <c r="F18" s="143"/>
      <c r="G18" s="137"/>
      <c r="H18" s="28" t="s">
        <v>551</v>
      </c>
      <c r="I18" s="137"/>
      <c r="J18" s="137"/>
      <c r="K18" s="137"/>
      <c r="L18" s="24" t="s">
        <v>92</v>
      </c>
      <c r="M18" s="28" t="s">
        <v>561</v>
      </c>
      <c r="N18" s="28" t="s">
        <v>553</v>
      </c>
      <c r="O18" s="24" t="s">
        <v>149</v>
      </c>
      <c r="P18" s="24" t="s">
        <v>96</v>
      </c>
      <c r="Q18" s="28" t="s">
        <v>364</v>
      </c>
      <c r="R18" s="73"/>
      <c r="S18" s="73"/>
    </row>
    <row r="19" spans="1:19" ht="95.25" customHeight="1" x14ac:dyDescent="0.2">
      <c r="B19" s="137"/>
      <c r="C19" s="137"/>
      <c r="D19" s="137"/>
      <c r="E19" s="141"/>
      <c r="F19" s="143"/>
      <c r="G19" s="137"/>
      <c r="H19" s="28" t="s">
        <v>107</v>
      </c>
      <c r="I19" s="24" t="s">
        <v>65</v>
      </c>
      <c r="J19" s="24" t="s">
        <v>55</v>
      </c>
      <c r="K19" s="24" t="s">
        <v>55</v>
      </c>
      <c r="L19" s="24" t="s">
        <v>18</v>
      </c>
      <c r="M19" s="28" t="s">
        <v>108</v>
      </c>
      <c r="N19" s="28" t="s">
        <v>554</v>
      </c>
      <c r="O19" s="24" t="s">
        <v>151</v>
      </c>
      <c r="P19" s="24" t="s">
        <v>27</v>
      </c>
      <c r="Q19" s="28" t="s">
        <v>364</v>
      </c>
      <c r="R19" s="73"/>
      <c r="S19" s="73"/>
    </row>
    <row r="20" spans="1:19" ht="96.75" customHeight="1" x14ac:dyDescent="0.2">
      <c r="B20" s="137"/>
      <c r="C20" s="137"/>
      <c r="D20" s="137"/>
      <c r="E20" s="25">
        <v>5</v>
      </c>
      <c r="F20" s="26" t="s">
        <v>345</v>
      </c>
      <c r="G20" s="137"/>
      <c r="H20" s="28" t="s">
        <v>106</v>
      </c>
      <c r="I20" s="24" t="s">
        <v>346</v>
      </c>
      <c r="J20" s="24" t="s">
        <v>50</v>
      </c>
      <c r="K20" s="24" t="s">
        <v>50</v>
      </c>
      <c r="L20" s="24" t="s">
        <v>100</v>
      </c>
      <c r="M20" s="28" t="s">
        <v>562</v>
      </c>
      <c r="N20" s="28" t="s">
        <v>563</v>
      </c>
      <c r="O20" s="24" t="s">
        <v>151</v>
      </c>
      <c r="P20" s="24" t="s">
        <v>347</v>
      </c>
      <c r="Q20" s="28" t="s">
        <v>364</v>
      </c>
      <c r="R20" s="73"/>
      <c r="S20" s="73"/>
    </row>
    <row r="21" spans="1:19" ht="146.25" customHeight="1" x14ac:dyDescent="0.2">
      <c r="A21" s="69"/>
      <c r="B21" s="137" t="s">
        <v>594</v>
      </c>
      <c r="C21" s="137" t="s">
        <v>595</v>
      </c>
      <c r="D21" s="137" t="s">
        <v>593</v>
      </c>
      <c r="E21" s="141">
        <v>6</v>
      </c>
      <c r="F21" s="143" t="s">
        <v>348</v>
      </c>
      <c r="G21" s="137"/>
      <c r="H21" s="14" t="s">
        <v>349</v>
      </c>
      <c r="I21" s="53" t="s">
        <v>103</v>
      </c>
      <c r="J21" s="53" t="s">
        <v>24</v>
      </c>
      <c r="K21" s="53" t="s">
        <v>55</v>
      </c>
      <c r="L21" s="53" t="s">
        <v>18</v>
      </c>
      <c r="M21" s="14" t="s">
        <v>350</v>
      </c>
      <c r="N21" s="14" t="s">
        <v>351</v>
      </c>
      <c r="O21" s="53" t="s">
        <v>352</v>
      </c>
      <c r="P21" s="53" t="s">
        <v>88</v>
      </c>
      <c r="Q21" s="14" t="s">
        <v>353</v>
      </c>
      <c r="R21" s="73"/>
      <c r="S21" s="73"/>
    </row>
    <row r="22" spans="1:19" ht="146.25" customHeight="1" x14ac:dyDescent="0.2">
      <c r="A22" s="69"/>
      <c r="B22" s="137"/>
      <c r="C22" s="137"/>
      <c r="D22" s="137"/>
      <c r="E22" s="141"/>
      <c r="F22" s="143"/>
      <c r="G22" s="137"/>
      <c r="H22" s="14" t="s">
        <v>354</v>
      </c>
      <c r="I22" s="53" t="s">
        <v>103</v>
      </c>
      <c r="J22" s="53" t="s">
        <v>55</v>
      </c>
      <c r="K22" s="53" t="s">
        <v>355</v>
      </c>
      <c r="L22" s="53" t="s">
        <v>18</v>
      </c>
      <c r="M22" s="14" t="s">
        <v>356</v>
      </c>
      <c r="N22" s="14" t="s">
        <v>357</v>
      </c>
      <c r="O22" s="53" t="s">
        <v>352</v>
      </c>
      <c r="P22" s="53" t="s">
        <v>88</v>
      </c>
      <c r="Q22" s="14" t="s">
        <v>358</v>
      </c>
      <c r="R22" s="73"/>
      <c r="S22" s="73"/>
    </row>
    <row r="23" spans="1:19" ht="71.25" customHeight="1" x14ac:dyDescent="0.2">
      <c r="A23" s="69"/>
      <c r="B23" s="144" t="s">
        <v>596</v>
      </c>
      <c r="C23" s="144" t="s">
        <v>597</v>
      </c>
      <c r="D23" s="144" t="s">
        <v>598</v>
      </c>
      <c r="E23" s="141">
        <v>7</v>
      </c>
      <c r="F23" s="143" t="s">
        <v>359</v>
      </c>
      <c r="G23" s="137"/>
      <c r="H23" s="28" t="s">
        <v>109</v>
      </c>
      <c r="I23" s="137" t="s">
        <v>103</v>
      </c>
      <c r="J23" s="137" t="s">
        <v>24</v>
      </c>
      <c r="K23" s="137" t="s">
        <v>55</v>
      </c>
      <c r="L23" s="137" t="s">
        <v>110</v>
      </c>
      <c r="M23" s="28" t="s">
        <v>111</v>
      </c>
      <c r="N23" s="28" t="s">
        <v>112</v>
      </c>
      <c r="O23" s="24" t="s">
        <v>152</v>
      </c>
      <c r="P23" s="24" t="s">
        <v>35</v>
      </c>
      <c r="Q23" s="28" t="s">
        <v>113</v>
      </c>
      <c r="R23" s="73"/>
      <c r="S23" s="73"/>
    </row>
    <row r="24" spans="1:19" ht="91.5" customHeight="1" x14ac:dyDescent="0.2">
      <c r="A24" s="69"/>
      <c r="B24" s="144"/>
      <c r="C24" s="144"/>
      <c r="D24" s="144"/>
      <c r="E24" s="141"/>
      <c r="F24" s="143"/>
      <c r="G24" s="137"/>
      <c r="H24" s="28" t="s">
        <v>114</v>
      </c>
      <c r="I24" s="137"/>
      <c r="J24" s="137"/>
      <c r="K24" s="137"/>
      <c r="L24" s="137"/>
      <c r="M24" s="28" t="s">
        <v>115</v>
      </c>
      <c r="N24" s="28" t="s">
        <v>116</v>
      </c>
      <c r="O24" s="24" t="s">
        <v>153</v>
      </c>
      <c r="P24" s="24" t="s">
        <v>35</v>
      </c>
      <c r="Q24" s="28" t="s">
        <v>117</v>
      </c>
      <c r="R24" s="73"/>
      <c r="S24" s="73"/>
    </row>
    <row r="25" spans="1:19" ht="93" customHeight="1" x14ac:dyDescent="0.2">
      <c r="A25" s="69"/>
      <c r="B25" s="144"/>
      <c r="C25" s="144"/>
      <c r="D25" s="144"/>
      <c r="E25" s="141"/>
      <c r="F25" s="143"/>
      <c r="G25" s="137"/>
      <c r="H25" s="28" t="s">
        <v>118</v>
      </c>
      <c r="I25" s="137"/>
      <c r="J25" s="137"/>
      <c r="K25" s="137"/>
      <c r="L25" s="137"/>
      <c r="M25" s="28" t="s">
        <v>115</v>
      </c>
      <c r="N25" s="28" t="s">
        <v>116</v>
      </c>
      <c r="O25" s="24" t="s">
        <v>153</v>
      </c>
      <c r="P25" s="24" t="s">
        <v>35</v>
      </c>
      <c r="Q25" s="28" t="s">
        <v>117</v>
      </c>
      <c r="R25" s="73"/>
      <c r="S25" s="73"/>
    </row>
    <row r="26" spans="1:19" ht="71.25" customHeight="1" x14ac:dyDescent="0.2">
      <c r="A26" s="69"/>
      <c r="B26" s="144"/>
      <c r="C26" s="144"/>
      <c r="D26" s="144"/>
      <c r="E26" s="141">
        <v>8</v>
      </c>
      <c r="F26" s="143" t="s">
        <v>360</v>
      </c>
      <c r="G26" s="137"/>
      <c r="H26" s="28" t="s">
        <v>119</v>
      </c>
      <c r="I26" s="137" t="s">
        <v>32</v>
      </c>
      <c r="J26" s="137" t="s">
        <v>55</v>
      </c>
      <c r="K26" s="137" t="s">
        <v>55</v>
      </c>
      <c r="L26" s="137" t="s">
        <v>110</v>
      </c>
      <c r="M26" s="28" t="s">
        <v>120</v>
      </c>
      <c r="N26" s="28" t="s">
        <v>121</v>
      </c>
      <c r="O26" s="137" t="s">
        <v>152</v>
      </c>
      <c r="P26" s="24" t="s">
        <v>122</v>
      </c>
      <c r="Q26" s="28" t="s">
        <v>123</v>
      </c>
      <c r="R26" s="73"/>
      <c r="S26" s="73"/>
    </row>
    <row r="27" spans="1:19" ht="71.25" customHeight="1" x14ac:dyDescent="0.2">
      <c r="A27" s="69"/>
      <c r="B27" s="144"/>
      <c r="C27" s="144"/>
      <c r="D27" s="144"/>
      <c r="E27" s="141"/>
      <c r="F27" s="143"/>
      <c r="G27" s="137"/>
      <c r="H27" s="28" t="s">
        <v>124</v>
      </c>
      <c r="I27" s="137"/>
      <c r="J27" s="137"/>
      <c r="K27" s="137"/>
      <c r="L27" s="137"/>
      <c r="M27" s="28" t="s">
        <v>120</v>
      </c>
      <c r="N27" s="28" t="s">
        <v>121</v>
      </c>
      <c r="O27" s="137"/>
      <c r="P27" s="24" t="s">
        <v>122</v>
      </c>
      <c r="Q27" s="28" t="s">
        <v>123</v>
      </c>
      <c r="R27" s="73"/>
      <c r="S27" s="73"/>
    </row>
    <row r="28" spans="1:19" ht="91.5" customHeight="1" x14ac:dyDescent="0.2">
      <c r="A28" s="69"/>
      <c r="B28" s="144"/>
      <c r="C28" s="144"/>
      <c r="D28" s="144"/>
      <c r="E28" s="141"/>
      <c r="F28" s="143"/>
      <c r="G28" s="137"/>
      <c r="H28" s="28" t="s">
        <v>125</v>
      </c>
      <c r="I28" s="137"/>
      <c r="J28" s="137"/>
      <c r="K28" s="137"/>
      <c r="L28" s="137"/>
      <c r="M28" s="28" t="s">
        <v>126</v>
      </c>
      <c r="N28" s="28" t="s">
        <v>127</v>
      </c>
      <c r="O28" s="137"/>
      <c r="P28" s="24" t="s">
        <v>128</v>
      </c>
      <c r="Q28" s="28" t="s">
        <v>129</v>
      </c>
      <c r="R28" s="73"/>
      <c r="S28" s="73"/>
    </row>
    <row r="29" spans="1:19" ht="71.25" customHeight="1" x14ac:dyDescent="0.2">
      <c r="A29" s="69"/>
      <c r="B29" s="144"/>
      <c r="C29" s="144"/>
      <c r="D29" s="144"/>
      <c r="E29" s="141"/>
      <c r="F29" s="143"/>
      <c r="G29" s="137"/>
      <c r="H29" s="28" t="s">
        <v>130</v>
      </c>
      <c r="I29" s="137"/>
      <c r="J29" s="137"/>
      <c r="K29" s="137"/>
      <c r="L29" s="137"/>
      <c r="M29" s="28" t="s">
        <v>120</v>
      </c>
      <c r="N29" s="28" t="s">
        <v>121</v>
      </c>
      <c r="O29" s="137"/>
      <c r="P29" s="24" t="s">
        <v>122</v>
      </c>
      <c r="Q29" s="28" t="s">
        <v>123</v>
      </c>
      <c r="R29" s="73"/>
      <c r="S29" s="73"/>
    </row>
    <row r="30" spans="1:19" ht="81.75" customHeight="1" x14ac:dyDescent="0.2">
      <c r="A30" s="69"/>
      <c r="B30" s="144"/>
      <c r="C30" s="144"/>
      <c r="D30" s="144"/>
      <c r="E30" s="25">
        <v>9</v>
      </c>
      <c r="F30" s="26" t="s">
        <v>131</v>
      </c>
      <c r="G30" s="137"/>
      <c r="H30" s="28" t="s">
        <v>132</v>
      </c>
      <c r="I30" s="137" t="s">
        <v>32</v>
      </c>
      <c r="J30" s="137" t="s">
        <v>16</v>
      </c>
      <c r="K30" s="137" t="s">
        <v>82</v>
      </c>
      <c r="L30" s="137" t="s">
        <v>110</v>
      </c>
      <c r="M30" s="28" t="s">
        <v>133</v>
      </c>
      <c r="N30" s="28" t="s">
        <v>134</v>
      </c>
      <c r="O30" s="137" t="s">
        <v>154</v>
      </c>
      <c r="P30" s="137" t="s">
        <v>122</v>
      </c>
      <c r="Q30" s="28" t="s">
        <v>135</v>
      </c>
      <c r="R30" s="73"/>
      <c r="S30" s="73"/>
    </row>
    <row r="31" spans="1:19" ht="81.75" customHeight="1" x14ac:dyDescent="0.2">
      <c r="A31" s="69"/>
      <c r="B31" s="144"/>
      <c r="C31" s="144"/>
      <c r="D31" s="144"/>
      <c r="E31" s="141">
        <v>10</v>
      </c>
      <c r="F31" s="143" t="s">
        <v>131</v>
      </c>
      <c r="G31" s="137"/>
      <c r="H31" s="28" t="s">
        <v>136</v>
      </c>
      <c r="I31" s="137"/>
      <c r="J31" s="137"/>
      <c r="K31" s="137"/>
      <c r="L31" s="137"/>
      <c r="M31" s="28" t="s">
        <v>133</v>
      </c>
      <c r="N31" s="28" t="s">
        <v>134</v>
      </c>
      <c r="O31" s="137"/>
      <c r="P31" s="137"/>
      <c r="Q31" s="142" t="s">
        <v>135</v>
      </c>
      <c r="R31" s="73"/>
      <c r="S31" s="73"/>
    </row>
    <row r="32" spans="1:19" ht="81.75" customHeight="1" x14ac:dyDescent="0.2">
      <c r="A32" s="69"/>
      <c r="B32" s="144"/>
      <c r="C32" s="144"/>
      <c r="D32" s="144"/>
      <c r="E32" s="141"/>
      <c r="F32" s="143"/>
      <c r="G32" s="137"/>
      <c r="H32" s="28" t="s">
        <v>137</v>
      </c>
      <c r="I32" s="137"/>
      <c r="J32" s="137"/>
      <c r="K32" s="137"/>
      <c r="L32" s="137"/>
      <c r="M32" s="28" t="s">
        <v>133</v>
      </c>
      <c r="N32" s="28" t="s">
        <v>134</v>
      </c>
      <c r="O32" s="137"/>
      <c r="P32" s="137"/>
      <c r="Q32" s="142"/>
      <c r="R32" s="73"/>
      <c r="S32" s="73"/>
    </row>
    <row r="33" spans="1:19" ht="81.75" customHeight="1" x14ac:dyDescent="0.2">
      <c r="A33" s="69"/>
      <c r="B33" s="144"/>
      <c r="C33" s="144"/>
      <c r="D33" s="144"/>
      <c r="E33" s="141"/>
      <c r="F33" s="143"/>
      <c r="G33" s="137"/>
      <c r="H33" s="28" t="s">
        <v>138</v>
      </c>
      <c r="I33" s="137"/>
      <c r="J33" s="137"/>
      <c r="K33" s="137"/>
      <c r="L33" s="137"/>
      <c r="M33" s="28" t="s">
        <v>133</v>
      </c>
      <c r="N33" s="28" t="s">
        <v>134</v>
      </c>
      <c r="O33" s="137"/>
      <c r="P33" s="137"/>
      <c r="Q33" s="142"/>
      <c r="R33" s="73"/>
      <c r="S33" s="73"/>
    </row>
    <row r="34" spans="1:19" ht="71.25" customHeight="1" x14ac:dyDescent="0.2">
      <c r="A34" s="69"/>
      <c r="B34" s="144"/>
      <c r="C34" s="144"/>
      <c r="D34" s="144"/>
      <c r="E34" s="141">
        <v>11</v>
      </c>
      <c r="F34" s="143" t="s">
        <v>361</v>
      </c>
      <c r="G34" s="137"/>
      <c r="H34" s="28" t="s">
        <v>139</v>
      </c>
      <c r="I34" s="137" t="s">
        <v>32</v>
      </c>
      <c r="J34" s="137" t="s">
        <v>24</v>
      </c>
      <c r="K34" s="137" t="s">
        <v>82</v>
      </c>
      <c r="L34" s="137" t="s">
        <v>110</v>
      </c>
      <c r="M34" s="28" t="s">
        <v>140</v>
      </c>
      <c r="N34" s="28" t="s">
        <v>141</v>
      </c>
      <c r="O34" s="137" t="s">
        <v>155</v>
      </c>
      <c r="P34" s="137" t="s">
        <v>142</v>
      </c>
      <c r="Q34" s="142" t="s">
        <v>143</v>
      </c>
      <c r="R34" s="73"/>
      <c r="S34" s="73"/>
    </row>
    <row r="35" spans="1:19" ht="71.25" customHeight="1" x14ac:dyDescent="0.2">
      <c r="A35" s="69"/>
      <c r="B35" s="144"/>
      <c r="C35" s="144"/>
      <c r="D35" s="144"/>
      <c r="E35" s="141"/>
      <c r="F35" s="143"/>
      <c r="G35" s="137"/>
      <c r="H35" s="28" t="s">
        <v>144</v>
      </c>
      <c r="I35" s="137"/>
      <c r="J35" s="137"/>
      <c r="K35" s="137"/>
      <c r="L35" s="137"/>
      <c r="M35" s="28" t="s">
        <v>140</v>
      </c>
      <c r="N35" s="28" t="s">
        <v>141</v>
      </c>
      <c r="O35" s="137"/>
      <c r="P35" s="137"/>
      <c r="Q35" s="142"/>
      <c r="R35" s="73"/>
      <c r="S35" s="73"/>
    </row>
    <row r="36" spans="1:19" ht="71.25" customHeight="1" x14ac:dyDescent="0.2">
      <c r="A36" s="69"/>
      <c r="B36" s="144"/>
      <c r="C36" s="144"/>
      <c r="D36" s="144"/>
      <c r="E36" s="141"/>
      <c r="F36" s="143"/>
      <c r="G36" s="137"/>
      <c r="H36" s="28" t="s">
        <v>145</v>
      </c>
      <c r="I36" s="137"/>
      <c r="J36" s="137"/>
      <c r="K36" s="137"/>
      <c r="L36" s="137"/>
      <c r="M36" s="28" t="s">
        <v>140</v>
      </c>
      <c r="N36" s="28" t="s">
        <v>141</v>
      </c>
      <c r="O36" s="137"/>
      <c r="P36" s="137"/>
      <c r="Q36" s="142"/>
      <c r="R36" s="73"/>
      <c r="S36" s="73"/>
    </row>
    <row r="37" spans="1:19" ht="15" x14ac:dyDescent="0.2">
      <c r="A37" s="69"/>
      <c r="E37" s="72"/>
      <c r="F37" s="20"/>
      <c r="G37" s="80"/>
      <c r="H37" s="20"/>
      <c r="I37" s="80"/>
      <c r="J37" s="80"/>
      <c r="K37" s="80"/>
      <c r="L37" s="80"/>
      <c r="M37" s="20"/>
      <c r="N37" s="20"/>
      <c r="O37" s="80"/>
      <c r="P37" s="20"/>
      <c r="Q37" s="20"/>
    </row>
    <row r="38" spans="1:19" ht="15" x14ac:dyDescent="0.2">
      <c r="A38" s="69"/>
      <c r="E38" s="72"/>
      <c r="F38" s="20"/>
      <c r="G38" s="80"/>
      <c r="H38" s="20"/>
      <c r="I38" s="80"/>
      <c r="J38" s="80"/>
      <c r="K38" s="80"/>
      <c r="L38" s="80"/>
      <c r="M38" s="20"/>
      <c r="N38" s="20"/>
      <c r="O38" s="80"/>
      <c r="P38" s="20"/>
      <c r="Q38" s="20"/>
    </row>
    <row r="39" spans="1:19" ht="15" x14ac:dyDescent="0.2">
      <c r="A39" s="69"/>
      <c r="E39" s="72"/>
      <c r="F39" s="20"/>
      <c r="G39" s="80"/>
      <c r="H39" s="20"/>
      <c r="I39" s="80"/>
      <c r="J39" s="80"/>
      <c r="K39" s="80"/>
      <c r="L39" s="80"/>
      <c r="M39" s="20"/>
      <c r="N39" s="20"/>
      <c r="O39" s="80"/>
      <c r="P39" s="20"/>
      <c r="Q39" s="20"/>
    </row>
    <row r="40" spans="1:19" ht="15" x14ac:dyDescent="0.2">
      <c r="A40" s="69"/>
      <c r="E40" s="72"/>
      <c r="F40" s="20"/>
      <c r="G40" s="80"/>
      <c r="H40" s="20"/>
      <c r="I40" s="80"/>
      <c r="J40" s="80"/>
      <c r="K40" s="80"/>
      <c r="L40" s="80"/>
      <c r="M40" s="20"/>
      <c r="N40" s="20"/>
      <c r="O40" s="80"/>
      <c r="P40" s="20"/>
      <c r="Q40" s="20"/>
    </row>
    <row r="41" spans="1:19" ht="15" x14ac:dyDescent="0.2">
      <c r="A41" s="69"/>
      <c r="E41" s="72"/>
      <c r="F41" s="20"/>
      <c r="G41" s="80"/>
      <c r="H41" s="20"/>
      <c r="I41" s="80"/>
      <c r="J41" s="80"/>
      <c r="K41" s="80"/>
      <c r="L41" s="80"/>
      <c r="M41" s="20"/>
      <c r="N41" s="20"/>
      <c r="O41" s="80"/>
      <c r="P41" s="20"/>
      <c r="Q41" s="20"/>
    </row>
    <row r="42" spans="1:19" ht="15" x14ac:dyDescent="0.2">
      <c r="A42" s="69"/>
      <c r="E42" s="72"/>
      <c r="F42" s="20"/>
      <c r="G42" s="80"/>
      <c r="H42" s="20"/>
      <c r="I42" s="80"/>
      <c r="J42" s="80"/>
      <c r="K42" s="80"/>
      <c r="L42" s="80"/>
      <c r="M42" s="20"/>
      <c r="N42" s="20"/>
      <c r="O42" s="80"/>
      <c r="P42" s="20"/>
      <c r="Q42" s="20"/>
    </row>
    <row r="43" spans="1:19" ht="15" x14ac:dyDescent="0.2">
      <c r="A43" s="69"/>
      <c r="E43" s="72"/>
      <c r="F43" s="20"/>
      <c r="G43" s="80"/>
      <c r="H43" s="20"/>
      <c r="I43" s="80"/>
      <c r="J43" s="80"/>
      <c r="K43" s="80"/>
      <c r="L43" s="80"/>
      <c r="M43" s="20"/>
      <c r="N43" s="20"/>
      <c r="O43" s="80"/>
      <c r="P43" s="20"/>
      <c r="Q43" s="20"/>
    </row>
    <row r="44" spans="1:19" ht="15" x14ac:dyDescent="0.2">
      <c r="A44" s="69"/>
      <c r="E44" s="72"/>
      <c r="F44" s="20"/>
      <c r="G44" s="80"/>
      <c r="H44" s="20"/>
      <c r="I44" s="80"/>
      <c r="J44" s="80"/>
      <c r="K44" s="80"/>
      <c r="L44" s="80"/>
      <c r="M44" s="20"/>
      <c r="N44" s="20"/>
      <c r="O44" s="80"/>
      <c r="P44" s="20"/>
      <c r="Q44" s="20"/>
    </row>
    <row r="45" spans="1:19" ht="15" x14ac:dyDescent="0.2">
      <c r="A45" s="69"/>
      <c r="E45" s="72"/>
      <c r="F45" s="20"/>
      <c r="G45" s="80"/>
      <c r="H45" s="20"/>
      <c r="I45" s="80"/>
      <c r="J45" s="80"/>
      <c r="K45" s="80"/>
      <c r="L45" s="80"/>
      <c r="M45" s="20"/>
      <c r="N45" s="20"/>
      <c r="O45" s="80"/>
      <c r="P45" s="20"/>
      <c r="Q45" s="20"/>
    </row>
    <row r="46" spans="1:19" ht="15" x14ac:dyDescent="0.2">
      <c r="A46" s="69"/>
      <c r="E46" s="72"/>
      <c r="F46" s="20"/>
      <c r="G46" s="80"/>
      <c r="H46" s="77"/>
      <c r="I46" s="80"/>
      <c r="J46" s="80"/>
      <c r="K46" s="80"/>
      <c r="L46" s="80"/>
      <c r="M46" s="77"/>
      <c r="N46" s="20"/>
      <c r="O46" s="80"/>
      <c r="P46" s="77"/>
      <c r="Q46" s="77"/>
    </row>
    <row r="47" spans="1:19" ht="15" x14ac:dyDescent="0.2">
      <c r="A47" s="69"/>
      <c r="E47" s="72"/>
      <c r="F47" s="20"/>
      <c r="G47" s="80"/>
      <c r="H47" s="77"/>
      <c r="I47" s="80"/>
      <c r="J47" s="80"/>
      <c r="K47" s="80"/>
      <c r="L47" s="80"/>
      <c r="M47" s="77"/>
      <c r="N47" s="20"/>
      <c r="O47" s="80"/>
      <c r="P47" s="77"/>
      <c r="Q47" s="77"/>
    </row>
    <row r="48" spans="1:19" ht="15" x14ac:dyDescent="0.2">
      <c r="A48" s="69"/>
      <c r="E48" s="72"/>
      <c r="F48" s="20"/>
      <c r="G48" s="80"/>
      <c r="H48" s="77"/>
      <c r="I48" s="80"/>
      <c r="J48" s="80"/>
      <c r="K48" s="80"/>
      <c r="L48" s="80"/>
      <c r="M48" s="77"/>
      <c r="N48" s="77"/>
      <c r="O48" s="80"/>
      <c r="P48" s="77"/>
      <c r="Q48" s="77"/>
    </row>
    <row r="49" spans="1:17" ht="15" x14ac:dyDescent="0.2">
      <c r="A49" s="69"/>
      <c r="E49" s="72"/>
      <c r="F49" s="20"/>
      <c r="G49" s="80"/>
      <c r="H49" s="77"/>
      <c r="I49" s="80"/>
      <c r="J49" s="80"/>
      <c r="K49" s="80"/>
      <c r="L49" s="80"/>
      <c r="M49" s="77"/>
      <c r="N49" s="77"/>
      <c r="O49" s="80"/>
      <c r="P49" s="77"/>
      <c r="Q49" s="77"/>
    </row>
    <row r="50" spans="1:17" ht="15" x14ac:dyDescent="0.2">
      <c r="A50" s="69"/>
      <c r="E50" s="72"/>
      <c r="F50" s="20"/>
      <c r="G50" s="80"/>
      <c r="H50" s="77"/>
      <c r="I50" s="80"/>
      <c r="J50" s="80"/>
      <c r="K50" s="80"/>
      <c r="L50" s="80"/>
      <c r="M50" s="20"/>
      <c r="N50" s="20"/>
      <c r="O50" s="80"/>
      <c r="P50" s="77"/>
      <c r="Q50" s="20"/>
    </row>
    <row r="51" spans="1:17" ht="15" x14ac:dyDescent="0.2">
      <c r="A51" s="69"/>
      <c r="E51" s="72"/>
      <c r="F51" s="20"/>
      <c r="G51" s="80"/>
      <c r="H51" s="77"/>
      <c r="I51" s="80"/>
      <c r="J51" s="80"/>
      <c r="K51" s="80"/>
      <c r="L51" s="80"/>
      <c r="M51" s="20"/>
      <c r="N51" s="20"/>
      <c r="O51" s="80"/>
      <c r="P51" s="77"/>
      <c r="Q51" s="20"/>
    </row>
    <row r="52" spans="1:17" ht="15" x14ac:dyDescent="0.2">
      <c r="A52" s="69"/>
      <c r="E52" s="72"/>
      <c r="F52" s="20"/>
      <c r="G52" s="80"/>
      <c r="H52" s="77"/>
      <c r="I52" s="80"/>
      <c r="J52" s="80"/>
      <c r="K52" s="80"/>
      <c r="L52" s="80"/>
      <c r="M52" s="77"/>
      <c r="N52" s="20"/>
      <c r="O52" s="80"/>
      <c r="P52" s="20"/>
      <c r="Q52" s="20"/>
    </row>
    <row r="53" spans="1:17" ht="15" x14ac:dyDescent="0.2">
      <c r="A53" s="69"/>
      <c r="E53" s="72"/>
      <c r="F53" s="20"/>
      <c r="G53" s="80"/>
      <c r="H53" s="77"/>
      <c r="I53" s="80"/>
      <c r="J53" s="80"/>
      <c r="K53" s="80"/>
      <c r="L53" s="80"/>
      <c r="M53" s="77"/>
      <c r="N53" s="20"/>
      <c r="O53" s="80"/>
      <c r="P53" s="20"/>
      <c r="Q53" s="20"/>
    </row>
    <row r="54" spans="1:17" ht="15" x14ac:dyDescent="0.2">
      <c r="A54" s="69"/>
      <c r="E54" s="72"/>
      <c r="F54" s="20"/>
      <c r="G54" s="80"/>
      <c r="H54" s="77"/>
      <c r="I54" s="80"/>
      <c r="J54" s="80"/>
      <c r="K54" s="80"/>
      <c r="L54" s="80"/>
      <c r="M54" s="77"/>
      <c r="N54" s="20"/>
      <c r="O54" s="79"/>
      <c r="P54" s="77"/>
      <c r="Q54" s="77"/>
    </row>
    <row r="55" spans="1:17" ht="15" x14ac:dyDescent="0.2">
      <c r="A55" s="69"/>
      <c r="E55" s="72"/>
      <c r="F55" s="20"/>
      <c r="G55" s="80"/>
      <c r="H55" s="77"/>
      <c r="I55" s="80"/>
      <c r="J55" s="80"/>
      <c r="K55" s="80"/>
      <c r="L55" s="80"/>
      <c r="M55" s="77"/>
      <c r="N55" s="20"/>
      <c r="O55" s="79"/>
      <c r="P55" s="77"/>
      <c r="Q55" s="77"/>
    </row>
    <row r="56" spans="1:17" ht="15" x14ac:dyDescent="0.2">
      <c r="A56" s="69"/>
      <c r="E56" s="72"/>
      <c r="F56" s="20"/>
      <c r="G56" s="80"/>
      <c r="H56" s="77"/>
      <c r="I56" s="80"/>
      <c r="J56" s="80"/>
      <c r="K56" s="80"/>
      <c r="L56" s="80"/>
      <c r="M56" s="77"/>
      <c r="N56" s="77"/>
      <c r="O56" s="79"/>
      <c r="P56" s="77"/>
      <c r="Q56" s="77"/>
    </row>
    <row r="57" spans="1:17" ht="15" x14ac:dyDescent="0.2">
      <c r="A57" s="69"/>
      <c r="E57" s="72"/>
      <c r="F57" s="20"/>
      <c r="G57" s="80"/>
      <c r="H57" s="77"/>
      <c r="I57" s="80"/>
      <c r="J57" s="80"/>
      <c r="K57" s="80"/>
      <c r="L57" s="80"/>
      <c r="M57" s="77"/>
      <c r="N57" s="77"/>
      <c r="O57" s="79"/>
      <c r="P57" s="77"/>
      <c r="Q57" s="77"/>
    </row>
    <row r="58" spans="1:17" ht="15" x14ac:dyDescent="0.2">
      <c r="A58" s="69"/>
      <c r="E58" s="72"/>
      <c r="F58" s="20"/>
      <c r="G58" s="80"/>
      <c r="H58" s="77"/>
      <c r="I58" s="80"/>
      <c r="J58" s="80"/>
      <c r="K58" s="80"/>
      <c r="L58" s="80"/>
      <c r="M58" s="77"/>
      <c r="N58" s="77"/>
      <c r="O58" s="79"/>
      <c r="P58" s="77"/>
      <c r="Q58" s="77"/>
    </row>
    <row r="59" spans="1:17" ht="15" x14ac:dyDescent="0.2">
      <c r="A59" s="69"/>
      <c r="E59" s="72"/>
      <c r="F59" s="20"/>
      <c r="G59" s="80"/>
      <c r="H59" s="77"/>
      <c r="I59" s="80"/>
      <c r="J59" s="80"/>
      <c r="K59" s="80"/>
      <c r="L59" s="80"/>
      <c r="M59" s="77"/>
      <c r="N59" s="77"/>
      <c r="O59" s="80"/>
      <c r="P59" s="77"/>
      <c r="Q59" s="77"/>
    </row>
    <row r="60" spans="1:17" ht="15" x14ac:dyDescent="0.2">
      <c r="A60" s="69"/>
      <c r="E60" s="72"/>
      <c r="F60" s="20"/>
      <c r="G60" s="80"/>
      <c r="H60" s="77"/>
      <c r="I60" s="80"/>
      <c r="J60" s="80"/>
      <c r="K60" s="80"/>
      <c r="L60" s="80"/>
      <c r="M60" s="77"/>
      <c r="N60" s="77"/>
      <c r="O60" s="80"/>
      <c r="P60" s="77"/>
      <c r="Q60" s="77"/>
    </row>
    <row r="61" spans="1:17" ht="15" x14ac:dyDescent="0.2">
      <c r="A61" s="69"/>
      <c r="E61" s="72"/>
      <c r="F61" s="20"/>
      <c r="G61" s="80"/>
      <c r="H61" s="77"/>
      <c r="I61" s="80"/>
      <c r="J61" s="80"/>
      <c r="K61" s="80"/>
      <c r="L61" s="80"/>
      <c r="M61" s="77"/>
      <c r="N61" s="77"/>
      <c r="O61" s="80"/>
      <c r="P61" s="77"/>
      <c r="Q61" s="77"/>
    </row>
    <row r="62" spans="1:17" ht="15" x14ac:dyDescent="0.2">
      <c r="A62" s="69"/>
      <c r="E62" s="72"/>
      <c r="F62" s="20"/>
      <c r="G62" s="80"/>
      <c r="H62" s="77"/>
      <c r="I62" s="80"/>
      <c r="J62" s="80"/>
      <c r="K62" s="80"/>
      <c r="L62" s="80"/>
      <c r="M62" s="77"/>
      <c r="N62" s="77"/>
      <c r="O62" s="80"/>
      <c r="P62" s="77"/>
      <c r="Q62" s="77"/>
    </row>
    <row r="63" spans="1:17" ht="15" x14ac:dyDescent="0.2">
      <c r="A63" s="69"/>
      <c r="E63" s="72"/>
      <c r="F63" s="20"/>
      <c r="G63" s="80"/>
      <c r="H63" s="77"/>
      <c r="I63" s="80"/>
      <c r="J63" s="80"/>
      <c r="K63" s="80"/>
      <c r="L63" s="80"/>
      <c r="M63" s="77"/>
      <c r="N63" s="77"/>
      <c r="O63" s="80"/>
      <c r="P63" s="20"/>
      <c r="Q63" s="20"/>
    </row>
    <row r="64" spans="1:17" ht="15" x14ac:dyDescent="0.2">
      <c r="A64" s="69"/>
      <c r="E64" s="72"/>
      <c r="F64" s="20"/>
      <c r="G64" s="80"/>
      <c r="H64" s="77"/>
      <c r="I64" s="80"/>
      <c r="J64" s="80"/>
      <c r="K64" s="80"/>
      <c r="L64" s="80"/>
      <c r="M64" s="77"/>
      <c r="N64" s="77"/>
      <c r="O64" s="80"/>
      <c r="P64" s="20"/>
      <c r="Q64" s="20"/>
    </row>
    <row r="65" spans="1:17" ht="15" x14ac:dyDescent="0.2">
      <c r="A65" s="69"/>
      <c r="E65" s="72"/>
      <c r="F65" s="20"/>
      <c r="G65" s="80"/>
      <c r="H65" s="77"/>
      <c r="I65" s="80"/>
      <c r="J65" s="80"/>
      <c r="K65" s="80"/>
      <c r="L65" s="80"/>
      <c r="M65" s="77"/>
      <c r="N65" s="77"/>
      <c r="O65" s="80"/>
      <c r="P65" s="20"/>
      <c r="Q65" s="20"/>
    </row>
    <row r="66" spans="1:17" ht="15" x14ac:dyDescent="0.2">
      <c r="A66" s="69"/>
      <c r="E66" s="72"/>
      <c r="F66" s="20"/>
      <c r="G66" s="80"/>
      <c r="H66" s="77"/>
      <c r="I66" s="80"/>
      <c r="J66" s="80"/>
      <c r="K66" s="80"/>
      <c r="L66" s="80"/>
      <c r="M66" s="77"/>
      <c r="N66" s="77"/>
      <c r="O66" s="80"/>
      <c r="P66" s="20"/>
      <c r="Q66" s="20"/>
    </row>
    <row r="67" spans="1:17" ht="15" x14ac:dyDescent="0.2">
      <c r="A67" s="69"/>
      <c r="E67" s="72"/>
      <c r="F67" s="20"/>
      <c r="G67" s="80"/>
      <c r="H67" s="77"/>
      <c r="I67" s="80"/>
      <c r="J67" s="80"/>
      <c r="K67" s="80"/>
      <c r="L67" s="80"/>
      <c r="M67" s="77"/>
      <c r="N67" s="77"/>
      <c r="O67" s="80"/>
      <c r="P67" s="20"/>
      <c r="Q67" s="20"/>
    </row>
    <row r="68" spans="1:17" ht="15" x14ac:dyDescent="0.2">
      <c r="A68" s="69"/>
      <c r="E68" s="72"/>
      <c r="F68" s="20"/>
      <c r="G68" s="80"/>
      <c r="H68" s="77"/>
      <c r="I68" s="80"/>
      <c r="J68" s="80"/>
      <c r="K68" s="80"/>
      <c r="L68" s="80"/>
      <c r="M68" s="77"/>
      <c r="N68" s="77"/>
      <c r="O68" s="80"/>
      <c r="P68" s="20"/>
      <c r="Q68" s="20"/>
    </row>
    <row r="69" spans="1:17" ht="15" x14ac:dyDescent="0.2">
      <c r="A69" s="69"/>
      <c r="E69" s="72"/>
      <c r="F69" s="20"/>
      <c r="G69" s="80"/>
      <c r="H69" s="77"/>
      <c r="I69" s="80"/>
      <c r="J69" s="80"/>
      <c r="K69" s="80"/>
      <c r="L69" s="80"/>
      <c r="M69" s="77"/>
      <c r="N69" s="77"/>
      <c r="O69" s="80"/>
      <c r="P69" s="20"/>
      <c r="Q69" s="20"/>
    </row>
    <row r="70" spans="1:17" ht="15" x14ac:dyDescent="0.2">
      <c r="A70" s="69"/>
      <c r="E70" s="72"/>
      <c r="F70" s="20"/>
      <c r="G70" s="80"/>
      <c r="H70" s="77"/>
      <c r="I70" s="80"/>
      <c r="J70" s="80"/>
      <c r="K70" s="80"/>
      <c r="L70" s="80"/>
      <c r="M70" s="77"/>
      <c r="N70" s="77"/>
      <c r="O70" s="80"/>
      <c r="P70" s="20"/>
      <c r="Q70" s="20"/>
    </row>
    <row r="71" spans="1:17" ht="15" x14ac:dyDescent="0.2">
      <c r="A71" s="69"/>
      <c r="E71" s="72"/>
      <c r="F71" s="20"/>
      <c r="G71" s="80"/>
      <c r="H71" s="77"/>
      <c r="I71" s="80"/>
      <c r="J71" s="80"/>
      <c r="K71" s="80"/>
      <c r="L71" s="80"/>
      <c r="M71" s="77"/>
      <c r="N71" s="77"/>
      <c r="O71" s="80"/>
      <c r="P71" s="20"/>
      <c r="Q71" s="20"/>
    </row>
    <row r="72" spans="1:17" ht="15" x14ac:dyDescent="0.2">
      <c r="A72" s="69"/>
      <c r="E72" s="72"/>
      <c r="F72" s="20"/>
      <c r="G72" s="80"/>
      <c r="H72" s="77"/>
      <c r="I72" s="80"/>
      <c r="J72" s="80"/>
      <c r="K72" s="80"/>
      <c r="L72" s="80"/>
      <c r="M72" s="77"/>
      <c r="N72" s="77"/>
      <c r="O72" s="80"/>
      <c r="P72" s="20"/>
      <c r="Q72" s="20"/>
    </row>
    <row r="73" spans="1:17" ht="15" x14ac:dyDescent="0.2">
      <c r="A73" s="69"/>
      <c r="E73" s="81"/>
      <c r="F73" s="77"/>
      <c r="G73" s="80"/>
      <c r="H73" s="77"/>
      <c r="I73" s="79"/>
      <c r="J73" s="79"/>
      <c r="K73" s="79"/>
      <c r="L73" s="79"/>
      <c r="M73" s="77"/>
      <c r="N73" s="77"/>
      <c r="O73" s="79"/>
      <c r="P73" s="77"/>
      <c r="Q73" s="77"/>
    </row>
    <row r="74" spans="1:17" ht="15" x14ac:dyDescent="0.2">
      <c r="A74" s="69"/>
      <c r="E74" s="81"/>
      <c r="F74" s="77"/>
      <c r="G74" s="80"/>
      <c r="H74" s="77"/>
      <c r="I74" s="79"/>
      <c r="J74" s="79"/>
      <c r="K74" s="79"/>
      <c r="L74" s="79"/>
      <c r="M74" s="77"/>
      <c r="N74" s="77"/>
      <c r="O74" s="79"/>
      <c r="P74" s="78"/>
      <c r="Q74" s="77"/>
    </row>
    <row r="75" spans="1:17" ht="15" x14ac:dyDescent="0.2">
      <c r="A75" s="69"/>
      <c r="E75" s="81"/>
      <c r="F75" s="77"/>
      <c r="G75" s="80"/>
      <c r="H75" s="77"/>
      <c r="I75" s="79"/>
      <c r="J75" s="79"/>
      <c r="K75" s="79"/>
      <c r="L75" s="79"/>
      <c r="M75" s="77"/>
      <c r="N75" s="77"/>
      <c r="O75" s="79"/>
      <c r="P75" s="78"/>
      <c r="Q75" s="77"/>
    </row>
    <row r="76" spans="1:17" ht="15" x14ac:dyDescent="0.2">
      <c r="A76" s="69"/>
      <c r="E76" s="81"/>
      <c r="F76" s="77"/>
      <c r="G76" s="80"/>
      <c r="H76" s="77"/>
      <c r="I76" s="79"/>
      <c r="J76" s="79"/>
      <c r="K76" s="79"/>
      <c r="L76" s="79"/>
      <c r="M76" s="77"/>
      <c r="N76" s="77"/>
      <c r="O76" s="79"/>
      <c r="P76" s="78"/>
      <c r="Q76" s="77"/>
    </row>
  </sheetData>
  <mergeCells count="76">
    <mergeCell ref="O34:O36"/>
    <mergeCell ref="P34:P36"/>
    <mergeCell ref="Q34:Q36"/>
    <mergeCell ref="P30:P33"/>
    <mergeCell ref="E31:E33"/>
    <mergeCell ref="F31:F33"/>
    <mergeCell ref="Q31:Q33"/>
    <mergeCell ref="E34:E36"/>
    <mergeCell ref="F34:F36"/>
    <mergeCell ref="I34:I36"/>
    <mergeCell ref="J34:J36"/>
    <mergeCell ref="K34:K36"/>
    <mergeCell ref="L34:L36"/>
    <mergeCell ref="O26:O29"/>
    <mergeCell ref="I30:I33"/>
    <mergeCell ref="J30:J33"/>
    <mergeCell ref="K30:K33"/>
    <mergeCell ref="L30:L33"/>
    <mergeCell ref="O30:O33"/>
    <mergeCell ref="J23:J25"/>
    <mergeCell ref="K23:K25"/>
    <mergeCell ref="L23:L25"/>
    <mergeCell ref="E26:E29"/>
    <mergeCell ref="F26:F29"/>
    <mergeCell ref="I26:I29"/>
    <mergeCell ref="J26:J29"/>
    <mergeCell ref="K26:K29"/>
    <mergeCell ref="L26:L29"/>
    <mergeCell ref="B21:B22"/>
    <mergeCell ref="C21:C22"/>
    <mergeCell ref="D21:D22"/>
    <mergeCell ref="E21:E22"/>
    <mergeCell ref="F21:F22"/>
    <mergeCell ref="B23:B36"/>
    <mergeCell ref="C23:C36"/>
    <mergeCell ref="D23:D36"/>
    <mergeCell ref="E23:E25"/>
    <mergeCell ref="F23:F25"/>
    <mergeCell ref="J10:J14"/>
    <mergeCell ref="K10:K14"/>
    <mergeCell ref="L10:L12"/>
    <mergeCell ref="E15:E19"/>
    <mergeCell ref="F15:F19"/>
    <mergeCell ref="I15:I18"/>
    <mergeCell ref="J15:J18"/>
    <mergeCell ref="K15:K18"/>
    <mergeCell ref="B8:B20"/>
    <mergeCell ref="C8:C20"/>
    <mergeCell ref="D8:D20"/>
    <mergeCell ref="E8:E9"/>
    <mergeCell ref="F8:F9"/>
    <mergeCell ref="I8:I9"/>
    <mergeCell ref="E10:E14"/>
    <mergeCell ref="F10:F14"/>
    <mergeCell ref="I10:I14"/>
    <mergeCell ref="E4:E6"/>
    <mergeCell ref="G4:G36"/>
    <mergeCell ref="I4:I6"/>
    <mergeCell ref="I23:I25"/>
    <mergeCell ref="J8:J9"/>
    <mergeCell ref="K8:K9"/>
    <mergeCell ref="L8:L9"/>
    <mergeCell ref="N8:N9"/>
    <mergeCell ref="J4:J6"/>
    <mergeCell ref="D4:D7"/>
    <mergeCell ref="B2:Q2"/>
    <mergeCell ref="B3:D3"/>
    <mergeCell ref="K4:K6"/>
    <mergeCell ref="L4:L6"/>
    <mergeCell ref="M4:M6"/>
    <mergeCell ref="N4:N6"/>
    <mergeCell ref="B4:B7"/>
    <mergeCell ref="C4:C7"/>
    <mergeCell ref="O4:O7"/>
    <mergeCell ref="P4:P6"/>
    <mergeCell ref="Q4:Q6"/>
  </mergeCells>
  <dataValidations count="8">
    <dataValidation type="list" allowBlank="1" showInputMessage="1" showErrorMessage="1" sqref="I56 I59 I63 I67 I70">
      <formula1>$T$47:$T$51</formula1>
    </dataValidation>
    <dataValidation type="list" allowBlank="1" showInputMessage="1" showErrorMessage="1" sqref="J56 J59 J63 J67 J70">
      <formula1>$W$47:$W$49</formula1>
    </dataValidation>
    <dataValidation type="list" allowBlank="1" showInputMessage="1" showErrorMessage="1" sqref="K56 K59 K63 K67 K70">
      <formula1>$T$55:$T$58</formula1>
    </dataValidation>
    <dataValidation type="list" allowBlank="1" showInputMessage="1" showErrorMessage="1" sqref="L56 L59 L63 L67 L70">
      <formula1>$W$55:$W$57</formula1>
    </dataValidation>
    <dataValidation type="list" allowBlank="1" showInputMessage="1" showErrorMessage="1" sqref="L23 L26 L30 L34">
      <formula1>$W$37:$W$39</formula1>
    </dataValidation>
    <dataValidation type="list" allowBlank="1" showInputMessage="1" showErrorMessage="1" sqref="K23 K26 K30 K34">
      <formula1>$T$37:$T$40</formula1>
    </dataValidation>
    <dataValidation type="list" allowBlank="1" showInputMessage="1" showErrorMessage="1" sqref="J23 J26 J30 J34">
      <formula1>$W$29:$W$31</formula1>
    </dataValidation>
    <dataValidation type="list" allowBlank="1" showInputMessage="1" showErrorMessage="1" sqref="I23 I26 I30 I34">
      <formula1>$T$29:$T$33</formula1>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
  <sheetViews>
    <sheetView showGridLines="0" topLeftCell="E1" zoomScale="70" zoomScaleNormal="70" zoomScaleSheetLayoutView="77" workbookViewId="0">
      <selection activeCell="Q4" sqref="Q4:R6"/>
    </sheetView>
  </sheetViews>
  <sheetFormatPr baseColWidth="10" defaultRowHeight="14.25" x14ac:dyDescent="0.2"/>
  <cols>
    <col min="1" max="2" width="5.42578125" style="18" customWidth="1"/>
    <col min="3" max="3" width="14.5703125" style="18" customWidth="1"/>
    <col min="4" max="4" width="7" style="18" customWidth="1"/>
    <col min="5" max="5" width="40.140625" style="18" customWidth="1"/>
    <col min="6" max="6" width="3.7109375" style="18" bestFit="1" customWidth="1"/>
    <col min="7" max="7" width="33.42578125" style="18" customWidth="1"/>
    <col min="8" max="11" width="3.7109375" style="18" bestFit="1" customWidth="1"/>
    <col min="12" max="12" width="25.7109375" style="18" customWidth="1"/>
    <col min="13" max="13" width="23.42578125" style="18" customWidth="1"/>
    <col min="14" max="14" width="4.85546875" style="18" customWidth="1"/>
    <col min="15" max="15" width="6.140625" style="18" customWidth="1"/>
    <col min="16" max="16" width="29.5703125" style="18" customWidth="1"/>
    <col min="17" max="16384" width="11.42578125" style="18"/>
  </cols>
  <sheetData>
    <row r="1" spans="1:18" ht="28.5" customHeight="1" x14ac:dyDescent="0.2"/>
    <row r="2" spans="1:18" ht="84" customHeight="1" x14ac:dyDescent="0.2">
      <c r="C2" s="145" t="s">
        <v>584</v>
      </c>
      <c r="D2" s="145"/>
      <c r="E2" s="145"/>
      <c r="F2" s="145"/>
      <c r="G2" s="145"/>
      <c r="H2" s="145"/>
      <c r="I2" s="145"/>
      <c r="J2" s="145"/>
      <c r="K2" s="145"/>
      <c r="L2" s="145"/>
      <c r="M2" s="145"/>
      <c r="N2" s="145"/>
      <c r="O2" s="145"/>
      <c r="P2" s="145"/>
    </row>
    <row r="3" spans="1:18" ht="94.5" x14ac:dyDescent="0.2">
      <c r="C3" s="39" t="s">
        <v>581</v>
      </c>
      <c r="D3" s="39" t="s">
        <v>0</v>
      </c>
      <c r="E3" s="38" t="s">
        <v>1</v>
      </c>
      <c r="F3" s="38" t="s">
        <v>2</v>
      </c>
      <c r="G3" s="39" t="s">
        <v>51</v>
      </c>
      <c r="H3" s="38" t="s">
        <v>4</v>
      </c>
      <c r="I3" s="38" t="s">
        <v>52</v>
      </c>
      <c r="J3" s="38" t="s">
        <v>6</v>
      </c>
      <c r="K3" s="38" t="s">
        <v>7</v>
      </c>
      <c r="L3" s="39" t="s">
        <v>8</v>
      </c>
      <c r="M3" s="39" t="s">
        <v>9</v>
      </c>
      <c r="N3" s="38" t="s">
        <v>10</v>
      </c>
      <c r="O3" s="38" t="s">
        <v>11</v>
      </c>
      <c r="P3" s="39" t="s">
        <v>12</v>
      </c>
      <c r="Q3" s="112" t="s">
        <v>852</v>
      </c>
      <c r="R3" s="112" t="s">
        <v>853</v>
      </c>
    </row>
    <row r="4" spans="1:18" ht="159.75" customHeight="1" x14ac:dyDescent="0.2">
      <c r="C4" s="137" t="s">
        <v>709</v>
      </c>
      <c r="D4" s="25">
        <v>1</v>
      </c>
      <c r="E4" s="26" t="s">
        <v>326</v>
      </c>
      <c r="F4" s="137" t="s">
        <v>13</v>
      </c>
      <c r="G4" s="28" t="s">
        <v>327</v>
      </c>
      <c r="H4" s="24" t="s">
        <v>32</v>
      </c>
      <c r="I4" s="24" t="s">
        <v>55</v>
      </c>
      <c r="J4" s="24" t="s">
        <v>55</v>
      </c>
      <c r="K4" s="24" t="s">
        <v>18</v>
      </c>
      <c r="L4" s="28" t="s">
        <v>56</v>
      </c>
      <c r="M4" s="28" t="s">
        <v>57</v>
      </c>
      <c r="N4" s="137" t="s">
        <v>328</v>
      </c>
      <c r="O4" s="24" t="s">
        <v>27</v>
      </c>
      <c r="P4" s="28" t="s">
        <v>58</v>
      </c>
      <c r="Q4" s="73"/>
      <c r="R4" s="73"/>
    </row>
    <row r="5" spans="1:18" ht="117" customHeight="1" x14ac:dyDescent="0.2">
      <c r="C5" s="137"/>
      <c r="D5" s="25">
        <v>2</v>
      </c>
      <c r="E5" s="26" t="s">
        <v>59</v>
      </c>
      <c r="F5" s="137"/>
      <c r="G5" s="28" t="s">
        <v>329</v>
      </c>
      <c r="H5" s="24" t="s">
        <v>32</v>
      </c>
      <c r="I5" s="24" t="s">
        <v>55</v>
      </c>
      <c r="J5" s="24" t="s">
        <v>55</v>
      </c>
      <c r="K5" s="24" t="s">
        <v>18</v>
      </c>
      <c r="L5" s="28" t="s">
        <v>60</v>
      </c>
      <c r="M5" s="28" t="s">
        <v>61</v>
      </c>
      <c r="N5" s="137"/>
      <c r="O5" s="24" t="s">
        <v>54</v>
      </c>
      <c r="P5" s="28" t="s">
        <v>62</v>
      </c>
      <c r="Q5" s="73"/>
      <c r="R5" s="73"/>
    </row>
    <row r="6" spans="1:18" ht="161.25" customHeight="1" x14ac:dyDescent="0.2">
      <c r="C6" s="137"/>
      <c r="D6" s="25">
        <v>3</v>
      </c>
      <c r="E6" s="26" t="s">
        <v>330</v>
      </c>
      <c r="F6" s="137"/>
      <c r="G6" s="28" t="s">
        <v>331</v>
      </c>
      <c r="H6" s="24" t="s">
        <v>32</v>
      </c>
      <c r="I6" s="24" t="s">
        <v>55</v>
      </c>
      <c r="J6" s="24" t="s">
        <v>55</v>
      </c>
      <c r="K6" s="24" t="s">
        <v>18</v>
      </c>
      <c r="L6" s="28" t="s">
        <v>332</v>
      </c>
      <c r="M6" s="28" t="s">
        <v>333</v>
      </c>
      <c r="N6" s="137"/>
      <c r="O6" s="24" t="s">
        <v>54</v>
      </c>
      <c r="P6" s="28" t="s">
        <v>334</v>
      </c>
      <c r="Q6" s="73"/>
      <c r="R6" s="73"/>
    </row>
    <row r="7" spans="1:18" x14ac:dyDescent="0.2">
      <c r="A7" s="19"/>
      <c r="B7" s="19"/>
      <c r="C7" s="15"/>
      <c r="D7" s="58"/>
      <c r="E7" s="59"/>
      <c r="F7" s="60"/>
      <c r="G7" s="61"/>
      <c r="H7" s="15"/>
      <c r="I7" s="15"/>
      <c r="J7" s="15"/>
      <c r="K7" s="15"/>
      <c r="L7" s="58"/>
      <c r="M7" s="58"/>
      <c r="N7" s="58"/>
      <c r="O7" s="58"/>
      <c r="P7" s="58"/>
    </row>
    <row r="8" spans="1:18" x14ac:dyDescent="0.2">
      <c r="A8" s="19"/>
      <c r="B8" s="19"/>
      <c r="C8" s="15"/>
      <c r="D8" s="58"/>
      <c r="E8" s="59"/>
      <c r="F8" s="60"/>
      <c r="G8" s="61"/>
      <c r="H8" s="15"/>
      <c r="I8" s="15"/>
      <c r="J8" s="15"/>
      <c r="K8" s="15"/>
      <c r="L8" s="58"/>
      <c r="M8" s="58"/>
      <c r="N8" s="58"/>
      <c r="O8" s="58"/>
      <c r="P8" s="58"/>
    </row>
    <row r="9" spans="1:18" x14ac:dyDescent="0.2">
      <c r="A9" s="19"/>
      <c r="B9" s="19"/>
      <c r="C9" s="15"/>
      <c r="D9" s="58"/>
      <c r="E9" s="59"/>
      <c r="F9" s="60"/>
      <c r="G9" s="61"/>
      <c r="H9" s="15"/>
      <c r="I9" s="15"/>
      <c r="J9" s="15"/>
      <c r="K9" s="15"/>
      <c r="L9" s="58"/>
      <c r="M9" s="58"/>
      <c r="N9" s="58"/>
      <c r="O9" s="58"/>
      <c r="P9" s="58"/>
    </row>
    <row r="10" spans="1:18" x14ac:dyDescent="0.2">
      <c r="A10" s="19"/>
      <c r="B10" s="19"/>
      <c r="C10" s="15"/>
      <c r="D10" s="58"/>
      <c r="E10" s="59"/>
      <c r="F10" s="60"/>
      <c r="G10" s="61"/>
      <c r="H10" s="15"/>
      <c r="I10" s="15"/>
      <c r="J10" s="15"/>
      <c r="K10" s="15"/>
      <c r="L10" s="58"/>
      <c r="M10" s="58"/>
      <c r="N10" s="58"/>
      <c r="O10" s="58"/>
      <c r="P10" s="58"/>
    </row>
    <row r="11" spans="1:18" x14ac:dyDescent="0.2">
      <c r="A11" s="19"/>
      <c r="B11" s="19"/>
      <c r="C11" s="19"/>
      <c r="D11" s="61"/>
      <c r="E11" s="62"/>
      <c r="F11" s="60"/>
      <c r="G11" s="61"/>
      <c r="H11" s="63"/>
      <c r="I11" s="63"/>
      <c r="J11" s="63"/>
      <c r="K11" s="63"/>
      <c r="L11" s="61"/>
      <c r="M11" s="61"/>
      <c r="N11" s="58"/>
      <c r="O11" s="61"/>
      <c r="P11" s="61"/>
    </row>
    <row r="12" spans="1:18" x14ac:dyDescent="0.2">
      <c r="A12" s="19"/>
      <c r="B12" s="19"/>
      <c r="C12" s="19"/>
      <c r="D12" s="19"/>
      <c r="E12" s="19"/>
    </row>
    <row r="13" spans="1:18" x14ac:dyDescent="0.2">
      <c r="A13" s="19"/>
      <c r="B13" s="19"/>
      <c r="C13" s="19"/>
      <c r="D13" s="19"/>
      <c r="E13" s="19"/>
    </row>
  </sheetData>
  <mergeCells count="4">
    <mergeCell ref="C2:P2"/>
    <mergeCell ref="C4:C6"/>
    <mergeCell ref="F4:F6"/>
    <mergeCell ref="N4:N6"/>
  </mergeCells>
  <pageMargins left="0.7" right="0.7" top="0.75" bottom="0.75" header="0.3" footer="0.3"/>
  <pageSetup paperSize="9" scale="3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
  <sheetViews>
    <sheetView view="pageBreakPreview" topLeftCell="D1" zoomScale="70" zoomScaleNormal="100" zoomScaleSheetLayoutView="70" workbookViewId="0">
      <selection activeCell="N4" sqref="N4:O8"/>
    </sheetView>
  </sheetViews>
  <sheetFormatPr baseColWidth="10" defaultRowHeight="14.25" x14ac:dyDescent="0.2"/>
  <cols>
    <col min="1" max="1" width="9" style="18" customWidth="1"/>
    <col min="2" max="3" width="6.28515625" style="18" customWidth="1"/>
    <col min="4" max="4" width="43.42578125" style="18" customWidth="1"/>
    <col min="5" max="8" width="3.7109375" style="18" bestFit="1" customWidth="1"/>
    <col min="9" max="9" width="38.140625" style="18" customWidth="1"/>
    <col min="10" max="10" width="30.42578125" style="18" customWidth="1"/>
    <col min="11" max="11" width="15.140625" style="18" customWidth="1"/>
    <col min="12" max="12" width="9.140625" style="18" bestFit="1" customWidth="1"/>
    <col min="13" max="13" width="35.5703125" style="18" customWidth="1"/>
    <col min="14" max="16384" width="11.42578125" style="18"/>
  </cols>
  <sheetData>
    <row r="2" spans="2:15" ht="84.75" customHeight="1" x14ac:dyDescent="0.2">
      <c r="B2" s="145" t="s">
        <v>587</v>
      </c>
      <c r="C2" s="145"/>
      <c r="D2" s="145"/>
      <c r="E2" s="145"/>
      <c r="F2" s="145"/>
      <c r="G2" s="145"/>
      <c r="H2" s="145"/>
      <c r="I2" s="145"/>
      <c r="J2" s="145"/>
      <c r="K2" s="145"/>
      <c r="L2" s="145"/>
      <c r="M2" s="145"/>
    </row>
    <row r="3" spans="2:15" ht="94.5" x14ac:dyDescent="0.2">
      <c r="B3" s="139" t="s">
        <v>581</v>
      </c>
      <c r="C3" s="139"/>
      <c r="D3" s="39" t="s">
        <v>51</v>
      </c>
      <c r="E3" s="38" t="s">
        <v>4</v>
      </c>
      <c r="F3" s="38" t="s">
        <v>5</v>
      </c>
      <c r="G3" s="38" t="s">
        <v>6</v>
      </c>
      <c r="H3" s="38" t="s">
        <v>7</v>
      </c>
      <c r="I3" s="39" t="s">
        <v>8</v>
      </c>
      <c r="J3" s="39" t="s">
        <v>9</v>
      </c>
      <c r="K3" s="38" t="s">
        <v>64</v>
      </c>
      <c r="L3" s="38" t="s">
        <v>11</v>
      </c>
      <c r="M3" s="39" t="s">
        <v>12</v>
      </c>
      <c r="N3" s="112" t="s">
        <v>852</v>
      </c>
      <c r="O3" s="112" t="s">
        <v>853</v>
      </c>
    </row>
    <row r="4" spans="2:15" ht="143.25" customHeight="1" x14ac:dyDescent="0.2">
      <c r="B4" s="137" t="s">
        <v>710</v>
      </c>
      <c r="C4" s="137" t="s">
        <v>711</v>
      </c>
      <c r="D4" s="30" t="s">
        <v>544</v>
      </c>
      <c r="E4" s="2" t="s">
        <v>65</v>
      </c>
      <c r="F4" s="2" t="s">
        <v>66</v>
      </c>
      <c r="G4" s="3" t="s">
        <v>55</v>
      </c>
      <c r="H4" s="4" t="s">
        <v>18</v>
      </c>
      <c r="I4" s="16" t="s">
        <v>542</v>
      </c>
      <c r="J4" s="5" t="s">
        <v>541</v>
      </c>
      <c r="K4" s="29" t="s">
        <v>68</v>
      </c>
      <c r="L4" s="188" t="s">
        <v>35</v>
      </c>
      <c r="M4" s="30" t="s">
        <v>543</v>
      </c>
      <c r="N4" s="73"/>
      <c r="O4" s="73"/>
    </row>
    <row r="5" spans="2:15" ht="112.5" customHeight="1" x14ac:dyDescent="0.2">
      <c r="B5" s="137"/>
      <c r="C5" s="137"/>
      <c r="D5" s="28" t="s">
        <v>335</v>
      </c>
      <c r="E5" s="2" t="s">
        <v>65</v>
      </c>
      <c r="F5" s="2" t="s">
        <v>66</v>
      </c>
      <c r="G5" s="4" t="s">
        <v>55</v>
      </c>
      <c r="H5" s="4" t="s">
        <v>18</v>
      </c>
      <c r="I5" s="6" t="s">
        <v>336</v>
      </c>
      <c r="J5" s="5" t="s">
        <v>545</v>
      </c>
      <c r="K5" s="29" t="s">
        <v>69</v>
      </c>
      <c r="L5" s="188"/>
      <c r="M5" s="30" t="s">
        <v>337</v>
      </c>
      <c r="N5" s="73"/>
      <c r="O5" s="73"/>
    </row>
    <row r="6" spans="2:15" ht="106.5" customHeight="1" x14ac:dyDescent="0.2">
      <c r="B6" s="137"/>
      <c r="C6" s="137"/>
      <c r="D6" s="30" t="s">
        <v>338</v>
      </c>
      <c r="E6" s="2" t="s">
        <v>71</v>
      </c>
      <c r="F6" s="2" t="s">
        <v>66</v>
      </c>
      <c r="G6" s="4" t="s">
        <v>55</v>
      </c>
      <c r="H6" s="4" t="s">
        <v>18</v>
      </c>
      <c r="I6" s="5" t="s">
        <v>72</v>
      </c>
      <c r="J6" s="5" t="s">
        <v>73</v>
      </c>
      <c r="K6" s="29" t="s">
        <v>74</v>
      </c>
      <c r="L6" s="188"/>
      <c r="M6" s="30" t="s">
        <v>75</v>
      </c>
      <c r="N6" s="73"/>
      <c r="O6" s="73"/>
    </row>
    <row r="7" spans="2:15" ht="110.25" customHeight="1" x14ac:dyDescent="0.2">
      <c r="B7" s="137"/>
      <c r="C7" s="137"/>
      <c r="D7" s="30" t="s">
        <v>338</v>
      </c>
      <c r="E7" s="2" t="s">
        <v>71</v>
      </c>
      <c r="F7" s="2" t="s">
        <v>76</v>
      </c>
      <c r="G7" s="4" t="s">
        <v>55</v>
      </c>
      <c r="H7" s="4" t="s">
        <v>18</v>
      </c>
      <c r="I7" s="5" t="s">
        <v>77</v>
      </c>
      <c r="J7" s="5" t="s">
        <v>73</v>
      </c>
      <c r="K7" s="29" t="s">
        <v>74</v>
      </c>
      <c r="L7" s="188"/>
      <c r="M7" s="30" t="s">
        <v>78</v>
      </c>
      <c r="N7" s="73"/>
      <c r="O7" s="73"/>
    </row>
    <row r="8" spans="2:15" ht="109.5" customHeight="1" x14ac:dyDescent="0.2">
      <c r="B8" s="137"/>
      <c r="C8" s="137"/>
      <c r="D8" s="30" t="s">
        <v>339</v>
      </c>
      <c r="E8" s="2" t="s">
        <v>71</v>
      </c>
      <c r="F8" s="2" t="s">
        <v>76</v>
      </c>
      <c r="G8" s="4" t="s">
        <v>55</v>
      </c>
      <c r="H8" s="4" t="s">
        <v>18</v>
      </c>
      <c r="I8" s="5" t="s">
        <v>79</v>
      </c>
      <c r="J8" s="5" t="s">
        <v>546</v>
      </c>
      <c r="K8" s="29" t="s">
        <v>80</v>
      </c>
      <c r="L8" s="188"/>
      <c r="M8" s="30" t="s">
        <v>81</v>
      </c>
      <c r="N8" s="73"/>
      <c r="O8" s="73"/>
    </row>
    <row r="9" spans="2:15" x14ac:dyDescent="0.2">
      <c r="B9" s="15"/>
      <c r="C9" s="15"/>
      <c r="D9" s="23"/>
      <c r="E9" s="64"/>
      <c r="F9" s="64"/>
      <c r="G9" s="64"/>
      <c r="H9" s="64"/>
      <c r="I9" s="23"/>
      <c r="J9" s="23"/>
      <c r="K9" s="23"/>
      <c r="L9" s="23"/>
      <c r="M9" s="23"/>
    </row>
    <row r="10" spans="2:15" x14ac:dyDescent="0.2">
      <c r="B10" s="15"/>
      <c r="C10" s="15"/>
      <c r="D10" s="23"/>
      <c r="E10" s="21"/>
      <c r="F10" s="21"/>
      <c r="G10" s="21"/>
      <c r="H10" s="21"/>
      <c r="I10" s="22"/>
      <c r="J10" s="22"/>
      <c r="K10" s="22"/>
      <c r="L10" s="22"/>
      <c r="M10" s="22"/>
    </row>
    <row r="11" spans="2:15" x14ac:dyDescent="0.2">
      <c r="D11" s="23"/>
      <c r="E11" s="21"/>
      <c r="F11" s="21"/>
      <c r="G11" s="21"/>
      <c r="H11" s="21"/>
      <c r="I11" s="22"/>
      <c r="J11" s="22"/>
      <c r="K11" s="22"/>
      <c r="L11" s="22"/>
      <c r="M11" s="22"/>
    </row>
    <row r="12" spans="2:15" ht="48" customHeight="1" x14ac:dyDescent="0.2">
      <c r="D12" s="23"/>
      <c r="E12" s="21"/>
      <c r="F12" s="21"/>
      <c r="G12" s="21"/>
      <c r="H12" s="21"/>
      <c r="I12" s="22"/>
      <c r="J12" s="22"/>
      <c r="K12" s="22"/>
      <c r="L12" s="22"/>
      <c r="M12" s="22"/>
    </row>
    <row r="13" spans="2:15" ht="102.75" customHeight="1" x14ac:dyDescent="0.2">
      <c r="D13" s="23"/>
      <c r="E13" s="21"/>
      <c r="F13" s="21"/>
      <c r="G13" s="21"/>
      <c r="H13" s="21"/>
      <c r="I13" s="22"/>
      <c r="J13" s="22"/>
      <c r="K13" s="22"/>
      <c r="L13" s="22"/>
      <c r="M13" s="22"/>
    </row>
    <row r="14" spans="2:15" x14ac:dyDescent="0.2">
      <c r="D14" s="23"/>
      <c r="E14" s="21"/>
      <c r="F14" s="21"/>
      <c r="G14" s="21"/>
      <c r="H14" s="21"/>
      <c r="I14" s="22"/>
      <c r="J14" s="22"/>
      <c r="K14" s="22"/>
      <c r="L14" s="22"/>
      <c r="M14" s="22"/>
    </row>
    <row r="15" spans="2:15" x14ac:dyDescent="0.2">
      <c r="D15" s="23"/>
      <c r="E15" s="21"/>
      <c r="F15" s="21"/>
      <c r="G15" s="21"/>
      <c r="H15" s="21"/>
      <c r="I15" s="22"/>
      <c r="J15" s="22"/>
      <c r="K15" s="22"/>
      <c r="L15" s="22"/>
      <c r="M15" s="22"/>
    </row>
    <row r="16" spans="2:15" x14ac:dyDescent="0.2">
      <c r="D16" s="23"/>
      <c r="E16" s="21"/>
      <c r="F16" s="21"/>
      <c r="G16" s="21"/>
      <c r="H16" s="21"/>
      <c r="I16" s="22"/>
      <c r="J16" s="22"/>
      <c r="K16" s="22"/>
      <c r="L16" s="22"/>
      <c r="M16" s="22"/>
    </row>
    <row r="17" spans="4:13" ht="93.75" customHeight="1" x14ac:dyDescent="0.2">
      <c r="D17" s="23"/>
      <c r="E17" s="21"/>
      <c r="F17" s="21"/>
      <c r="G17" s="21"/>
      <c r="H17" s="21"/>
      <c r="I17" s="22"/>
      <c r="J17" s="22"/>
      <c r="K17" s="22"/>
      <c r="L17" s="22"/>
      <c r="M17" s="22"/>
    </row>
    <row r="18" spans="4:13" x14ac:dyDescent="0.2">
      <c r="D18" s="23"/>
      <c r="E18" s="21"/>
      <c r="F18" s="21"/>
      <c r="G18" s="21"/>
      <c r="H18" s="21"/>
      <c r="I18" s="22"/>
      <c r="J18" s="22"/>
      <c r="K18" s="22"/>
      <c r="L18" s="22"/>
      <c r="M18" s="22"/>
    </row>
    <row r="19" spans="4:13" x14ac:dyDescent="0.2">
      <c r="D19" s="65"/>
      <c r="E19" s="21"/>
      <c r="F19" s="21"/>
      <c r="G19" s="21"/>
      <c r="H19" s="21"/>
      <c r="I19" s="22"/>
      <c r="J19" s="22"/>
      <c r="K19" s="22"/>
      <c r="L19" s="22"/>
      <c r="M19" s="22"/>
    </row>
    <row r="20" spans="4:13" x14ac:dyDescent="0.2">
      <c r="D20" s="65"/>
      <c r="E20" s="21"/>
      <c r="F20" s="21"/>
      <c r="G20" s="21"/>
      <c r="H20" s="21"/>
      <c r="I20" s="22"/>
      <c r="J20" s="22"/>
      <c r="K20" s="22"/>
      <c r="L20" s="22"/>
      <c r="M20" s="22"/>
    </row>
    <row r="21" spans="4:13" x14ac:dyDescent="0.2">
      <c r="D21" s="65"/>
      <c r="E21" s="21"/>
      <c r="F21" s="21"/>
      <c r="G21" s="21"/>
      <c r="H21" s="21"/>
      <c r="I21" s="22"/>
      <c r="J21" s="22"/>
      <c r="K21" s="22"/>
      <c r="L21" s="22"/>
      <c r="M21" s="22"/>
    </row>
    <row r="22" spans="4:13" ht="125.25" customHeight="1" x14ac:dyDescent="0.2">
      <c r="D22" s="65"/>
      <c r="E22" s="21"/>
      <c r="F22" s="21"/>
      <c r="G22" s="21"/>
      <c r="H22" s="21"/>
      <c r="I22" s="22"/>
      <c r="J22" s="22"/>
      <c r="K22" s="22"/>
      <c r="L22" s="22"/>
      <c r="M22" s="22"/>
    </row>
  </sheetData>
  <mergeCells count="5">
    <mergeCell ref="B2:M2"/>
    <mergeCell ref="L4:L8"/>
    <mergeCell ref="B3:C3"/>
    <mergeCell ref="B4:B8"/>
    <mergeCell ref="C4:C8"/>
  </mergeCells>
  <pageMargins left="0.7" right="0.7" top="0.75" bottom="0.75" header="0.3" footer="0.3"/>
  <pageSetup paperSize="9" scale="33"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73"/>
  <sheetViews>
    <sheetView showGridLines="0" view="pageBreakPreview" topLeftCell="G1" zoomScale="68" zoomScaleNormal="100" zoomScaleSheetLayoutView="68" workbookViewId="0">
      <selection activeCell="O6" sqref="O6"/>
    </sheetView>
  </sheetViews>
  <sheetFormatPr baseColWidth="10" defaultRowHeight="14.25" x14ac:dyDescent="0.2"/>
  <cols>
    <col min="1" max="1" width="2.140625" style="66" customWidth="1"/>
    <col min="2" max="2" width="13.42578125" style="18" customWidth="1"/>
    <col min="3" max="3" width="4.85546875" style="66" customWidth="1"/>
    <col min="4" max="4" width="39.28515625" style="66" customWidth="1"/>
    <col min="5" max="5" width="5" style="66" customWidth="1"/>
    <col min="6" max="6" width="37.5703125" style="66" customWidth="1"/>
    <col min="7" max="7" width="4.5703125" style="66" customWidth="1"/>
    <col min="8" max="8" width="4.28515625" style="66" customWidth="1"/>
    <col min="9" max="9" width="6.42578125" style="66" customWidth="1"/>
    <col min="10" max="10" width="6" style="66" customWidth="1"/>
    <col min="11" max="11" width="38.28515625" style="66" customWidth="1"/>
    <col min="12" max="12" width="28.7109375" style="66" customWidth="1"/>
    <col min="13" max="13" width="17.5703125" style="66" customWidth="1"/>
    <col min="14" max="14" width="10.7109375" style="66" bestFit="1" customWidth="1"/>
    <col min="15" max="15" width="28.140625" style="66" customWidth="1"/>
    <col min="16" max="16384" width="11.42578125" style="66"/>
  </cols>
  <sheetData>
    <row r="2" spans="2:17" ht="80.25" customHeight="1" x14ac:dyDescent="0.2">
      <c r="B2" s="145" t="s">
        <v>713</v>
      </c>
      <c r="C2" s="145"/>
      <c r="D2" s="145"/>
      <c r="E2" s="145"/>
      <c r="F2" s="145"/>
      <c r="G2" s="145"/>
      <c r="H2" s="145"/>
      <c r="I2" s="145"/>
      <c r="J2" s="145"/>
      <c r="K2" s="145"/>
      <c r="L2" s="145"/>
      <c r="M2" s="145"/>
      <c r="N2" s="145"/>
      <c r="O2" s="145"/>
    </row>
    <row r="3" spans="2:17" ht="104.25" customHeight="1" x14ac:dyDescent="0.2">
      <c r="B3" s="39" t="s">
        <v>588</v>
      </c>
      <c r="C3" s="39" t="s">
        <v>487</v>
      </c>
      <c r="D3" s="39" t="s">
        <v>1</v>
      </c>
      <c r="E3" s="38" t="s">
        <v>488</v>
      </c>
      <c r="F3" s="39" t="s">
        <v>51</v>
      </c>
      <c r="G3" s="38" t="s">
        <v>4</v>
      </c>
      <c r="H3" s="38" t="s">
        <v>52</v>
      </c>
      <c r="I3" s="38" t="s">
        <v>6</v>
      </c>
      <c r="J3" s="38" t="s">
        <v>7</v>
      </c>
      <c r="K3" s="39" t="s">
        <v>8</v>
      </c>
      <c r="L3" s="39" t="s">
        <v>9</v>
      </c>
      <c r="M3" s="39" t="s">
        <v>10</v>
      </c>
      <c r="N3" s="39" t="s">
        <v>11</v>
      </c>
      <c r="O3" s="39" t="s">
        <v>12</v>
      </c>
      <c r="P3" s="112" t="s">
        <v>852</v>
      </c>
      <c r="Q3" s="112" t="s">
        <v>853</v>
      </c>
    </row>
    <row r="4" spans="2:17" ht="116.25" customHeight="1" x14ac:dyDescent="0.2">
      <c r="B4" s="137" t="s">
        <v>712</v>
      </c>
      <c r="C4" s="8">
        <v>1</v>
      </c>
      <c r="D4" s="30" t="s">
        <v>489</v>
      </c>
      <c r="E4" s="189" t="s">
        <v>13</v>
      </c>
      <c r="F4" s="28" t="s">
        <v>490</v>
      </c>
      <c r="G4" s="33" t="s">
        <v>32</v>
      </c>
      <c r="H4" s="33" t="s">
        <v>55</v>
      </c>
      <c r="I4" s="33" t="s">
        <v>82</v>
      </c>
      <c r="J4" s="33" t="s">
        <v>84</v>
      </c>
      <c r="K4" s="1" t="s">
        <v>576</v>
      </c>
      <c r="L4" s="28" t="s">
        <v>491</v>
      </c>
      <c r="M4" s="28" t="s">
        <v>85</v>
      </c>
      <c r="N4" s="25" t="s">
        <v>498</v>
      </c>
      <c r="O4" s="28" t="s">
        <v>492</v>
      </c>
      <c r="P4" s="114"/>
      <c r="Q4" s="114"/>
    </row>
    <row r="5" spans="2:17" ht="120.75" customHeight="1" x14ac:dyDescent="0.2">
      <c r="B5" s="137"/>
      <c r="C5" s="8">
        <v>2</v>
      </c>
      <c r="D5" s="30" t="s">
        <v>493</v>
      </c>
      <c r="E5" s="190"/>
      <c r="F5" s="28" t="s">
        <v>494</v>
      </c>
      <c r="G5" s="33" t="s">
        <v>32</v>
      </c>
      <c r="H5" s="33" t="s">
        <v>55</v>
      </c>
      <c r="I5" s="33" t="s">
        <v>82</v>
      </c>
      <c r="J5" s="33" t="s">
        <v>84</v>
      </c>
      <c r="K5" s="1" t="s">
        <v>495</v>
      </c>
      <c r="L5" s="28" t="s">
        <v>496</v>
      </c>
      <c r="M5" s="28" t="s">
        <v>497</v>
      </c>
      <c r="N5" s="25" t="s">
        <v>498</v>
      </c>
      <c r="O5" s="28" t="s">
        <v>499</v>
      </c>
      <c r="P5" s="114"/>
      <c r="Q5" s="114"/>
    </row>
    <row r="6" spans="2:17" ht="78.75" customHeight="1" x14ac:dyDescent="0.2">
      <c r="B6" s="137"/>
      <c r="C6" s="8">
        <v>3</v>
      </c>
      <c r="D6" s="30" t="s">
        <v>500</v>
      </c>
      <c r="E6" s="190"/>
      <c r="F6" s="28" t="s">
        <v>501</v>
      </c>
      <c r="G6" s="33" t="s">
        <v>32</v>
      </c>
      <c r="H6" s="33" t="s">
        <v>55</v>
      </c>
      <c r="I6" s="33" t="s">
        <v>82</v>
      </c>
      <c r="J6" s="33" t="s">
        <v>53</v>
      </c>
      <c r="K6" s="1" t="s">
        <v>502</v>
      </c>
      <c r="L6" s="28" t="s">
        <v>503</v>
      </c>
      <c r="M6" s="28" t="s">
        <v>85</v>
      </c>
      <c r="N6" s="25" t="s">
        <v>498</v>
      </c>
      <c r="O6" s="28" t="s">
        <v>504</v>
      </c>
      <c r="P6" s="114"/>
      <c r="Q6" s="114"/>
    </row>
    <row r="7" spans="2:17" ht="78.75" customHeight="1" x14ac:dyDescent="0.2">
      <c r="B7" s="137"/>
      <c r="C7" s="8">
        <v>4</v>
      </c>
      <c r="D7" s="30" t="s">
        <v>505</v>
      </c>
      <c r="E7" s="190"/>
      <c r="F7" s="28" t="s">
        <v>506</v>
      </c>
      <c r="G7" s="33" t="s">
        <v>32</v>
      </c>
      <c r="H7" s="33" t="s">
        <v>55</v>
      </c>
      <c r="I7" s="33" t="s">
        <v>82</v>
      </c>
      <c r="J7" s="33" t="s">
        <v>53</v>
      </c>
      <c r="K7" s="1" t="s">
        <v>507</v>
      </c>
      <c r="L7" s="28" t="s">
        <v>503</v>
      </c>
      <c r="M7" s="28" t="s">
        <v>85</v>
      </c>
      <c r="N7" s="25" t="s">
        <v>498</v>
      </c>
      <c r="O7" s="28" t="s">
        <v>504</v>
      </c>
      <c r="P7" s="114"/>
      <c r="Q7" s="114"/>
    </row>
    <row r="8" spans="2:17" ht="103.5" customHeight="1" x14ac:dyDescent="0.2">
      <c r="B8" s="137"/>
      <c r="C8" s="17">
        <v>5</v>
      </c>
      <c r="D8" s="30" t="s">
        <v>508</v>
      </c>
      <c r="E8" s="191"/>
      <c r="F8" s="1" t="s">
        <v>509</v>
      </c>
      <c r="G8" s="33" t="s">
        <v>32</v>
      </c>
      <c r="H8" s="33" t="s">
        <v>55</v>
      </c>
      <c r="I8" s="33" t="s">
        <v>82</v>
      </c>
      <c r="J8" s="33" t="s">
        <v>84</v>
      </c>
      <c r="K8" s="1" t="s">
        <v>510</v>
      </c>
      <c r="L8" s="1" t="s">
        <v>511</v>
      </c>
      <c r="M8" s="28" t="s">
        <v>497</v>
      </c>
      <c r="N8" s="25" t="s">
        <v>498</v>
      </c>
      <c r="O8" s="1" t="s">
        <v>512</v>
      </c>
      <c r="P8" s="114"/>
      <c r="Q8" s="114"/>
    </row>
    <row r="9" spans="2:17" ht="15" x14ac:dyDescent="0.25">
      <c r="B9" s="15"/>
      <c r="D9" s="67"/>
      <c r="E9" s="68"/>
    </row>
    <row r="10" spans="2:17" ht="15" x14ac:dyDescent="0.25">
      <c r="B10" s="15"/>
      <c r="D10" s="67"/>
      <c r="E10" s="68"/>
    </row>
    <row r="11" spans="2:17" ht="15" x14ac:dyDescent="0.25">
      <c r="D11" s="67"/>
      <c r="E11" s="68"/>
    </row>
    <row r="12" spans="2:17" ht="15" x14ac:dyDescent="0.25">
      <c r="D12" s="67"/>
      <c r="E12" s="68"/>
    </row>
    <row r="13" spans="2:17" ht="15" x14ac:dyDescent="0.25">
      <c r="D13" s="67"/>
      <c r="E13" s="68"/>
    </row>
    <row r="14" spans="2:17" ht="15" x14ac:dyDescent="0.25">
      <c r="D14" s="67"/>
      <c r="E14" s="68"/>
    </row>
    <row r="15" spans="2:17" ht="15" x14ac:dyDescent="0.25">
      <c r="D15" s="67"/>
      <c r="E15" s="68"/>
    </row>
    <row r="16" spans="2:17" ht="15" x14ac:dyDescent="0.25">
      <c r="D16" s="67"/>
      <c r="E16" s="68"/>
    </row>
    <row r="17" spans="4:5" ht="15" x14ac:dyDescent="0.25">
      <c r="D17" s="67"/>
      <c r="E17" s="68"/>
    </row>
    <row r="18" spans="4:5" ht="15" x14ac:dyDescent="0.25">
      <c r="D18" s="67"/>
      <c r="E18" s="68"/>
    </row>
    <row r="19" spans="4:5" ht="15" x14ac:dyDescent="0.25">
      <c r="D19" s="67"/>
      <c r="E19" s="68"/>
    </row>
    <row r="20" spans="4:5" ht="15" x14ac:dyDescent="0.25">
      <c r="D20" s="67"/>
      <c r="E20" s="68"/>
    </row>
    <row r="21" spans="4:5" ht="15" x14ac:dyDescent="0.25">
      <c r="D21" s="67"/>
      <c r="E21" s="68"/>
    </row>
    <row r="22" spans="4:5" ht="15" x14ac:dyDescent="0.25">
      <c r="D22" s="67"/>
      <c r="E22" s="68"/>
    </row>
    <row r="23" spans="4:5" ht="15" x14ac:dyDescent="0.25">
      <c r="D23" s="67"/>
      <c r="E23" s="68"/>
    </row>
    <row r="24" spans="4:5" ht="15" x14ac:dyDescent="0.25">
      <c r="D24" s="67"/>
      <c r="E24" s="68"/>
    </row>
    <row r="25" spans="4:5" ht="15" x14ac:dyDescent="0.25">
      <c r="D25" s="67"/>
      <c r="E25" s="68"/>
    </row>
    <row r="26" spans="4:5" ht="15" x14ac:dyDescent="0.25">
      <c r="D26" s="67"/>
      <c r="E26" s="68"/>
    </row>
    <row r="27" spans="4:5" ht="15" x14ac:dyDescent="0.25">
      <c r="D27" s="67"/>
      <c r="E27" s="68"/>
    </row>
    <row r="28" spans="4:5" ht="15" x14ac:dyDescent="0.25">
      <c r="D28" s="67"/>
      <c r="E28" s="68"/>
    </row>
    <row r="29" spans="4:5" ht="15" x14ac:dyDescent="0.25">
      <c r="D29" s="67"/>
      <c r="E29" s="68"/>
    </row>
    <row r="30" spans="4:5" ht="15" x14ac:dyDescent="0.25">
      <c r="D30" s="67"/>
      <c r="E30" s="68"/>
    </row>
    <row r="31" spans="4:5" ht="15" x14ac:dyDescent="0.25">
      <c r="D31" s="67"/>
      <c r="E31" s="68"/>
    </row>
    <row r="32" spans="4:5" ht="15" x14ac:dyDescent="0.25">
      <c r="D32" s="67"/>
      <c r="E32" s="68"/>
    </row>
    <row r="33" spans="4:5" ht="15" x14ac:dyDescent="0.25">
      <c r="D33" s="67"/>
      <c r="E33" s="68"/>
    </row>
    <row r="34" spans="4:5" ht="15" x14ac:dyDescent="0.25">
      <c r="D34" s="67"/>
      <c r="E34" s="68"/>
    </row>
    <row r="35" spans="4:5" ht="15" x14ac:dyDescent="0.25">
      <c r="D35" s="67"/>
      <c r="E35" s="68"/>
    </row>
    <row r="36" spans="4:5" ht="15" x14ac:dyDescent="0.25">
      <c r="D36" s="67"/>
      <c r="E36" s="68"/>
    </row>
    <row r="37" spans="4:5" ht="15" x14ac:dyDescent="0.25">
      <c r="D37" s="67"/>
      <c r="E37" s="68"/>
    </row>
    <row r="38" spans="4:5" ht="15" x14ac:dyDescent="0.25">
      <c r="D38" s="67"/>
      <c r="E38" s="68"/>
    </row>
    <row r="39" spans="4:5" ht="15" x14ac:dyDescent="0.25">
      <c r="D39" s="67"/>
      <c r="E39" s="68"/>
    </row>
    <row r="40" spans="4:5" ht="15" x14ac:dyDescent="0.25">
      <c r="D40" s="67"/>
      <c r="E40" s="68"/>
    </row>
    <row r="41" spans="4:5" ht="15" x14ac:dyDescent="0.25">
      <c r="D41" s="67"/>
      <c r="E41" s="68"/>
    </row>
    <row r="42" spans="4:5" ht="15" x14ac:dyDescent="0.25">
      <c r="D42" s="67"/>
      <c r="E42" s="68"/>
    </row>
    <row r="66" spans="6:6" x14ac:dyDescent="0.2">
      <c r="F66" s="65"/>
    </row>
    <row r="67" spans="6:6" x14ac:dyDescent="0.2">
      <c r="F67" s="65"/>
    </row>
    <row r="68" spans="6:6" x14ac:dyDescent="0.2">
      <c r="F68" s="65"/>
    </row>
    <row r="69" spans="6:6" x14ac:dyDescent="0.2">
      <c r="F69" s="65"/>
    </row>
    <row r="70" spans="6:6" x14ac:dyDescent="0.2">
      <c r="F70" s="65"/>
    </row>
    <row r="71" spans="6:6" x14ac:dyDescent="0.2">
      <c r="F71" s="65"/>
    </row>
    <row r="72" spans="6:6" x14ac:dyDescent="0.2">
      <c r="F72" s="65"/>
    </row>
    <row r="73" spans="6:6" x14ac:dyDescent="0.2">
      <c r="F73" s="65"/>
    </row>
  </sheetData>
  <mergeCells count="3">
    <mergeCell ref="E4:E8"/>
    <mergeCell ref="B2:O2"/>
    <mergeCell ref="B4:B8"/>
  </mergeCells>
  <pageMargins left="0.7" right="0.7" top="0.75" bottom="0.75" header="0.3" footer="0.3"/>
  <pageSetup paperSize="9" scale="2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36"/>
  <sheetViews>
    <sheetView showGridLines="0" tabSelected="1" view="pageBreakPreview" topLeftCell="B3" zoomScale="60" zoomScaleNormal="100" workbookViewId="0">
      <selection activeCell="E3" sqref="E3"/>
    </sheetView>
  </sheetViews>
  <sheetFormatPr baseColWidth="10" defaultRowHeight="14.25" x14ac:dyDescent="0.2"/>
  <cols>
    <col min="1" max="1" width="7.28515625" style="18" customWidth="1"/>
    <col min="2" max="2" width="6" style="18" customWidth="1"/>
    <col min="3" max="3" width="9.28515625" style="18" customWidth="1"/>
    <col min="4" max="4" width="7.42578125" style="18" customWidth="1"/>
    <col min="5" max="5" width="26.140625" style="18" customWidth="1"/>
    <col min="6" max="6" width="7.7109375" style="18" customWidth="1"/>
    <col min="7" max="7" width="23.5703125" style="18" customWidth="1"/>
    <col min="8" max="8" width="5.85546875" style="18" customWidth="1"/>
    <col min="9" max="9" width="5.140625" style="18" customWidth="1"/>
    <col min="10" max="10" width="6.28515625" style="18" customWidth="1"/>
    <col min="11" max="11" width="5.85546875" style="18" customWidth="1"/>
    <col min="12" max="12" width="38.5703125" style="18" customWidth="1"/>
    <col min="13" max="13" width="30.42578125" style="18" customWidth="1"/>
    <col min="14" max="14" width="12.28515625" style="18" customWidth="1"/>
    <col min="15" max="15" width="11.140625" style="18" customWidth="1"/>
    <col min="16" max="16" width="31" style="18" customWidth="1"/>
    <col min="17" max="17" width="12.42578125" style="18" customWidth="1"/>
    <col min="18" max="18" width="42" style="18" customWidth="1"/>
    <col min="19" max="19" width="8.5703125" style="18" customWidth="1"/>
    <col min="20" max="20" width="11.42578125" style="18" hidden="1" customWidth="1"/>
    <col min="21" max="16384" width="11.42578125" style="18"/>
  </cols>
  <sheetData>
    <row r="1" spans="2:19" ht="15" customHeight="1" x14ac:dyDescent="0.2">
      <c r="B1" s="192" t="s">
        <v>896</v>
      </c>
      <c r="C1" s="192"/>
      <c r="D1" s="192"/>
      <c r="E1" s="192"/>
      <c r="F1" s="192"/>
      <c r="G1" s="192"/>
      <c r="H1" s="192"/>
      <c r="I1" s="192"/>
      <c r="J1" s="192"/>
      <c r="K1" s="192"/>
      <c r="L1" s="192"/>
      <c r="M1" s="192"/>
      <c r="N1" s="192"/>
      <c r="O1" s="192"/>
      <c r="P1" s="192"/>
      <c r="Q1" s="192"/>
      <c r="R1" s="192"/>
    </row>
    <row r="2" spans="2:19" ht="96.75" customHeight="1" x14ac:dyDescent="0.2">
      <c r="B2" s="193"/>
      <c r="C2" s="193"/>
      <c r="D2" s="193"/>
      <c r="E2" s="193"/>
      <c r="F2" s="193"/>
      <c r="G2" s="193"/>
      <c r="H2" s="193"/>
      <c r="I2" s="193"/>
      <c r="J2" s="193"/>
      <c r="K2" s="193"/>
      <c r="L2" s="193"/>
      <c r="M2" s="193"/>
      <c r="N2" s="193"/>
      <c r="O2" s="193"/>
      <c r="P2" s="193"/>
      <c r="Q2" s="193"/>
      <c r="R2" s="193"/>
    </row>
    <row r="3" spans="2:19" ht="102.75" x14ac:dyDescent="0.2">
      <c r="B3" s="198" t="s">
        <v>581</v>
      </c>
      <c r="C3" s="198"/>
      <c r="D3" s="116" t="s">
        <v>0</v>
      </c>
      <c r="E3" s="116" t="s">
        <v>897</v>
      </c>
      <c r="F3" s="117" t="s">
        <v>2</v>
      </c>
      <c r="G3" s="116" t="s">
        <v>51</v>
      </c>
      <c r="H3" s="117" t="s">
        <v>4</v>
      </c>
      <c r="I3" s="117" t="s">
        <v>52</v>
      </c>
      <c r="J3" s="117" t="s">
        <v>6</v>
      </c>
      <c r="K3" s="117" t="s">
        <v>7</v>
      </c>
      <c r="L3" s="116" t="s">
        <v>8</v>
      </c>
      <c r="M3" s="116" t="s">
        <v>9</v>
      </c>
      <c r="N3" s="117" t="s">
        <v>10</v>
      </c>
      <c r="O3" s="117" t="s">
        <v>11</v>
      </c>
      <c r="P3" s="116" t="s">
        <v>12</v>
      </c>
      <c r="Q3" s="116" t="s">
        <v>852</v>
      </c>
      <c r="R3" s="116" t="s">
        <v>853</v>
      </c>
      <c r="S3" s="118"/>
    </row>
    <row r="4" spans="2:19" ht="219" customHeight="1" x14ac:dyDescent="0.2">
      <c r="B4" s="119"/>
      <c r="C4" s="119"/>
      <c r="D4" s="120">
        <v>1</v>
      </c>
      <c r="E4" s="121" t="s">
        <v>887</v>
      </c>
      <c r="F4" s="122"/>
      <c r="G4" s="123" t="s">
        <v>888</v>
      </c>
      <c r="H4" s="124" t="s">
        <v>731</v>
      </c>
      <c r="I4" s="125" t="s">
        <v>55</v>
      </c>
      <c r="J4" s="124" t="s">
        <v>55</v>
      </c>
      <c r="K4" s="125" t="s">
        <v>889</v>
      </c>
      <c r="L4" s="123" t="s">
        <v>890</v>
      </c>
      <c r="M4" s="123" t="s">
        <v>892</v>
      </c>
      <c r="N4" s="209" t="s">
        <v>894</v>
      </c>
      <c r="O4" s="126"/>
      <c r="P4" s="123" t="s">
        <v>891</v>
      </c>
      <c r="Q4" s="136"/>
      <c r="R4" s="200"/>
      <c r="S4" s="118"/>
    </row>
    <row r="5" spans="2:19" s="70" customFormat="1" ht="207.75" customHeight="1" x14ac:dyDescent="0.25">
      <c r="B5" s="197" t="s">
        <v>854</v>
      </c>
      <c r="C5" s="197" t="s">
        <v>855</v>
      </c>
      <c r="D5" s="199">
        <v>2</v>
      </c>
      <c r="E5" s="194" t="s">
        <v>567</v>
      </c>
      <c r="F5" s="206" t="s">
        <v>875</v>
      </c>
      <c r="G5" s="127" t="s">
        <v>876</v>
      </c>
      <c r="H5" s="195" t="s">
        <v>103</v>
      </c>
      <c r="I5" s="195" t="s">
        <v>104</v>
      </c>
      <c r="J5" s="195" t="s">
        <v>17</v>
      </c>
      <c r="K5" s="195" t="s">
        <v>856</v>
      </c>
      <c r="L5" s="127" t="s">
        <v>701</v>
      </c>
      <c r="M5" s="127" t="s">
        <v>893</v>
      </c>
      <c r="N5" s="208"/>
      <c r="O5" s="208" t="s">
        <v>872</v>
      </c>
      <c r="P5" s="127" t="s">
        <v>878</v>
      </c>
      <c r="Q5" s="136"/>
      <c r="R5" s="201"/>
      <c r="S5" s="128"/>
    </row>
    <row r="6" spans="2:19" s="70" customFormat="1" ht="306" customHeight="1" x14ac:dyDescent="0.25">
      <c r="B6" s="195"/>
      <c r="C6" s="195"/>
      <c r="D6" s="199"/>
      <c r="E6" s="194"/>
      <c r="F6" s="207"/>
      <c r="G6" s="127" t="s">
        <v>171</v>
      </c>
      <c r="H6" s="195"/>
      <c r="I6" s="195"/>
      <c r="J6" s="195"/>
      <c r="K6" s="195"/>
      <c r="L6" s="127" t="s">
        <v>866</v>
      </c>
      <c r="M6" s="127" t="s">
        <v>860</v>
      </c>
      <c r="N6" s="208"/>
      <c r="O6" s="208"/>
      <c r="P6" s="127" t="s">
        <v>879</v>
      </c>
      <c r="Q6" s="136"/>
      <c r="R6" s="201"/>
      <c r="S6" s="128"/>
    </row>
    <row r="7" spans="2:19" s="70" customFormat="1" ht="252.75" customHeight="1" x14ac:dyDescent="0.25">
      <c r="B7" s="195"/>
      <c r="C7" s="195"/>
      <c r="D7" s="199"/>
      <c r="E7" s="194"/>
      <c r="F7" s="207"/>
      <c r="G7" s="127" t="s">
        <v>173</v>
      </c>
      <c r="H7" s="195"/>
      <c r="I7" s="195"/>
      <c r="J7" s="195"/>
      <c r="K7" s="195"/>
      <c r="L7" s="127" t="s">
        <v>861</v>
      </c>
      <c r="M7" s="127" t="s">
        <v>862</v>
      </c>
      <c r="N7" s="197"/>
      <c r="O7" s="208"/>
      <c r="P7" s="127" t="s">
        <v>880</v>
      </c>
      <c r="Q7" s="136"/>
      <c r="R7" s="201"/>
      <c r="S7" s="128"/>
    </row>
    <row r="8" spans="2:19" s="70" customFormat="1" ht="180" customHeight="1" x14ac:dyDescent="0.25">
      <c r="B8" s="195"/>
      <c r="C8" s="195"/>
      <c r="D8" s="199">
        <v>3</v>
      </c>
      <c r="E8" s="194" t="s">
        <v>568</v>
      </c>
      <c r="F8" s="207"/>
      <c r="G8" s="127" t="s">
        <v>876</v>
      </c>
      <c r="H8" s="195" t="s">
        <v>103</v>
      </c>
      <c r="I8" s="195" t="s">
        <v>104</v>
      </c>
      <c r="J8" s="195" t="s">
        <v>17</v>
      </c>
      <c r="K8" s="195" t="s">
        <v>856</v>
      </c>
      <c r="L8" s="127" t="s">
        <v>175</v>
      </c>
      <c r="M8" s="127" t="s">
        <v>867</v>
      </c>
      <c r="N8" s="195" t="s">
        <v>873</v>
      </c>
      <c r="O8" s="208"/>
      <c r="P8" s="127" t="s">
        <v>881</v>
      </c>
      <c r="Q8" s="136"/>
      <c r="R8" s="201"/>
      <c r="S8" s="128"/>
    </row>
    <row r="9" spans="2:19" s="70" customFormat="1" ht="316.5" customHeight="1" x14ac:dyDescent="0.25">
      <c r="B9" s="195"/>
      <c r="C9" s="195"/>
      <c r="D9" s="199"/>
      <c r="E9" s="194"/>
      <c r="F9" s="207"/>
      <c r="G9" s="127" t="s">
        <v>171</v>
      </c>
      <c r="H9" s="195"/>
      <c r="I9" s="195"/>
      <c r="J9" s="195"/>
      <c r="K9" s="195"/>
      <c r="L9" s="127" t="s">
        <v>868</v>
      </c>
      <c r="M9" s="127" t="s">
        <v>864</v>
      </c>
      <c r="N9" s="195"/>
      <c r="O9" s="208"/>
      <c r="P9" s="127" t="s">
        <v>882</v>
      </c>
      <c r="Q9" s="136"/>
      <c r="R9" s="201"/>
      <c r="S9" s="128"/>
    </row>
    <row r="10" spans="2:19" s="70" customFormat="1" ht="177.75" customHeight="1" x14ac:dyDescent="0.25">
      <c r="B10" s="195"/>
      <c r="C10" s="195"/>
      <c r="D10" s="199"/>
      <c r="E10" s="194"/>
      <c r="F10" s="207"/>
      <c r="G10" s="127" t="s">
        <v>173</v>
      </c>
      <c r="H10" s="195"/>
      <c r="I10" s="195"/>
      <c r="J10" s="195"/>
      <c r="K10" s="195"/>
      <c r="L10" s="127" t="s">
        <v>857</v>
      </c>
      <c r="M10" s="127" t="s">
        <v>867</v>
      </c>
      <c r="N10" s="195"/>
      <c r="O10" s="208"/>
      <c r="P10" s="127" t="s">
        <v>881</v>
      </c>
      <c r="Q10" s="136"/>
      <c r="R10" s="201"/>
      <c r="S10" s="128"/>
    </row>
    <row r="11" spans="2:19" s="70" customFormat="1" ht="188.25" customHeight="1" x14ac:dyDescent="0.25">
      <c r="B11" s="195"/>
      <c r="C11" s="195"/>
      <c r="D11" s="199"/>
      <c r="E11" s="194"/>
      <c r="F11" s="207"/>
      <c r="G11" s="127" t="s">
        <v>174</v>
      </c>
      <c r="H11" s="195"/>
      <c r="I11" s="195"/>
      <c r="J11" s="195"/>
      <c r="K11" s="195"/>
      <c r="L11" s="127" t="s">
        <v>857</v>
      </c>
      <c r="M11" s="127" t="s">
        <v>869</v>
      </c>
      <c r="N11" s="195"/>
      <c r="O11" s="209" t="s">
        <v>872</v>
      </c>
      <c r="P11" s="127" t="s">
        <v>881</v>
      </c>
      <c r="Q11" s="136"/>
      <c r="R11" s="202"/>
      <c r="S11" s="128"/>
    </row>
    <row r="12" spans="2:19" s="70" customFormat="1" ht="175.5" customHeight="1" x14ac:dyDescent="0.25">
      <c r="B12" s="195"/>
      <c r="C12" s="195"/>
      <c r="D12" s="199">
        <v>4</v>
      </c>
      <c r="E12" s="194" t="s">
        <v>569</v>
      </c>
      <c r="F12" s="207"/>
      <c r="G12" s="127" t="s">
        <v>170</v>
      </c>
      <c r="H12" s="195" t="s">
        <v>103</v>
      </c>
      <c r="I12" s="195" t="s">
        <v>104</v>
      </c>
      <c r="J12" s="195" t="s">
        <v>17</v>
      </c>
      <c r="K12" s="195" t="s">
        <v>856</v>
      </c>
      <c r="L12" s="127" t="s">
        <v>858</v>
      </c>
      <c r="M12" s="127" t="s">
        <v>869</v>
      </c>
      <c r="N12" s="195" t="s">
        <v>874</v>
      </c>
      <c r="O12" s="208"/>
      <c r="P12" s="127" t="s">
        <v>881</v>
      </c>
      <c r="Q12" s="136"/>
      <c r="R12" s="203"/>
      <c r="S12" s="128"/>
    </row>
    <row r="13" spans="2:19" s="70" customFormat="1" ht="188.25" customHeight="1" x14ac:dyDescent="0.25">
      <c r="B13" s="195"/>
      <c r="C13" s="195"/>
      <c r="D13" s="199"/>
      <c r="E13" s="194"/>
      <c r="F13" s="207"/>
      <c r="G13" s="127" t="s">
        <v>171</v>
      </c>
      <c r="H13" s="195"/>
      <c r="I13" s="195"/>
      <c r="J13" s="195"/>
      <c r="K13" s="195"/>
      <c r="L13" s="127" t="s">
        <v>172</v>
      </c>
      <c r="M13" s="127" t="s">
        <v>869</v>
      </c>
      <c r="N13" s="195"/>
      <c r="O13" s="208"/>
      <c r="P13" s="127" t="s">
        <v>881</v>
      </c>
      <c r="Q13" s="136"/>
      <c r="R13" s="204"/>
      <c r="S13" s="128"/>
    </row>
    <row r="14" spans="2:19" s="70" customFormat="1" ht="408.75" customHeight="1" x14ac:dyDescent="0.25">
      <c r="B14" s="195"/>
      <c r="C14" s="195"/>
      <c r="D14" s="199"/>
      <c r="E14" s="194"/>
      <c r="F14" s="207"/>
      <c r="G14" s="127" t="s">
        <v>173</v>
      </c>
      <c r="H14" s="195"/>
      <c r="I14" s="195"/>
      <c r="J14" s="195"/>
      <c r="K14" s="195"/>
      <c r="L14" s="127" t="s">
        <v>857</v>
      </c>
      <c r="M14" s="127" t="s">
        <v>869</v>
      </c>
      <c r="N14" s="195"/>
      <c r="O14" s="208"/>
      <c r="P14" s="127" t="s">
        <v>881</v>
      </c>
      <c r="Q14" s="136"/>
      <c r="R14" s="204"/>
      <c r="S14" s="128"/>
    </row>
    <row r="15" spans="2:19" s="70" customFormat="1" ht="174.75" customHeight="1" x14ac:dyDescent="0.25">
      <c r="B15" s="195"/>
      <c r="C15" s="195"/>
      <c r="D15" s="199"/>
      <c r="E15" s="194"/>
      <c r="F15" s="207"/>
      <c r="G15" s="127" t="s">
        <v>877</v>
      </c>
      <c r="H15" s="195"/>
      <c r="I15" s="195"/>
      <c r="J15" s="195"/>
      <c r="K15" s="195"/>
      <c r="L15" s="127" t="s">
        <v>857</v>
      </c>
      <c r="M15" s="127" t="s">
        <v>869</v>
      </c>
      <c r="N15" s="195"/>
      <c r="O15" s="208"/>
      <c r="P15" s="127" t="s">
        <v>881</v>
      </c>
      <c r="Q15" s="136"/>
      <c r="R15" s="204"/>
      <c r="S15" s="128"/>
    </row>
    <row r="16" spans="2:19" s="70" customFormat="1" ht="135.75" customHeight="1" x14ac:dyDescent="0.25">
      <c r="B16" s="195"/>
      <c r="C16" s="195"/>
      <c r="D16" s="199">
        <v>5</v>
      </c>
      <c r="E16" s="194" t="s">
        <v>566</v>
      </c>
      <c r="F16" s="207"/>
      <c r="G16" s="127" t="s">
        <v>170</v>
      </c>
      <c r="H16" s="195" t="s">
        <v>103</v>
      </c>
      <c r="I16" s="195" t="s">
        <v>104</v>
      </c>
      <c r="J16" s="195" t="s">
        <v>17</v>
      </c>
      <c r="K16" s="195" t="s">
        <v>856</v>
      </c>
      <c r="L16" s="127" t="s">
        <v>176</v>
      </c>
      <c r="M16" s="127" t="s">
        <v>870</v>
      </c>
      <c r="N16" s="195" t="s">
        <v>895</v>
      </c>
      <c r="O16" s="208"/>
      <c r="P16" s="127" t="s">
        <v>871</v>
      </c>
      <c r="Q16" s="136"/>
      <c r="R16" s="204"/>
      <c r="S16" s="128"/>
    </row>
    <row r="17" spans="2:19" s="70" customFormat="1" ht="247.5" customHeight="1" x14ac:dyDescent="0.25">
      <c r="B17" s="195"/>
      <c r="C17" s="195"/>
      <c r="D17" s="199"/>
      <c r="E17" s="194"/>
      <c r="F17" s="207"/>
      <c r="G17" s="127" t="s">
        <v>171</v>
      </c>
      <c r="H17" s="195"/>
      <c r="I17" s="195"/>
      <c r="J17" s="195"/>
      <c r="K17" s="195"/>
      <c r="L17" s="127" t="s">
        <v>863</v>
      </c>
      <c r="M17" s="127" t="s">
        <v>865</v>
      </c>
      <c r="N17" s="195"/>
      <c r="O17" s="210" t="s">
        <v>872</v>
      </c>
      <c r="P17" s="127" t="s">
        <v>883</v>
      </c>
      <c r="Q17" s="136"/>
      <c r="R17" s="204"/>
      <c r="S17" s="128"/>
    </row>
    <row r="18" spans="2:19" s="70" customFormat="1" ht="201" customHeight="1" x14ac:dyDescent="0.25">
      <c r="B18" s="195"/>
      <c r="C18" s="195"/>
      <c r="D18" s="199"/>
      <c r="E18" s="194"/>
      <c r="F18" s="207"/>
      <c r="G18" s="127" t="s">
        <v>173</v>
      </c>
      <c r="H18" s="195"/>
      <c r="I18" s="195"/>
      <c r="J18" s="195"/>
      <c r="K18" s="195"/>
      <c r="L18" s="127" t="s">
        <v>857</v>
      </c>
      <c r="M18" s="127" t="s">
        <v>869</v>
      </c>
      <c r="N18" s="195"/>
      <c r="O18" s="211"/>
      <c r="P18" s="127" t="s">
        <v>884</v>
      </c>
      <c r="Q18" s="136"/>
      <c r="R18" s="204"/>
      <c r="S18" s="128"/>
    </row>
    <row r="19" spans="2:19" s="70" customFormat="1" ht="219" customHeight="1" x14ac:dyDescent="0.25">
      <c r="B19" s="195"/>
      <c r="C19" s="195"/>
      <c r="D19" s="199"/>
      <c r="E19" s="194"/>
      <c r="F19" s="207"/>
      <c r="G19" s="127" t="s">
        <v>174</v>
      </c>
      <c r="H19" s="195"/>
      <c r="I19" s="195"/>
      <c r="J19" s="195"/>
      <c r="K19" s="195"/>
      <c r="L19" s="127" t="s">
        <v>857</v>
      </c>
      <c r="M19" s="127" t="s">
        <v>869</v>
      </c>
      <c r="N19" s="195"/>
      <c r="O19" s="211"/>
      <c r="P19" s="127" t="s">
        <v>885</v>
      </c>
      <c r="Q19" s="136"/>
      <c r="R19" s="204"/>
      <c r="S19" s="128"/>
    </row>
    <row r="20" spans="2:19" s="70" customFormat="1" ht="200.25" customHeight="1" x14ac:dyDescent="0.25">
      <c r="B20" s="195"/>
      <c r="C20" s="195"/>
      <c r="D20" s="199"/>
      <c r="E20" s="194"/>
      <c r="F20" s="207"/>
      <c r="G20" s="127" t="s">
        <v>177</v>
      </c>
      <c r="H20" s="195"/>
      <c r="I20" s="195"/>
      <c r="J20" s="195"/>
      <c r="K20" s="195"/>
      <c r="L20" s="127" t="s">
        <v>859</v>
      </c>
      <c r="M20" s="127" t="s">
        <v>178</v>
      </c>
      <c r="N20" s="195"/>
      <c r="O20" s="211"/>
      <c r="P20" s="127" t="s">
        <v>886</v>
      </c>
      <c r="Q20" s="136"/>
      <c r="R20" s="205"/>
      <c r="S20" s="128"/>
    </row>
    <row r="21" spans="2:19" s="70" customFormat="1" ht="30" customHeight="1" x14ac:dyDescent="0.25">
      <c r="B21" s="196"/>
      <c r="C21" s="129"/>
      <c r="D21" s="128"/>
      <c r="E21" s="128"/>
      <c r="F21" s="130"/>
      <c r="G21" s="131"/>
      <c r="H21" s="131"/>
      <c r="I21" s="131"/>
      <c r="J21" s="131"/>
      <c r="K21" s="131"/>
      <c r="L21" s="131"/>
      <c r="M21" s="131"/>
      <c r="N21" s="131"/>
      <c r="O21" s="211"/>
      <c r="P21" s="131"/>
      <c r="Q21" s="131"/>
      <c r="R21" s="132"/>
      <c r="S21" s="128"/>
    </row>
    <row r="22" spans="2:19" ht="15" x14ac:dyDescent="0.2">
      <c r="B22" s="196"/>
      <c r="C22" s="129"/>
      <c r="D22" s="118"/>
      <c r="E22" s="118"/>
      <c r="F22" s="133"/>
      <c r="G22" s="134"/>
      <c r="H22" s="134"/>
      <c r="I22" s="134"/>
      <c r="J22" s="134"/>
      <c r="K22" s="134"/>
      <c r="L22" s="134"/>
      <c r="M22" s="134"/>
      <c r="N22" s="134"/>
      <c r="O22" s="206"/>
      <c r="P22" s="134"/>
      <c r="Q22" s="134"/>
      <c r="R22" s="135"/>
      <c r="S22" s="118"/>
    </row>
    <row r="23" spans="2:19" ht="15" x14ac:dyDescent="0.2">
      <c r="B23" s="196"/>
      <c r="C23" s="129"/>
      <c r="D23" s="118"/>
      <c r="E23" s="118"/>
      <c r="F23" s="118"/>
      <c r="G23" s="118"/>
      <c r="H23" s="118"/>
      <c r="I23" s="118"/>
      <c r="J23" s="118"/>
      <c r="K23" s="118"/>
      <c r="L23" s="118"/>
      <c r="M23" s="118"/>
      <c r="N23" s="118"/>
      <c r="O23" s="118"/>
      <c r="P23" s="118"/>
      <c r="Q23" s="118"/>
      <c r="R23" s="118"/>
      <c r="S23" s="118"/>
    </row>
    <row r="24" spans="2:19" ht="15" x14ac:dyDescent="0.2">
      <c r="B24" s="196"/>
      <c r="C24" s="129"/>
      <c r="D24" s="118"/>
      <c r="E24" s="118"/>
      <c r="F24" s="118"/>
      <c r="G24" s="118"/>
      <c r="H24" s="118"/>
      <c r="I24" s="118"/>
      <c r="J24" s="118"/>
      <c r="K24" s="118"/>
      <c r="L24" s="118"/>
      <c r="M24" s="118"/>
      <c r="N24" s="118"/>
      <c r="O24" s="118"/>
      <c r="P24" s="118"/>
      <c r="Q24" s="118"/>
      <c r="R24" s="118"/>
      <c r="S24" s="118"/>
    </row>
    <row r="25" spans="2:19" ht="15" x14ac:dyDescent="0.2">
      <c r="B25" s="196"/>
      <c r="C25" s="129"/>
      <c r="D25" s="118"/>
      <c r="E25" s="118"/>
      <c r="F25" s="118"/>
      <c r="G25" s="118"/>
      <c r="H25" s="118"/>
      <c r="I25" s="118"/>
      <c r="J25" s="118"/>
      <c r="K25" s="118"/>
      <c r="L25" s="118"/>
      <c r="M25" s="118"/>
      <c r="N25" s="118"/>
      <c r="O25" s="118"/>
      <c r="P25" s="118"/>
      <c r="Q25" s="118"/>
      <c r="R25" s="118"/>
      <c r="S25" s="118"/>
    </row>
    <row r="26" spans="2:19" ht="15" x14ac:dyDescent="0.2">
      <c r="B26" s="196"/>
      <c r="C26" s="129"/>
      <c r="D26" s="118"/>
      <c r="E26" s="118"/>
      <c r="F26" s="118"/>
      <c r="G26" s="118"/>
      <c r="H26" s="118"/>
      <c r="I26" s="118"/>
      <c r="J26" s="118"/>
      <c r="K26" s="118"/>
      <c r="L26" s="118"/>
      <c r="M26" s="118"/>
      <c r="N26" s="118"/>
      <c r="O26" s="118"/>
      <c r="P26" s="118"/>
      <c r="Q26" s="118"/>
      <c r="R26" s="118"/>
      <c r="S26" s="118"/>
    </row>
    <row r="27" spans="2:19" ht="15" x14ac:dyDescent="0.2">
      <c r="B27" s="196"/>
      <c r="C27" s="129"/>
      <c r="D27" s="118"/>
      <c r="E27" s="118"/>
      <c r="F27" s="118"/>
      <c r="G27" s="118"/>
      <c r="H27" s="118"/>
      <c r="I27" s="118"/>
      <c r="J27" s="118"/>
      <c r="K27" s="118"/>
      <c r="L27" s="118"/>
      <c r="M27" s="118"/>
      <c r="N27" s="118"/>
      <c r="O27" s="118"/>
      <c r="P27" s="118"/>
      <c r="Q27" s="118"/>
      <c r="R27" s="118"/>
      <c r="S27" s="118"/>
    </row>
    <row r="28" spans="2:19" ht="15" x14ac:dyDescent="0.2">
      <c r="B28" s="196"/>
      <c r="C28" s="129"/>
      <c r="D28" s="118"/>
      <c r="E28" s="118"/>
      <c r="F28" s="118"/>
      <c r="G28" s="118"/>
      <c r="H28" s="118"/>
      <c r="I28" s="118"/>
      <c r="J28" s="118"/>
      <c r="K28" s="118"/>
      <c r="L28" s="118"/>
      <c r="M28" s="118"/>
      <c r="N28" s="118"/>
      <c r="O28" s="118"/>
      <c r="P28" s="118"/>
      <c r="Q28" s="118"/>
      <c r="R28" s="118"/>
      <c r="S28" s="118"/>
    </row>
    <row r="29" spans="2:19" ht="15" x14ac:dyDescent="0.2">
      <c r="B29" s="196"/>
      <c r="C29" s="129"/>
      <c r="D29" s="118"/>
      <c r="E29" s="118"/>
      <c r="F29" s="118"/>
      <c r="G29" s="118"/>
      <c r="H29" s="118"/>
      <c r="I29" s="118"/>
      <c r="J29" s="118"/>
      <c r="K29" s="118"/>
      <c r="L29" s="118"/>
      <c r="M29" s="118"/>
      <c r="N29" s="118"/>
      <c r="O29" s="118"/>
      <c r="P29" s="118"/>
      <c r="Q29" s="118"/>
      <c r="R29" s="118"/>
      <c r="S29" s="118"/>
    </row>
    <row r="30" spans="2:19" ht="15" x14ac:dyDescent="0.2">
      <c r="B30" s="196"/>
      <c r="C30" s="129"/>
      <c r="D30" s="118"/>
      <c r="E30" s="118"/>
      <c r="F30" s="118"/>
      <c r="G30" s="118"/>
      <c r="H30" s="118"/>
      <c r="I30" s="118"/>
      <c r="J30" s="118"/>
      <c r="K30" s="118"/>
      <c r="L30" s="118"/>
      <c r="M30" s="118"/>
      <c r="N30" s="118"/>
      <c r="O30" s="118"/>
      <c r="P30" s="118"/>
      <c r="Q30" s="118"/>
      <c r="R30" s="118"/>
      <c r="S30" s="118"/>
    </row>
    <row r="31" spans="2:19" ht="15" x14ac:dyDescent="0.2">
      <c r="B31" s="196"/>
      <c r="C31" s="129"/>
      <c r="D31" s="118"/>
      <c r="E31" s="118"/>
      <c r="F31" s="118"/>
      <c r="G31" s="118"/>
      <c r="H31" s="118"/>
      <c r="I31" s="118"/>
      <c r="J31" s="118"/>
      <c r="K31" s="118"/>
      <c r="L31" s="118"/>
      <c r="M31" s="118"/>
      <c r="N31" s="118"/>
      <c r="O31" s="118"/>
      <c r="P31" s="118"/>
      <c r="Q31" s="118"/>
      <c r="R31" s="118"/>
      <c r="S31" s="118"/>
    </row>
    <row r="32" spans="2:19" ht="15" x14ac:dyDescent="0.2">
      <c r="B32" s="196"/>
      <c r="C32" s="129"/>
      <c r="D32" s="118"/>
      <c r="E32" s="118"/>
      <c r="F32" s="118"/>
      <c r="G32" s="118"/>
      <c r="H32" s="118"/>
      <c r="I32" s="118"/>
      <c r="J32" s="118"/>
      <c r="K32" s="118"/>
      <c r="L32" s="118"/>
      <c r="M32" s="118"/>
      <c r="N32" s="118"/>
      <c r="O32" s="118"/>
      <c r="P32" s="118"/>
      <c r="Q32" s="118"/>
      <c r="R32" s="118"/>
      <c r="S32" s="118"/>
    </row>
    <row r="33" spans="2:19" ht="15" x14ac:dyDescent="0.2">
      <c r="B33" s="196"/>
      <c r="C33" s="129"/>
      <c r="D33" s="118"/>
      <c r="E33" s="118"/>
      <c r="F33" s="118"/>
      <c r="G33" s="118"/>
      <c r="H33" s="118"/>
      <c r="I33" s="118"/>
      <c r="J33" s="118"/>
      <c r="K33" s="118"/>
      <c r="L33" s="118"/>
      <c r="M33" s="118"/>
      <c r="N33" s="118"/>
      <c r="O33" s="118"/>
      <c r="P33" s="118"/>
      <c r="Q33" s="118"/>
      <c r="R33" s="118"/>
      <c r="S33" s="118"/>
    </row>
    <row r="34" spans="2:19" ht="15" x14ac:dyDescent="0.2">
      <c r="B34" s="196"/>
      <c r="C34" s="129"/>
      <c r="D34" s="118"/>
      <c r="E34" s="118"/>
      <c r="F34" s="118"/>
      <c r="G34" s="118"/>
      <c r="H34" s="118"/>
      <c r="I34" s="118"/>
      <c r="J34" s="118"/>
      <c r="K34" s="118"/>
      <c r="L34" s="118"/>
      <c r="M34" s="118"/>
      <c r="N34" s="118"/>
      <c r="O34" s="118"/>
      <c r="P34" s="118"/>
      <c r="Q34" s="118"/>
      <c r="R34" s="118"/>
      <c r="S34" s="118"/>
    </row>
    <row r="35" spans="2:19" x14ac:dyDescent="0.2">
      <c r="B35" s="19"/>
      <c r="C35" s="19"/>
    </row>
    <row r="36" spans="2:19" x14ac:dyDescent="0.2">
      <c r="B36" s="19"/>
      <c r="C36" s="19"/>
    </row>
  </sheetData>
  <mergeCells count="39">
    <mergeCell ref="N16:N20"/>
    <mergeCell ref="N12:N15"/>
    <mergeCell ref="R4:R11"/>
    <mergeCell ref="R12:R20"/>
    <mergeCell ref="F5:F20"/>
    <mergeCell ref="K5:K7"/>
    <mergeCell ref="O5:O10"/>
    <mergeCell ref="O11:O16"/>
    <mergeCell ref="O17:O22"/>
    <mergeCell ref="N4:N7"/>
    <mergeCell ref="N8:N11"/>
    <mergeCell ref="H12:H15"/>
    <mergeCell ref="I12:I15"/>
    <mergeCell ref="J12:J15"/>
    <mergeCell ref="K8:K11"/>
    <mergeCell ref="K16:K20"/>
    <mergeCell ref="D16:D20"/>
    <mergeCell ref="E16:E20"/>
    <mergeCell ref="H16:H20"/>
    <mergeCell ref="I16:I20"/>
    <mergeCell ref="J16:J20"/>
    <mergeCell ref="J8:J11"/>
    <mergeCell ref="K12:K15"/>
    <mergeCell ref="D8:D11"/>
    <mergeCell ref="D12:D15"/>
    <mergeCell ref="E12:E15"/>
    <mergeCell ref="E8:E11"/>
    <mergeCell ref="H8:H11"/>
    <mergeCell ref="I8:I11"/>
    <mergeCell ref="B21:B34"/>
    <mergeCell ref="C5:C20"/>
    <mergeCell ref="B5:B20"/>
    <mergeCell ref="D5:D7"/>
    <mergeCell ref="B1:R2"/>
    <mergeCell ref="E5:E7"/>
    <mergeCell ref="H5:H7"/>
    <mergeCell ref="I5:I7"/>
    <mergeCell ref="J5:J7"/>
    <mergeCell ref="B3:C3"/>
  </mergeCells>
  <pageMargins left="0.25" right="0.25" top="0.75" bottom="0.75" header="0.3" footer="0.3"/>
  <pageSetup paperSize="345" scale="27" orientation="landscape"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45"/>
  <sheetViews>
    <sheetView showGridLines="0" topLeftCell="I1" zoomScale="70" zoomScaleNormal="70" zoomScaleSheetLayoutView="80" workbookViewId="0">
      <selection activeCell="T4" sqref="T4:U9"/>
    </sheetView>
  </sheetViews>
  <sheetFormatPr baseColWidth="10" defaultRowHeight="14.25" x14ac:dyDescent="0.2"/>
  <cols>
    <col min="1" max="1" width="2" style="18" customWidth="1"/>
    <col min="2" max="6" width="5.42578125" style="18" customWidth="1"/>
    <col min="7" max="7" width="5.140625" style="18" customWidth="1"/>
    <col min="8" max="8" width="67.140625" style="18" customWidth="1"/>
    <col min="9" max="9" width="3.7109375" style="18" bestFit="1" customWidth="1"/>
    <col min="10" max="10" width="35.140625" style="18" customWidth="1"/>
    <col min="11" max="11" width="3.7109375" style="18" bestFit="1" customWidth="1"/>
    <col min="12" max="12" width="4.42578125" style="18" customWidth="1"/>
    <col min="13" max="13" width="3.7109375" style="18" bestFit="1" customWidth="1"/>
    <col min="14" max="14" width="5.28515625" style="18" customWidth="1"/>
    <col min="15" max="15" width="28.85546875" style="18" customWidth="1"/>
    <col min="16" max="16" width="26.42578125" style="18" customWidth="1"/>
    <col min="17" max="17" width="6.42578125" style="18" customWidth="1"/>
    <col min="18" max="18" width="9.5703125" style="18" bestFit="1" customWidth="1"/>
    <col min="19" max="19" width="35.5703125" style="18" customWidth="1"/>
    <col min="20" max="20" width="11.42578125" style="18"/>
    <col min="21" max="21" width="17.7109375" style="18" customWidth="1"/>
    <col min="22" max="16384" width="11.42578125" style="18"/>
  </cols>
  <sheetData>
    <row r="2" spans="1:21" ht="82.5" customHeight="1" x14ac:dyDescent="0.2">
      <c r="B2" s="145" t="s">
        <v>608</v>
      </c>
      <c r="C2" s="145"/>
      <c r="D2" s="145"/>
      <c r="E2" s="145"/>
      <c r="F2" s="145"/>
      <c r="G2" s="145"/>
      <c r="H2" s="145"/>
      <c r="I2" s="145"/>
      <c r="J2" s="145"/>
      <c r="K2" s="145"/>
      <c r="L2" s="145"/>
      <c r="M2" s="145"/>
      <c r="N2" s="145"/>
      <c r="O2" s="145"/>
      <c r="P2" s="145"/>
      <c r="Q2" s="145"/>
      <c r="R2" s="145"/>
      <c r="S2" s="145"/>
    </row>
    <row r="3" spans="1:21" ht="108" customHeight="1" x14ac:dyDescent="0.2">
      <c r="B3" s="139" t="s">
        <v>581</v>
      </c>
      <c r="C3" s="139"/>
      <c r="D3" s="139"/>
      <c r="E3" s="139"/>
      <c r="F3" s="139"/>
      <c r="G3" s="39" t="s">
        <v>487</v>
      </c>
      <c r="H3" s="39" t="s">
        <v>1</v>
      </c>
      <c r="I3" s="38" t="s">
        <v>488</v>
      </c>
      <c r="J3" s="39" t="s">
        <v>51</v>
      </c>
      <c r="K3" s="38" t="s">
        <v>4</v>
      </c>
      <c r="L3" s="38" t="s">
        <v>52</v>
      </c>
      <c r="M3" s="38" t="s">
        <v>6</v>
      </c>
      <c r="N3" s="38" t="s">
        <v>7</v>
      </c>
      <c r="O3" s="39" t="s">
        <v>8</v>
      </c>
      <c r="P3" s="39" t="s">
        <v>9</v>
      </c>
      <c r="Q3" s="38" t="s">
        <v>10</v>
      </c>
      <c r="R3" s="38" t="s">
        <v>11</v>
      </c>
      <c r="S3" s="39" t="s">
        <v>12</v>
      </c>
      <c r="T3" s="112" t="s">
        <v>852</v>
      </c>
      <c r="U3" s="112" t="s">
        <v>853</v>
      </c>
    </row>
    <row r="4" spans="1:21" ht="81.75" customHeight="1" x14ac:dyDescent="0.2">
      <c r="B4" s="137" t="s">
        <v>610</v>
      </c>
      <c r="C4" s="212" t="s">
        <v>611</v>
      </c>
      <c r="D4" s="212" t="s">
        <v>612</v>
      </c>
      <c r="E4" s="212" t="s">
        <v>613</v>
      </c>
      <c r="F4" s="137" t="s">
        <v>614</v>
      </c>
      <c r="G4" s="25">
        <v>1</v>
      </c>
      <c r="H4" s="26" t="s">
        <v>518</v>
      </c>
      <c r="I4" s="137" t="s">
        <v>317</v>
      </c>
      <c r="J4" s="28" t="s">
        <v>517</v>
      </c>
      <c r="K4" s="24" t="s">
        <v>187</v>
      </c>
      <c r="L4" s="24" t="s">
        <v>24</v>
      </c>
      <c r="M4" s="24" t="s">
        <v>82</v>
      </c>
      <c r="N4" s="24" t="s">
        <v>18</v>
      </c>
      <c r="O4" s="1" t="s">
        <v>516</v>
      </c>
      <c r="P4" s="28" t="s">
        <v>513</v>
      </c>
      <c r="Q4" s="212" t="s">
        <v>609</v>
      </c>
      <c r="R4" s="137" t="s">
        <v>54</v>
      </c>
      <c r="S4" s="1" t="s">
        <v>524</v>
      </c>
      <c r="T4" s="73"/>
      <c r="U4" s="73"/>
    </row>
    <row r="5" spans="1:21" ht="77.25" customHeight="1" x14ac:dyDescent="0.2">
      <c r="B5" s="137"/>
      <c r="C5" s="213"/>
      <c r="D5" s="213"/>
      <c r="E5" s="213"/>
      <c r="F5" s="137"/>
      <c r="G5" s="25">
        <v>2</v>
      </c>
      <c r="H5" s="26" t="s">
        <v>519</v>
      </c>
      <c r="I5" s="137"/>
      <c r="J5" s="28" t="s">
        <v>520</v>
      </c>
      <c r="K5" s="24" t="s">
        <v>188</v>
      </c>
      <c r="L5" s="24" t="s">
        <v>24</v>
      </c>
      <c r="M5" s="24" t="s">
        <v>82</v>
      </c>
      <c r="N5" s="24" t="s">
        <v>18</v>
      </c>
      <c r="O5" s="1" t="s">
        <v>521</v>
      </c>
      <c r="P5" s="28" t="s">
        <v>522</v>
      </c>
      <c r="Q5" s="213"/>
      <c r="R5" s="137"/>
      <c r="S5" s="1" t="s">
        <v>523</v>
      </c>
      <c r="T5" s="73"/>
      <c r="U5" s="73"/>
    </row>
    <row r="6" spans="1:21" ht="127.5" customHeight="1" x14ac:dyDescent="0.2">
      <c r="B6" s="137"/>
      <c r="C6" s="213"/>
      <c r="D6" s="213"/>
      <c r="E6" s="213"/>
      <c r="F6" s="137"/>
      <c r="G6" s="25">
        <v>3</v>
      </c>
      <c r="H6" s="26" t="s">
        <v>525</v>
      </c>
      <c r="I6" s="137"/>
      <c r="J6" s="28" t="s">
        <v>526</v>
      </c>
      <c r="K6" s="24" t="s">
        <v>188</v>
      </c>
      <c r="L6" s="24" t="s">
        <v>24</v>
      </c>
      <c r="M6" s="24" t="s">
        <v>82</v>
      </c>
      <c r="N6" s="24" t="s">
        <v>18</v>
      </c>
      <c r="O6" s="1" t="s">
        <v>527</v>
      </c>
      <c r="P6" s="28" t="s">
        <v>528</v>
      </c>
      <c r="Q6" s="213"/>
      <c r="R6" s="137"/>
      <c r="S6" s="1" t="s">
        <v>529</v>
      </c>
      <c r="T6" s="73"/>
      <c r="U6" s="73"/>
    </row>
    <row r="7" spans="1:21" ht="85.5" customHeight="1" x14ac:dyDescent="0.2">
      <c r="B7" s="137"/>
      <c r="C7" s="213"/>
      <c r="D7" s="213"/>
      <c r="E7" s="213"/>
      <c r="F7" s="137"/>
      <c r="G7" s="25">
        <v>4</v>
      </c>
      <c r="H7" s="26" t="s">
        <v>179</v>
      </c>
      <c r="I7" s="137"/>
      <c r="J7" s="28" t="s">
        <v>180</v>
      </c>
      <c r="K7" s="24" t="s">
        <v>188</v>
      </c>
      <c r="L7" s="24" t="s">
        <v>55</v>
      </c>
      <c r="M7" s="24" t="s">
        <v>55</v>
      </c>
      <c r="N7" s="24" t="s">
        <v>18</v>
      </c>
      <c r="O7" s="1" t="s">
        <v>530</v>
      </c>
      <c r="P7" s="28" t="s">
        <v>531</v>
      </c>
      <c r="Q7" s="213"/>
      <c r="R7" s="137"/>
      <c r="S7" s="1" t="s">
        <v>181</v>
      </c>
      <c r="T7" s="73"/>
      <c r="U7" s="73"/>
    </row>
    <row r="8" spans="1:21" ht="85.5" customHeight="1" x14ac:dyDescent="0.2">
      <c r="B8" s="137"/>
      <c r="C8" s="213"/>
      <c r="D8" s="213"/>
      <c r="E8" s="213"/>
      <c r="F8" s="137"/>
      <c r="G8" s="141">
        <v>5</v>
      </c>
      <c r="H8" s="143" t="s">
        <v>318</v>
      </c>
      <c r="I8" s="137"/>
      <c r="J8" s="28" t="s">
        <v>182</v>
      </c>
      <c r="K8" s="137" t="s">
        <v>103</v>
      </c>
      <c r="L8" s="137" t="s">
        <v>55</v>
      </c>
      <c r="M8" s="137" t="s">
        <v>55</v>
      </c>
      <c r="N8" s="137" t="s">
        <v>18</v>
      </c>
      <c r="O8" s="1" t="s">
        <v>183</v>
      </c>
      <c r="P8" s="28" t="s">
        <v>184</v>
      </c>
      <c r="Q8" s="213"/>
      <c r="R8" s="137" t="s">
        <v>88</v>
      </c>
      <c r="S8" s="142" t="s">
        <v>186</v>
      </c>
      <c r="T8" s="73"/>
      <c r="U8" s="73"/>
    </row>
    <row r="9" spans="1:21" ht="95.25" customHeight="1" x14ac:dyDescent="0.2">
      <c r="B9" s="137"/>
      <c r="C9" s="214"/>
      <c r="D9" s="214"/>
      <c r="E9" s="214"/>
      <c r="F9" s="137"/>
      <c r="G9" s="141"/>
      <c r="H9" s="143"/>
      <c r="I9" s="137"/>
      <c r="J9" s="28" t="s">
        <v>185</v>
      </c>
      <c r="K9" s="137"/>
      <c r="L9" s="137"/>
      <c r="M9" s="137"/>
      <c r="N9" s="137"/>
      <c r="O9" s="1" t="s">
        <v>515</v>
      </c>
      <c r="P9" s="28" t="s">
        <v>514</v>
      </c>
      <c r="Q9" s="214"/>
      <c r="R9" s="137"/>
      <c r="S9" s="142"/>
      <c r="T9" s="73"/>
      <c r="U9" s="73"/>
    </row>
    <row r="10" spans="1:21" ht="90" customHeight="1" x14ac:dyDescent="0.2">
      <c r="A10" s="19"/>
      <c r="B10" s="15"/>
      <c r="C10" s="15"/>
      <c r="D10" s="15"/>
      <c r="E10" s="15"/>
      <c r="F10" s="15"/>
      <c r="G10" s="59"/>
      <c r="H10" s="71"/>
      <c r="I10" s="71"/>
      <c r="J10" s="62"/>
      <c r="K10" s="71"/>
      <c r="L10" s="71"/>
      <c r="M10" s="71"/>
      <c r="N10" s="59"/>
      <c r="O10" s="62"/>
      <c r="P10" s="62"/>
      <c r="Q10" s="71"/>
      <c r="R10" s="59"/>
      <c r="S10" s="59"/>
    </row>
    <row r="11" spans="1:21" x14ac:dyDescent="0.2">
      <c r="A11" s="19"/>
      <c r="B11" s="15"/>
      <c r="C11" s="15"/>
      <c r="D11" s="15"/>
      <c r="E11" s="15"/>
      <c r="F11" s="15"/>
      <c r="G11" s="59"/>
      <c r="H11" s="71"/>
      <c r="I11" s="71"/>
      <c r="J11" s="62"/>
      <c r="K11" s="71"/>
      <c r="L11" s="71"/>
      <c r="M11" s="71"/>
      <c r="N11" s="59"/>
      <c r="O11" s="62"/>
      <c r="P11" s="62"/>
      <c r="Q11" s="71"/>
      <c r="R11" s="59"/>
      <c r="S11" s="59"/>
    </row>
    <row r="12" spans="1:21" x14ac:dyDescent="0.2">
      <c r="A12" s="19"/>
      <c r="B12" s="15"/>
      <c r="C12" s="15"/>
      <c r="D12" s="15"/>
      <c r="E12" s="15"/>
      <c r="F12" s="15"/>
      <c r="G12" s="19"/>
      <c r="H12" s="19"/>
    </row>
    <row r="13" spans="1:21" x14ac:dyDescent="0.2">
      <c r="A13" s="19"/>
      <c r="B13" s="15"/>
      <c r="C13" s="15"/>
      <c r="D13" s="15"/>
      <c r="E13" s="15"/>
      <c r="F13" s="15"/>
      <c r="G13" s="19"/>
      <c r="H13" s="19"/>
    </row>
    <row r="14" spans="1:21" x14ac:dyDescent="0.2">
      <c r="A14" s="19"/>
      <c r="B14" s="15"/>
      <c r="C14" s="15"/>
      <c r="D14" s="15"/>
      <c r="E14" s="15"/>
      <c r="F14" s="15"/>
      <c r="G14" s="19"/>
      <c r="H14" s="19"/>
    </row>
    <row r="15" spans="1:21" x14ac:dyDescent="0.2">
      <c r="A15" s="19"/>
      <c r="B15" s="15"/>
      <c r="C15" s="15"/>
      <c r="D15" s="15"/>
      <c r="E15" s="15"/>
      <c r="F15" s="15"/>
      <c r="G15" s="19"/>
      <c r="H15" s="19"/>
    </row>
    <row r="16" spans="1:21" x14ac:dyDescent="0.2">
      <c r="A16" s="19"/>
      <c r="B16" s="15"/>
      <c r="C16" s="15"/>
      <c r="D16" s="15"/>
      <c r="E16" s="15"/>
      <c r="F16" s="15"/>
      <c r="G16" s="19"/>
      <c r="H16" s="19"/>
    </row>
    <row r="17" spans="1:8" x14ac:dyDescent="0.2">
      <c r="A17" s="19"/>
      <c r="B17" s="15"/>
      <c r="C17" s="15"/>
      <c r="D17" s="15"/>
      <c r="E17" s="15"/>
      <c r="F17" s="15"/>
      <c r="G17" s="19"/>
      <c r="H17" s="19"/>
    </row>
    <row r="18" spans="1:8" x14ac:dyDescent="0.2">
      <c r="A18" s="19"/>
      <c r="B18" s="15"/>
      <c r="C18" s="15"/>
      <c r="D18" s="15"/>
      <c r="E18" s="15"/>
      <c r="F18" s="15"/>
      <c r="G18" s="19"/>
      <c r="H18" s="19"/>
    </row>
    <row r="19" spans="1:8" x14ac:dyDescent="0.2">
      <c r="A19" s="19"/>
      <c r="B19" s="15"/>
      <c r="C19" s="15"/>
      <c r="D19" s="15"/>
      <c r="E19" s="15"/>
      <c r="F19" s="15"/>
      <c r="G19" s="19"/>
      <c r="H19" s="19"/>
    </row>
    <row r="20" spans="1:8" x14ac:dyDescent="0.2">
      <c r="A20" s="19"/>
      <c r="B20" s="174"/>
      <c r="C20" s="51"/>
      <c r="D20" s="51"/>
      <c r="E20" s="51"/>
      <c r="F20" s="51"/>
      <c r="G20" s="19"/>
      <c r="H20" s="19"/>
    </row>
    <row r="21" spans="1:8" x14ac:dyDescent="0.2">
      <c r="A21" s="19"/>
      <c r="B21" s="174"/>
      <c r="C21" s="51"/>
      <c r="D21" s="51"/>
      <c r="E21" s="51"/>
      <c r="F21" s="51"/>
      <c r="G21" s="19"/>
      <c r="H21" s="19"/>
    </row>
    <row r="22" spans="1:8" x14ac:dyDescent="0.2">
      <c r="A22" s="19"/>
      <c r="B22" s="174"/>
      <c r="C22" s="51"/>
      <c r="D22" s="51"/>
      <c r="E22" s="51"/>
      <c r="F22" s="51"/>
      <c r="G22" s="19"/>
      <c r="H22" s="19"/>
    </row>
    <row r="23" spans="1:8" x14ac:dyDescent="0.2">
      <c r="A23" s="19"/>
      <c r="B23" s="174"/>
      <c r="C23" s="51"/>
      <c r="D23" s="51"/>
      <c r="E23" s="51"/>
      <c r="F23" s="51"/>
      <c r="G23" s="19"/>
      <c r="H23" s="19"/>
    </row>
    <row r="24" spans="1:8" x14ac:dyDescent="0.2">
      <c r="A24" s="19"/>
      <c r="B24" s="174"/>
      <c r="C24" s="51"/>
      <c r="D24" s="51"/>
      <c r="E24" s="51"/>
      <c r="F24" s="51"/>
      <c r="G24" s="19"/>
      <c r="H24" s="19"/>
    </row>
    <row r="25" spans="1:8" x14ac:dyDescent="0.2">
      <c r="A25" s="19"/>
      <c r="B25" s="174"/>
      <c r="C25" s="51"/>
      <c r="D25" s="51"/>
      <c r="E25" s="51"/>
      <c r="F25" s="51"/>
      <c r="G25" s="19"/>
      <c r="H25" s="19"/>
    </row>
    <row r="26" spans="1:8" x14ac:dyDescent="0.2">
      <c r="A26" s="19"/>
      <c r="B26" s="174"/>
      <c r="C26" s="51"/>
      <c r="D26" s="51"/>
      <c r="E26" s="51"/>
      <c r="F26" s="51"/>
      <c r="G26" s="19"/>
      <c r="H26" s="19"/>
    </row>
    <row r="27" spans="1:8" x14ac:dyDescent="0.2">
      <c r="A27" s="19"/>
      <c r="B27" s="174"/>
      <c r="C27" s="51"/>
      <c r="D27" s="51"/>
      <c r="E27" s="51"/>
      <c r="F27" s="51"/>
      <c r="G27" s="19"/>
      <c r="H27" s="19"/>
    </row>
    <row r="28" spans="1:8" x14ac:dyDescent="0.2">
      <c r="A28" s="19"/>
      <c r="B28" s="174"/>
      <c r="C28" s="51"/>
      <c r="D28" s="51"/>
      <c r="E28" s="51"/>
      <c r="F28" s="51"/>
      <c r="G28" s="19"/>
      <c r="H28" s="19"/>
    </row>
    <row r="29" spans="1:8" x14ac:dyDescent="0.2">
      <c r="A29" s="19"/>
      <c r="B29" s="174"/>
      <c r="C29" s="51"/>
      <c r="D29" s="51"/>
      <c r="E29" s="51"/>
      <c r="F29" s="51"/>
      <c r="G29" s="19"/>
      <c r="H29" s="19"/>
    </row>
    <row r="30" spans="1:8" x14ac:dyDescent="0.2">
      <c r="A30" s="19"/>
      <c r="B30" s="174"/>
      <c r="C30" s="51"/>
      <c r="D30" s="51"/>
      <c r="E30" s="51"/>
      <c r="F30" s="51"/>
      <c r="G30" s="19"/>
      <c r="H30" s="19"/>
    </row>
    <row r="31" spans="1:8" x14ac:dyDescent="0.2">
      <c r="A31" s="19"/>
      <c r="B31" s="174"/>
      <c r="C31" s="51"/>
      <c r="D31" s="51"/>
      <c r="E31" s="51"/>
      <c r="F31" s="51"/>
      <c r="G31" s="19"/>
      <c r="H31" s="19"/>
    </row>
    <row r="32" spans="1:8" x14ac:dyDescent="0.2">
      <c r="A32" s="19"/>
      <c r="B32" s="174"/>
      <c r="C32" s="51"/>
      <c r="D32" s="51"/>
      <c r="E32" s="51"/>
      <c r="F32" s="51"/>
      <c r="G32" s="19"/>
      <c r="H32" s="19"/>
    </row>
    <row r="33" spans="1:8" x14ac:dyDescent="0.2">
      <c r="A33" s="19"/>
      <c r="B33" s="174"/>
      <c r="C33" s="51"/>
      <c r="D33" s="51"/>
      <c r="E33" s="51"/>
      <c r="F33" s="51"/>
      <c r="G33" s="19"/>
      <c r="H33" s="19"/>
    </row>
    <row r="34" spans="1:8" x14ac:dyDescent="0.2">
      <c r="A34" s="19"/>
      <c r="B34" s="19"/>
      <c r="C34" s="19"/>
      <c r="D34" s="19"/>
      <c r="E34" s="19"/>
      <c r="F34" s="19"/>
      <c r="G34" s="19"/>
      <c r="H34" s="19"/>
    </row>
    <row r="35" spans="1:8" x14ac:dyDescent="0.2">
      <c r="A35" s="19"/>
      <c r="B35" s="19"/>
      <c r="C35" s="19"/>
      <c r="D35" s="19"/>
      <c r="E35" s="19"/>
      <c r="F35" s="19"/>
      <c r="G35" s="19"/>
      <c r="H35" s="19"/>
    </row>
    <row r="36" spans="1:8" x14ac:dyDescent="0.2">
      <c r="A36" s="19"/>
      <c r="B36" s="19"/>
      <c r="C36" s="19"/>
      <c r="D36" s="19"/>
      <c r="E36" s="19"/>
      <c r="F36" s="19"/>
      <c r="G36" s="19"/>
      <c r="H36" s="19"/>
    </row>
    <row r="37" spans="1:8" x14ac:dyDescent="0.2">
      <c r="A37" s="19"/>
      <c r="B37" s="19"/>
      <c r="C37" s="19"/>
      <c r="D37" s="19"/>
      <c r="E37" s="19"/>
      <c r="F37" s="19"/>
      <c r="G37" s="19"/>
      <c r="H37" s="19"/>
    </row>
    <row r="38" spans="1:8" x14ac:dyDescent="0.2">
      <c r="A38" s="19"/>
      <c r="B38" s="19"/>
      <c r="C38" s="19"/>
      <c r="D38" s="19"/>
      <c r="E38" s="19"/>
      <c r="F38" s="19"/>
      <c r="G38" s="19"/>
      <c r="H38" s="19"/>
    </row>
    <row r="39" spans="1:8" x14ac:dyDescent="0.2">
      <c r="A39" s="19"/>
      <c r="B39" s="19"/>
      <c r="C39" s="19"/>
      <c r="D39" s="19"/>
      <c r="E39" s="19"/>
      <c r="F39" s="19"/>
      <c r="G39" s="19"/>
      <c r="H39" s="19"/>
    </row>
    <row r="40" spans="1:8" x14ac:dyDescent="0.2">
      <c r="A40" s="19"/>
      <c r="B40" s="19"/>
      <c r="C40" s="19"/>
      <c r="D40" s="19"/>
      <c r="E40" s="19"/>
      <c r="F40" s="19"/>
      <c r="G40" s="19"/>
      <c r="H40" s="19"/>
    </row>
    <row r="41" spans="1:8" x14ac:dyDescent="0.2">
      <c r="A41" s="19"/>
      <c r="B41" s="19"/>
      <c r="C41" s="19"/>
      <c r="D41" s="19"/>
      <c r="E41" s="19"/>
      <c r="F41" s="19"/>
      <c r="G41" s="19"/>
      <c r="H41" s="19"/>
    </row>
    <row r="42" spans="1:8" x14ac:dyDescent="0.2">
      <c r="A42" s="19"/>
      <c r="B42" s="19"/>
      <c r="C42" s="19"/>
      <c r="D42" s="19"/>
      <c r="E42" s="19"/>
      <c r="F42" s="19"/>
      <c r="G42" s="19"/>
      <c r="H42" s="19"/>
    </row>
    <row r="43" spans="1:8" x14ac:dyDescent="0.2">
      <c r="A43" s="19"/>
      <c r="B43" s="19"/>
      <c r="C43" s="19"/>
      <c r="D43" s="19"/>
      <c r="E43" s="19"/>
      <c r="F43" s="19"/>
      <c r="G43" s="19"/>
      <c r="H43" s="19"/>
    </row>
    <row r="44" spans="1:8" x14ac:dyDescent="0.2">
      <c r="A44" s="19"/>
      <c r="B44" s="19"/>
      <c r="C44" s="19"/>
      <c r="D44" s="19"/>
      <c r="E44" s="19"/>
      <c r="F44" s="19"/>
      <c r="G44" s="19"/>
      <c r="H44" s="19"/>
    </row>
    <row r="45" spans="1:8" x14ac:dyDescent="0.2">
      <c r="A45" s="19"/>
      <c r="B45" s="19"/>
      <c r="C45" s="19"/>
      <c r="D45" s="19"/>
      <c r="E45" s="19"/>
      <c r="F45" s="19"/>
      <c r="G45" s="19"/>
      <c r="H45" s="19"/>
    </row>
  </sheetData>
  <mergeCells count="19">
    <mergeCell ref="B3:F3"/>
    <mergeCell ref="B20:B33"/>
    <mergeCell ref="B2:S2"/>
    <mergeCell ref="F4:F9"/>
    <mergeCell ref="B4:B9"/>
    <mergeCell ref="Q4:Q9"/>
    <mergeCell ref="C4:C9"/>
    <mergeCell ref="D4:D9"/>
    <mergeCell ref="E4:E9"/>
    <mergeCell ref="S8:S9"/>
    <mergeCell ref="I4:I9"/>
    <mergeCell ref="R4:R7"/>
    <mergeCell ref="G8:G9"/>
    <mergeCell ref="H8:H9"/>
    <mergeCell ref="K8:K9"/>
    <mergeCell ref="L8:L9"/>
    <mergeCell ref="M8:M9"/>
    <mergeCell ref="N8:N9"/>
    <mergeCell ref="R8:R9"/>
  </mergeCells>
  <pageMargins left="0.7" right="0.7" top="0.75" bottom="0.75" header="0.3" footer="0.3"/>
  <pageSetup paperSize="9" scale="2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35"/>
  <sheetViews>
    <sheetView topLeftCell="D3" zoomScale="70" zoomScaleNormal="70" zoomScaleSheetLayoutView="80" workbookViewId="0">
      <selection activeCell="O4" sqref="O4:P6"/>
    </sheetView>
  </sheetViews>
  <sheetFormatPr baseColWidth="10" defaultRowHeight="14.25" x14ac:dyDescent="0.2"/>
  <cols>
    <col min="1" max="1" width="11.42578125" style="18"/>
    <col min="2" max="2" width="12.28515625" style="18" customWidth="1"/>
    <col min="3" max="3" width="34.42578125" style="18" customWidth="1"/>
    <col min="4" max="4" width="3.7109375" style="18" bestFit="1" customWidth="1"/>
    <col min="5" max="5" width="27" style="18" customWidth="1"/>
    <col min="6" max="9" width="3.7109375" style="18" bestFit="1" customWidth="1"/>
    <col min="10" max="10" width="40.28515625" style="18" customWidth="1"/>
    <col min="11" max="11" width="27.5703125" style="18" customWidth="1"/>
    <col min="12" max="12" width="12.42578125" style="18" customWidth="1"/>
    <col min="13" max="13" width="17.42578125" style="18" customWidth="1"/>
    <col min="14" max="14" width="35" style="18" customWidth="1"/>
    <col min="15" max="16384" width="11.42578125" style="18"/>
  </cols>
  <sheetData>
    <row r="2" spans="2:16" ht="82.5" customHeight="1" x14ac:dyDescent="0.2">
      <c r="B2" s="145" t="s">
        <v>747</v>
      </c>
      <c r="C2" s="145"/>
      <c r="D2" s="145"/>
      <c r="E2" s="145"/>
      <c r="F2" s="145"/>
      <c r="G2" s="145"/>
      <c r="H2" s="145"/>
      <c r="I2" s="145"/>
      <c r="J2" s="145"/>
      <c r="K2" s="145"/>
      <c r="L2" s="145"/>
      <c r="M2" s="145"/>
      <c r="N2" s="145"/>
    </row>
    <row r="3" spans="2:16" ht="99.75" customHeight="1" x14ac:dyDescent="0.2">
      <c r="B3" s="39" t="s">
        <v>581</v>
      </c>
      <c r="C3" s="39" t="s">
        <v>1</v>
      </c>
      <c r="D3" s="38" t="s">
        <v>2</v>
      </c>
      <c r="E3" s="39" t="s">
        <v>51</v>
      </c>
      <c r="F3" s="38" t="s">
        <v>4</v>
      </c>
      <c r="G3" s="38" t="s">
        <v>52</v>
      </c>
      <c r="H3" s="38" t="s">
        <v>6</v>
      </c>
      <c r="I3" s="38" t="s">
        <v>7</v>
      </c>
      <c r="J3" s="39" t="s">
        <v>8</v>
      </c>
      <c r="K3" s="39" t="s">
        <v>9</v>
      </c>
      <c r="L3" s="38" t="s">
        <v>10</v>
      </c>
      <c r="M3" s="39" t="s">
        <v>11</v>
      </c>
      <c r="N3" s="39" t="s">
        <v>12</v>
      </c>
      <c r="O3" s="112" t="s">
        <v>852</v>
      </c>
      <c r="P3" s="112" t="s">
        <v>853</v>
      </c>
    </row>
    <row r="4" spans="2:16" ht="128.25" customHeight="1" x14ac:dyDescent="0.2">
      <c r="B4" s="137" t="s">
        <v>627</v>
      </c>
      <c r="C4" s="26" t="s">
        <v>212</v>
      </c>
      <c r="D4" s="137" t="s">
        <v>13</v>
      </c>
      <c r="E4" s="28" t="s">
        <v>213</v>
      </c>
      <c r="F4" s="27" t="s">
        <v>209</v>
      </c>
      <c r="G4" s="27" t="s">
        <v>210</v>
      </c>
      <c r="H4" s="27" t="s">
        <v>55</v>
      </c>
      <c r="I4" s="27" t="s">
        <v>18</v>
      </c>
      <c r="J4" s="28" t="s">
        <v>749</v>
      </c>
      <c r="K4" s="1" t="s">
        <v>750</v>
      </c>
      <c r="L4" s="137" t="s">
        <v>214</v>
      </c>
      <c r="M4" s="28" t="s">
        <v>142</v>
      </c>
      <c r="N4" s="28" t="s">
        <v>752</v>
      </c>
      <c r="O4" s="73"/>
      <c r="P4" s="73"/>
    </row>
    <row r="5" spans="2:16" ht="126" customHeight="1" x14ac:dyDescent="0.2">
      <c r="B5" s="137"/>
      <c r="C5" s="26" t="s">
        <v>748</v>
      </c>
      <c r="D5" s="137"/>
      <c r="E5" s="28" t="s">
        <v>295</v>
      </c>
      <c r="F5" s="24" t="s">
        <v>209</v>
      </c>
      <c r="G5" s="24" t="s">
        <v>210</v>
      </c>
      <c r="H5" s="24" t="s">
        <v>243</v>
      </c>
      <c r="I5" s="24" t="s">
        <v>18</v>
      </c>
      <c r="J5" s="28" t="s">
        <v>751</v>
      </c>
      <c r="K5" s="1" t="s">
        <v>296</v>
      </c>
      <c r="L5" s="137"/>
      <c r="M5" s="9" t="s">
        <v>297</v>
      </c>
      <c r="N5" s="28" t="s">
        <v>298</v>
      </c>
      <c r="O5" s="73"/>
      <c r="P5" s="73"/>
    </row>
    <row r="6" spans="2:16" x14ac:dyDescent="0.2">
      <c r="B6" s="34"/>
      <c r="C6" s="73"/>
      <c r="D6" s="73"/>
      <c r="E6" s="73"/>
      <c r="F6" s="73"/>
      <c r="G6" s="73"/>
      <c r="H6" s="73"/>
      <c r="I6" s="73"/>
      <c r="J6" s="73"/>
      <c r="K6" s="73"/>
      <c r="L6" s="73"/>
      <c r="M6" s="73"/>
      <c r="N6" s="73"/>
      <c r="O6" s="73"/>
      <c r="P6" s="73"/>
    </row>
    <row r="7" spans="2:16" x14ac:dyDescent="0.2">
      <c r="B7" s="15"/>
    </row>
    <row r="8" spans="2:16" x14ac:dyDescent="0.2">
      <c r="B8" s="15"/>
    </row>
    <row r="9" spans="2:16" x14ac:dyDescent="0.2">
      <c r="B9" s="15"/>
    </row>
    <row r="10" spans="2:16" x14ac:dyDescent="0.2">
      <c r="B10" s="15"/>
    </row>
    <row r="11" spans="2:16" x14ac:dyDescent="0.2">
      <c r="B11" s="15"/>
    </row>
    <row r="12" spans="2:16" x14ac:dyDescent="0.2">
      <c r="B12" s="15"/>
    </row>
    <row r="13" spans="2:16" x14ac:dyDescent="0.2">
      <c r="B13" s="15"/>
    </row>
    <row r="14" spans="2:16" x14ac:dyDescent="0.2">
      <c r="B14" s="15"/>
    </row>
    <row r="15" spans="2:16" x14ac:dyDescent="0.2">
      <c r="B15" s="15"/>
    </row>
    <row r="16" spans="2:16" x14ac:dyDescent="0.2">
      <c r="B16" s="15"/>
    </row>
    <row r="17" spans="2:2" x14ac:dyDescent="0.2">
      <c r="B17" s="15"/>
    </row>
    <row r="18" spans="2:2" x14ac:dyDescent="0.2">
      <c r="B18" s="175"/>
    </row>
    <row r="19" spans="2:2" x14ac:dyDescent="0.2">
      <c r="B19" s="175"/>
    </row>
    <row r="20" spans="2:2" x14ac:dyDescent="0.2">
      <c r="B20" s="174"/>
    </row>
    <row r="21" spans="2:2" x14ac:dyDescent="0.2">
      <c r="B21" s="174"/>
    </row>
    <row r="22" spans="2:2" x14ac:dyDescent="0.2">
      <c r="B22" s="174"/>
    </row>
    <row r="23" spans="2:2" x14ac:dyDescent="0.2">
      <c r="B23" s="174"/>
    </row>
    <row r="24" spans="2:2" x14ac:dyDescent="0.2">
      <c r="B24" s="174"/>
    </row>
    <row r="25" spans="2:2" x14ac:dyDescent="0.2">
      <c r="B25" s="174"/>
    </row>
    <row r="26" spans="2:2" x14ac:dyDescent="0.2">
      <c r="B26" s="174"/>
    </row>
    <row r="27" spans="2:2" x14ac:dyDescent="0.2">
      <c r="B27" s="174"/>
    </row>
    <row r="28" spans="2:2" x14ac:dyDescent="0.2">
      <c r="B28" s="174"/>
    </row>
    <row r="29" spans="2:2" x14ac:dyDescent="0.2">
      <c r="B29" s="174"/>
    </row>
    <row r="30" spans="2:2" x14ac:dyDescent="0.2">
      <c r="B30" s="174"/>
    </row>
    <row r="31" spans="2:2" x14ac:dyDescent="0.2">
      <c r="B31" s="174"/>
    </row>
    <row r="32" spans="2:2" x14ac:dyDescent="0.2">
      <c r="B32" s="174"/>
    </row>
    <row r="33" spans="2:2" x14ac:dyDescent="0.2">
      <c r="B33" s="174"/>
    </row>
    <row r="34" spans="2:2" x14ac:dyDescent="0.2">
      <c r="B34" s="19"/>
    </row>
    <row r="35" spans="2:2" x14ac:dyDescent="0.2">
      <c r="B35" s="19"/>
    </row>
  </sheetData>
  <mergeCells count="6">
    <mergeCell ref="B18:B19"/>
    <mergeCell ref="B20:B33"/>
    <mergeCell ref="B2:N2"/>
    <mergeCell ref="B4:B5"/>
    <mergeCell ref="D4:D5"/>
    <mergeCell ref="L4:L5"/>
  </mergeCells>
  <pageMargins left="0.7" right="0.7" top="0.75" bottom="0.75" header="0.3" footer="0.3"/>
  <pageSetup paperSize="9" scale="35"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XFD23"/>
  <sheetViews>
    <sheetView topLeftCell="L3" workbookViewId="0">
      <selection activeCell="R4" sqref="R4:S23"/>
    </sheetView>
  </sheetViews>
  <sheetFormatPr baseColWidth="10" defaultRowHeight="14.25" x14ac:dyDescent="0.2"/>
  <cols>
    <col min="1" max="2" width="3.28515625" style="18" customWidth="1"/>
    <col min="3" max="4" width="7.5703125" style="18" customWidth="1"/>
    <col min="5" max="5" width="5.42578125" style="18" customWidth="1"/>
    <col min="6" max="6" width="34.7109375" style="18" customWidth="1"/>
    <col min="7" max="7" width="5" style="18" customWidth="1"/>
    <col min="8" max="8" width="40.5703125" style="18" customWidth="1"/>
    <col min="9" max="10" width="3.7109375" style="18" bestFit="1" customWidth="1"/>
    <col min="11" max="11" width="3.42578125" style="18" customWidth="1"/>
    <col min="12" max="12" width="6.140625" style="18" customWidth="1"/>
    <col min="13" max="13" width="37.140625" style="18" customWidth="1"/>
    <col min="14" max="14" width="31" style="18" customWidth="1"/>
    <col min="15" max="15" width="5.140625" style="18" customWidth="1"/>
    <col min="16" max="16" width="3.7109375" style="18" bestFit="1" customWidth="1"/>
    <col min="17" max="17" width="30.28515625" style="18" bestFit="1" customWidth="1"/>
    <col min="18" max="16384" width="11.42578125" style="18"/>
  </cols>
  <sheetData>
    <row r="2" spans="3:19 16384:16384" ht="75.75" customHeight="1" x14ac:dyDescent="0.2">
      <c r="C2" s="145" t="s">
        <v>585</v>
      </c>
      <c r="D2" s="145"/>
      <c r="E2" s="145"/>
      <c r="F2" s="145"/>
      <c r="G2" s="145"/>
      <c r="H2" s="145"/>
      <c r="I2" s="145"/>
      <c r="J2" s="145"/>
      <c r="K2" s="145"/>
      <c r="L2" s="145"/>
      <c r="M2" s="145"/>
      <c r="N2" s="145"/>
      <c r="O2" s="145"/>
      <c r="P2" s="145"/>
      <c r="Q2" s="145"/>
    </row>
    <row r="3" spans="3:19 16384:16384" ht="87.75" x14ac:dyDescent="0.2">
      <c r="C3" s="228" t="s">
        <v>581</v>
      </c>
      <c r="D3" s="228"/>
      <c r="E3" s="102" t="s">
        <v>487</v>
      </c>
      <c r="F3" s="102" t="s">
        <v>1</v>
      </c>
      <c r="G3" s="103" t="s">
        <v>488</v>
      </c>
      <c r="H3" s="102" t="s">
        <v>51</v>
      </c>
      <c r="I3" s="103" t="s">
        <v>4</v>
      </c>
      <c r="J3" s="103" t="s">
        <v>5</v>
      </c>
      <c r="K3" s="103" t="s">
        <v>6</v>
      </c>
      <c r="L3" s="103" t="s">
        <v>7</v>
      </c>
      <c r="M3" s="102" t="s">
        <v>8</v>
      </c>
      <c r="N3" s="102" t="s">
        <v>9</v>
      </c>
      <c r="O3" s="103" t="s">
        <v>10</v>
      </c>
      <c r="P3" s="103" t="s">
        <v>11</v>
      </c>
      <c r="Q3" s="102" t="s">
        <v>12</v>
      </c>
      <c r="R3" s="112" t="s">
        <v>852</v>
      </c>
      <c r="S3" s="112" t="s">
        <v>853</v>
      </c>
    </row>
    <row r="4" spans="3:19 16384:16384" ht="162.75" customHeight="1" x14ac:dyDescent="0.2">
      <c r="C4" s="220" t="s">
        <v>774</v>
      </c>
      <c r="D4" s="221"/>
      <c r="E4" s="97">
        <v>1</v>
      </c>
      <c r="F4" s="99" t="s">
        <v>775</v>
      </c>
      <c r="G4" s="187" t="s">
        <v>776</v>
      </c>
      <c r="H4" s="98" t="s">
        <v>777</v>
      </c>
      <c r="I4" s="104" t="s">
        <v>208</v>
      </c>
      <c r="J4" s="104" t="s">
        <v>16</v>
      </c>
      <c r="K4" s="105" t="s">
        <v>190</v>
      </c>
      <c r="L4" s="101" t="s">
        <v>18</v>
      </c>
      <c r="M4" s="98" t="s">
        <v>778</v>
      </c>
      <c r="N4" s="98" t="s">
        <v>779</v>
      </c>
      <c r="O4" s="219" t="s">
        <v>191</v>
      </c>
      <c r="P4" s="212" t="s">
        <v>780</v>
      </c>
      <c r="Q4" s="98" t="s">
        <v>781</v>
      </c>
      <c r="R4" s="73"/>
      <c r="S4" s="73"/>
    </row>
    <row r="5" spans="3:19 16384:16384" ht="69" customHeight="1" x14ac:dyDescent="0.2">
      <c r="C5" s="222"/>
      <c r="D5" s="223"/>
      <c r="E5" s="97">
        <v>2</v>
      </c>
      <c r="F5" s="99" t="s">
        <v>782</v>
      </c>
      <c r="G5" s="187"/>
      <c r="H5" s="96" t="s">
        <v>783</v>
      </c>
      <c r="I5" s="104" t="s">
        <v>208</v>
      </c>
      <c r="J5" s="104" t="s">
        <v>16</v>
      </c>
      <c r="K5" s="105" t="s">
        <v>190</v>
      </c>
      <c r="L5" s="101" t="s">
        <v>18</v>
      </c>
      <c r="M5" s="7" t="s">
        <v>784</v>
      </c>
      <c r="N5" s="98" t="s">
        <v>785</v>
      </c>
      <c r="O5" s="219"/>
      <c r="P5" s="214"/>
      <c r="Q5" s="98" t="s">
        <v>786</v>
      </c>
      <c r="R5" s="73"/>
      <c r="S5" s="73"/>
    </row>
    <row r="6" spans="3:19 16384:16384" ht="72.75" customHeight="1" x14ac:dyDescent="0.2">
      <c r="C6" s="137" t="s">
        <v>787</v>
      </c>
      <c r="D6" s="137"/>
      <c r="E6" s="97">
        <v>1</v>
      </c>
      <c r="F6" s="13" t="s">
        <v>788</v>
      </c>
      <c r="G6" s="187"/>
      <c r="H6" s="98" t="s">
        <v>789</v>
      </c>
      <c r="I6" s="104" t="s">
        <v>208</v>
      </c>
      <c r="J6" s="104" t="s">
        <v>16</v>
      </c>
      <c r="K6" s="105" t="s">
        <v>190</v>
      </c>
      <c r="L6" s="101" t="s">
        <v>18</v>
      </c>
      <c r="M6" s="98" t="s">
        <v>790</v>
      </c>
      <c r="N6" s="98" t="s">
        <v>791</v>
      </c>
      <c r="O6" s="217" t="s">
        <v>787</v>
      </c>
      <c r="P6" s="212" t="s">
        <v>780</v>
      </c>
      <c r="Q6" s="98" t="s">
        <v>792</v>
      </c>
      <c r="R6" s="73"/>
      <c r="S6" s="73"/>
    </row>
    <row r="7" spans="3:19 16384:16384" ht="50.25" customHeight="1" x14ac:dyDescent="0.2">
      <c r="C7" s="137"/>
      <c r="D7" s="137"/>
      <c r="E7" s="97">
        <v>2</v>
      </c>
      <c r="F7" s="99" t="s">
        <v>837</v>
      </c>
      <c r="G7" s="187"/>
      <c r="H7" s="98" t="s">
        <v>793</v>
      </c>
      <c r="I7" s="104" t="s">
        <v>208</v>
      </c>
      <c r="J7" s="104" t="s">
        <v>16</v>
      </c>
      <c r="K7" s="105" t="s">
        <v>190</v>
      </c>
      <c r="L7" s="101" t="s">
        <v>18</v>
      </c>
      <c r="M7" s="98" t="s">
        <v>794</v>
      </c>
      <c r="N7" s="98" t="s">
        <v>795</v>
      </c>
      <c r="O7" s="218"/>
      <c r="P7" s="214"/>
      <c r="Q7" s="98"/>
      <c r="R7" s="73"/>
      <c r="S7" s="73"/>
      <c r="XFD7" s="18" t="s">
        <v>796</v>
      </c>
    </row>
    <row r="8" spans="3:19 16384:16384" ht="66" x14ac:dyDescent="0.2">
      <c r="C8" s="220" t="s">
        <v>797</v>
      </c>
      <c r="D8" s="221"/>
      <c r="E8" s="97">
        <v>1</v>
      </c>
      <c r="F8" s="99" t="s">
        <v>798</v>
      </c>
      <c r="G8" s="187" t="s">
        <v>776</v>
      </c>
      <c r="H8" s="98" t="s">
        <v>799</v>
      </c>
      <c r="I8" s="104" t="s">
        <v>208</v>
      </c>
      <c r="J8" s="104" t="s">
        <v>16</v>
      </c>
      <c r="K8" s="105" t="s">
        <v>190</v>
      </c>
      <c r="L8" s="101" t="s">
        <v>18</v>
      </c>
      <c r="M8" s="98" t="s">
        <v>800</v>
      </c>
      <c r="N8" s="98" t="s">
        <v>801</v>
      </c>
      <c r="O8" s="219" t="s">
        <v>802</v>
      </c>
      <c r="P8" s="212" t="s">
        <v>780</v>
      </c>
      <c r="Q8" s="98" t="s">
        <v>803</v>
      </c>
      <c r="R8" s="73"/>
      <c r="S8" s="73"/>
    </row>
    <row r="9" spans="3:19 16384:16384" ht="71.25" x14ac:dyDescent="0.2">
      <c r="C9" s="222"/>
      <c r="D9" s="223"/>
      <c r="E9" s="97">
        <v>2</v>
      </c>
      <c r="F9" s="99" t="s">
        <v>838</v>
      </c>
      <c r="G9" s="187"/>
      <c r="H9" s="96" t="s">
        <v>804</v>
      </c>
      <c r="I9" s="104" t="s">
        <v>208</v>
      </c>
      <c r="J9" s="104" t="s">
        <v>16</v>
      </c>
      <c r="K9" s="105" t="s">
        <v>190</v>
      </c>
      <c r="L9" s="101" t="s">
        <v>18</v>
      </c>
      <c r="M9" s="7" t="s">
        <v>839</v>
      </c>
      <c r="N9" s="98" t="s">
        <v>840</v>
      </c>
      <c r="O9" s="219"/>
      <c r="P9" s="214"/>
      <c r="Q9" s="98" t="s">
        <v>805</v>
      </c>
      <c r="R9" s="73"/>
      <c r="S9" s="73"/>
    </row>
    <row r="10" spans="3:19 16384:16384" ht="71.25" customHeight="1" x14ac:dyDescent="0.2">
      <c r="C10" s="137" t="s">
        <v>806</v>
      </c>
      <c r="D10" s="137"/>
      <c r="E10" s="97">
        <v>1</v>
      </c>
      <c r="F10" s="226" t="s">
        <v>807</v>
      </c>
      <c r="G10" s="187"/>
      <c r="H10" s="215" t="s">
        <v>808</v>
      </c>
      <c r="I10" s="104" t="s">
        <v>208</v>
      </c>
      <c r="J10" s="104" t="s">
        <v>16</v>
      </c>
      <c r="K10" s="105" t="s">
        <v>190</v>
      </c>
      <c r="L10" s="101" t="s">
        <v>18</v>
      </c>
      <c r="M10" s="215" t="s">
        <v>809</v>
      </c>
      <c r="N10" s="215" t="s">
        <v>810</v>
      </c>
      <c r="O10" s="217" t="s">
        <v>806</v>
      </c>
      <c r="P10" s="212" t="s">
        <v>780</v>
      </c>
      <c r="Q10" s="215" t="s">
        <v>811</v>
      </c>
      <c r="R10" s="73"/>
      <c r="S10" s="73"/>
    </row>
    <row r="11" spans="3:19 16384:16384" ht="66" x14ac:dyDescent="0.2">
      <c r="C11" s="137"/>
      <c r="D11" s="137"/>
      <c r="E11" s="97"/>
      <c r="F11" s="227"/>
      <c r="G11" s="187"/>
      <c r="H11" s="216"/>
      <c r="I11" s="104" t="s">
        <v>208</v>
      </c>
      <c r="J11" s="104" t="s">
        <v>16</v>
      </c>
      <c r="K11" s="105" t="s">
        <v>190</v>
      </c>
      <c r="L11" s="101" t="s">
        <v>18</v>
      </c>
      <c r="M11" s="216"/>
      <c r="N11" s="216"/>
      <c r="O11" s="218"/>
      <c r="P11" s="214"/>
      <c r="Q11" s="216"/>
      <c r="R11" s="73"/>
      <c r="S11" s="73"/>
    </row>
    <row r="12" spans="3:19 16384:16384" ht="90" customHeight="1" x14ac:dyDescent="0.2">
      <c r="C12" s="220" t="s">
        <v>812</v>
      </c>
      <c r="D12" s="221"/>
      <c r="E12" s="215">
        <v>1</v>
      </c>
      <c r="F12" s="224" t="s">
        <v>841</v>
      </c>
      <c r="G12" s="187" t="s">
        <v>776</v>
      </c>
      <c r="H12" s="215" t="s">
        <v>842</v>
      </c>
      <c r="I12" s="106">
        <v>3</v>
      </c>
      <c r="J12" s="107" t="s">
        <v>16</v>
      </c>
      <c r="K12" s="108" t="s">
        <v>82</v>
      </c>
      <c r="L12" s="100" t="s">
        <v>18</v>
      </c>
      <c r="M12" s="215" t="s">
        <v>843</v>
      </c>
      <c r="N12" s="215" t="s">
        <v>844</v>
      </c>
      <c r="O12" s="219" t="s">
        <v>812</v>
      </c>
      <c r="P12" s="212" t="s">
        <v>780</v>
      </c>
      <c r="Q12" s="215" t="s">
        <v>845</v>
      </c>
      <c r="R12" s="73"/>
      <c r="S12" s="73"/>
    </row>
    <row r="13" spans="3:19 16384:16384" ht="66" x14ac:dyDescent="0.2">
      <c r="C13" s="222"/>
      <c r="D13" s="223"/>
      <c r="E13" s="216"/>
      <c r="F13" s="225"/>
      <c r="G13" s="187"/>
      <c r="H13" s="216"/>
      <c r="I13" s="104" t="s">
        <v>208</v>
      </c>
      <c r="J13" s="104" t="s">
        <v>16</v>
      </c>
      <c r="K13" s="105" t="s">
        <v>190</v>
      </c>
      <c r="L13" s="101" t="s">
        <v>18</v>
      </c>
      <c r="M13" s="216"/>
      <c r="N13" s="216"/>
      <c r="O13" s="219"/>
      <c r="P13" s="214"/>
      <c r="Q13" s="216"/>
      <c r="R13" s="73"/>
      <c r="S13" s="73"/>
    </row>
    <row r="14" spans="3:19 16384:16384" ht="66" x14ac:dyDescent="0.2">
      <c r="C14" s="137" t="s">
        <v>813</v>
      </c>
      <c r="D14" s="137"/>
      <c r="E14" s="215">
        <v>1</v>
      </c>
      <c r="F14" s="226" t="s">
        <v>814</v>
      </c>
      <c r="G14" s="187"/>
      <c r="H14" s="215" t="s">
        <v>815</v>
      </c>
      <c r="I14" s="104" t="s">
        <v>208</v>
      </c>
      <c r="J14" s="104" t="s">
        <v>16</v>
      </c>
      <c r="K14" s="105" t="s">
        <v>190</v>
      </c>
      <c r="L14" s="101" t="s">
        <v>18</v>
      </c>
      <c r="M14" s="215" t="s">
        <v>816</v>
      </c>
      <c r="N14" s="215" t="s">
        <v>817</v>
      </c>
      <c r="O14" s="217" t="s">
        <v>813</v>
      </c>
      <c r="P14" s="212" t="s">
        <v>780</v>
      </c>
      <c r="Q14" s="215" t="s">
        <v>818</v>
      </c>
      <c r="R14" s="73"/>
      <c r="S14" s="73"/>
    </row>
    <row r="15" spans="3:19 16384:16384" ht="66" x14ac:dyDescent="0.2">
      <c r="C15" s="137"/>
      <c r="D15" s="137"/>
      <c r="E15" s="216"/>
      <c r="F15" s="227"/>
      <c r="G15" s="187"/>
      <c r="H15" s="216"/>
      <c r="I15" s="104" t="s">
        <v>208</v>
      </c>
      <c r="J15" s="104" t="s">
        <v>16</v>
      </c>
      <c r="K15" s="105" t="s">
        <v>190</v>
      </c>
      <c r="L15" s="101" t="s">
        <v>18</v>
      </c>
      <c r="M15" s="216"/>
      <c r="N15" s="216"/>
      <c r="O15" s="218"/>
      <c r="P15" s="214"/>
      <c r="Q15" s="216"/>
      <c r="R15" s="73"/>
      <c r="S15" s="73"/>
    </row>
    <row r="16" spans="3:19 16384:16384" ht="66" x14ac:dyDescent="0.2">
      <c r="C16" s="220" t="s">
        <v>819</v>
      </c>
      <c r="D16" s="221"/>
      <c r="E16" s="215">
        <v>1</v>
      </c>
      <c r="F16" s="224" t="s">
        <v>820</v>
      </c>
      <c r="G16" s="187" t="s">
        <v>776</v>
      </c>
      <c r="H16" s="215" t="s">
        <v>815</v>
      </c>
      <c r="I16" s="106">
        <v>3</v>
      </c>
      <c r="J16" s="107" t="s">
        <v>16</v>
      </c>
      <c r="K16" s="108" t="s">
        <v>82</v>
      </c>
      <c r="L16" s="100" t="s">
        <v>18</v>
      </c>
      <c r="M16" s="215" t="s">
        <v>821</v>
      </c>
      <c r="N16" s="215" t="s">
        <v>822</v>
      </c>
      <c r="O16" s="219" t="s">
        <v>819</v>
      </c>
      <c r="P16" s="212" t="s">
        <v>780</v>
      </c>
      <c r="Q16" s="215" t="s">
        <v>823</v>
      </c>
      <c r="R16" s="73"/>
      <c r="S16" s="73"/>
    </row>
    <row r="17" spans="3:19" ht="66" x14ac:dyDescent="0.2">
      <c r="C17" s="222"/>
      <c r="D17" s="223"/>
      <c r="E17" s="216"/>
      <c r="F17" s="225"/>
      <c r="G17" s="187"/>
      <c r="H17" s="216"/>
      <c r="I17" s="104" t="s">
        <v>208</v>
      </c>
      <c r="J17" s="104" t="s">
        <v>16</v>
      </c>
      <c r="K17" s="105" t="s">
        <v>190</v>
      </c>
      <c r="L17" s="101" t="s">
        <v>18</v>
      </c>
      <c r="M17" s="216"/>
      <c r="N17" s="216"/>
      <c r="O17" s="219"/>
      <c r="P17" s="214"/>
      <c r="Q17" s="216"/>
      <c r="R17" s="73"/>
      <c r="S17" s="73"/>
    </row>
    <row r="18" spans="3:19" ht="66" x14ac:dyDescent="0.2">
      <c r="C18" s="137" t="s">
        <v>824</v>
      </c>
      <c r="D18" s="137"/>
      <c r="E18" s="215">
        <v>1</v>
      </c>
      <c r="F18" s="226" t="s">
        <v>825</v>
      </c>
      <c r="G18" s="187"/>
      <c r="H18" s="215" t="s">
        <v>815</v>
      </c>
      <c r="I18" s="104" t="s">
        <v>208</v>
      </c>
      <c r="J18" s="104" t="s">
        <v>16</v>
      </c>
      <c r="K18" s="105" t="s">
        <v>190</v>
      </c>
      <c r="L18" s="101" t="s">
        <v>18</v>
      </c>
      <c r="M18" s="215" t="s">
        <v>826</v>
      </c>
      <c r="N18" s="215" t="s">
        <v>827</v>
      </c>
      <c r="O18" s="217" t="s">
        <v>824</v>
      </c>
      <c r="P18" s="212" t="s">
        <v>780</v>
      </c>
      <c r="Q18" s="215" t="s">
        <v>828</v>
      </c>
      <c r="R18" s="73"/>
      <c r="S18" s="73"/>
    </row>
    <row r="19" spans="3:19" ht="66" x14ac:dyDescent="0.2">
      <c r="C19" s="137"/>
      <c r="D19" s="137"/>
      <c r="E19" s="216"/>
      <c r="F19" s="227"/>
      <c r="G19" s="187"/>
      <c r="H19" s="216"/>
      <c r="I19" s="104" t="s">
        <v>208</v>
      </c>
      <c r="J19" s="104" t="s">
        <v>16</v>
      </c>
      <c r="K19" s="105" t="s">
        <v>190</v>
      </c>
      <c r="L19" s="101" t="s">
        <v>18</v>
      </c>
      <c r="M19" s="216"/>
      <c r="N19" s="216"/>
      <c r="O19" s="218"/>
      <c r="P19" s="214"/>
      <c r="Q19" s="216"/>
      <c r="R19" s="73"/>
      <c r="S19" s="73"/>
    </row>
    <row r="20" spans="3:19" ht="66" x14ac:dyDescent="0.2">
      <c r="C20" s="220" t="s">
        <v>618</v>
      </c>
      <c r="D20" s="221"/>
      <c r="E20" s="215">
        <v>1</v>
      </c>
      <c r="F20" s="224" t="s">
        <v>846</v>
      </c>
      <c r="G20" s="187" t="s">
        <v>829</v>
      </c>
      <c r="H20" s="215" t="s">
        <v>830</v>
      </c>
      <c r="I20" s="104" t="s">
        <v>208</v>
      </c>
      <c r="J20" s="104" t="s">
        <v>16</v>
      </c>
      <c r="K20" s="105" t="s">
        <v>190</v>
      </c>
      <c r="L20" s="101" t="s">
        <v>18</v>
      </c>
      <c r="M20" s="215" t="s">
        <v>794</v>
      </c>
      <c r="N20" s="215" t="s">
        <v>795</v>
      </c>
      <c r="O20" s="219" t="s">
        <v>618</v>
      </c>
      <c r="P20" s="212" t="s">
        <v>780</v>
      </c>
      <c r="Q20" s="215" t="s">
        <v>831</v>
      </c>
      <c r="R20" s="73"/>
      <c r="S20" s="73"/>
    </row>
    <row r="21" spans="3:19" ht="66" x14ac:dyDescent="0.2">
      <c r="C21" s="222"/>
      <c r="D21" s="223"/>
      <c r="E21" s="216"/>
      <c r="F21" s="225"/>
      <c r="G21" s="187"/>
      <c r="H21" s="216"/>
      <c r="I21" s="104" t="s">
        <v>208</v>
      </c>
      <c r="J21" s="104" t="s">
        <v>16</v>
      </c>
      <c r="K21" s="105" t="s">
        <v>190</v>
      </c>
      <c r="L21" s="101" t="s">
        <v>18</v>
      </c>
      <c r="M21" s="216"/>
      <c r="N21" s="216"/>
      <c r="O21" s="219"/>
      <c r="P21" s="214"/>
      <c r="Q21" s="216"/>
      <c r="R21" s="73"/>
      <c r="S21" s="73"/>
    </row>
    <row r="22" spans="3:19" ht="66" x14ac:dyDescent="0.2">
      <c r="C22" s="137" t="s">
        <v>832</v>
      </c>
      <c r="D22" s="137"/>
      <c r="E22" s="215">
        <v>1</v>
      </c>
      <c r="F22" s="226" t="s">
        <v>833</v>
      </c>
      <c r="G22" s="187"/>
      <c r="H22" s="215" t="s">
        <v>834</v>
      </c>
      <c r="I22" s="104" t="s">
        <v>208</v>
      </c>
      <c r="J22" s="104" t="s">
        <v>16</v>
      </c>
      <c r="K22" s="105" t="s">
        <v>190</v>
      </c>
      <c r="L22" s="101" t="s">
        <v>18</v>
      </c>
      <c r="M22" s="215" t="s">
        <v>835</v>
      </c>
      <c r="N22" s="215" t="s">
        <v>836</v>
      </c>
      <c r="O22" s="217"/>
      <c r="P22" s="212" t="s">
        <v>780</v>
      </c>
      <c r="Q22" s="215"/>
      <c r="R22" s="73"/>
      <c r="S22" s="73"/>
    </row>
    <row r="23" spans="3:19" ht="66" x14ac:dyDescent="0.2">
      <c r="C23" s="137"/>
      <c r="D23" s="137"/>
      <c r="E23" s="216"/>
      <c r="F23" s="227"/>
      <c r="G23" s="187"/>
      <c r="H23" s="216"/>
      <c r="I23" s="104" t="s">
        <v>208</v>
      </c>
      <c r="J23" s="104" t="s">
        <v>16</v>
      </c>
      <c r="K23" s="105" t="s">
        <v>190</v>
      </c>
      <c r="L23" s="101" t="s">
        <v>18</v>
      </c>
      <c r="M23" s="216"/>
      <c r="N23" s="216"/>
      <c r="O23" s="218"/>
      <c r="P23" s="214"/>
      <c r="Q23" s="216"/>
      <c r="R23" s="73"/>
      <c r="S23" s="73"/>
    </row>
  </sheetData>
  <mergeCells count="78">
    <mergeCell ref="C2:Q2"/>
    <mergeCell ref="C3:D3"/>
    <mergeCell ref="C4:D5"/>
    <mergeCell ref="G4:G7"/>
    <mergeCell ref="O4:O5"/>
    <mergeCell ref="P4:P5"/>
    <mergeCell ref="C6:D7"/>
    <mergeCell ref="O6:O7"/>
    <mergeCell ref="P6:P7"/>
    <mergeCell ref="C8:D9"/>
    <mergeCell ref="G8:G11"/>
    <mergeCell ref="O8:O9"/>
    <mergeCell ref="P8:P9"/>
    <mergeCell ref="C10:D11"/>
    <mergeCell ref="O10:O11"/>
    <mergeCell ref="P10:P11"/>
    <mergeCell ref="F10:F11"/>
    <mergeCell ref="H10:H11"/>
    <mergeCell ref="M10:M11"/>
    <mergeCell ref="N10:N11"/>
    <mergeCell ref="H12:H13"/>
    <mergeCell ref="C14:D15"/>
    <mergeCell ref="E14:E15"/>
    <mergeCell ref="F14:F15"/>
    <mergeCell ref="H14:H15"/>
    <mergeCell ref="C12:D13"/>
    <mergeCell ref="E12:E13"/>
    <mergeCell ref="F12:F13"/>
    <mergeCell ref="G12:G15"/>
    <mergeCell ref="C16:D17"/>
    <mergeCell ref="E16:E17"/>
    <mergeCell ref="F16:F17"/>
    <mergeCell ref="G16:G19"/>
    <mergeCell ref="H16:H17"/>
    <mergeCell ref="C18:D19"/>
    <mergeCell ref="E18:E19"/>
    <mergeCell ref="F18:F19"/>
    <mergeCell ref="H18:H19"/>
    <mergeCell ref="C20:D21"/>
    <mergeCell ref="E20:E21"/>
    <mergeCell ref="F20:F21"/>
    <mergeCell ref="G20:G23"/>
    <mergeCell ref="H20:H21"/>
    <mergeCell ref="C22:D23"/>
    <mergeCell ref="E22:E23"/>
    <mergeCell ref="F22:F23"/>
    <mergeCell ref="H22:H23"/>
    <mergeCell ref="Q10:Q11"/>
    <mergeCell ref="M22:M23"/>
    <mergeCell ref="N22:N23"/>
    <mergeCell ref="O22:O23"/>
    <mergeCell ref="P22:P23"/>
    <mergeCell ref="M20:M21"/>
    <mergeCell ref="N20:N21"/>
    <mergeCell ref="O20:O21"/>
    <mergeCell ref="Q22:Q23"/>
    <mergeCell ref="P20:P21"/>
    <mergeCell ref="Q20:Q21"/>
    <mergeCell ref="P16:P17"/>
    <mergeCell ref="Q16:Q17"/>
    <mergeCell ref="M14:M15"/>
    <mergeCell ref="M18:M19"/>
    <mergeCell ref="M16:M17"/>
    <mergeCell ref="M12:M13"/>
    <mergeCell ref="O14:O15"/>
    <mergeCell ref="P14:P15"/>
    <mergeCell ref="Q18:Q19"/>
    <mergeCell ref="Q12:Q13"/>
    <mergeCell ref="N14:N15"/>
    <mergeCell ref="N12:N13"/>
    <mergeCell ref="O12:O13"/>
    <mergeCell ref="P12:P13"/>
    <mergeCell ref="N16:N17"/>
    <mergeCell ref="O16:O17"/>
    <mergeCell ref="N18:N19"/>
    <mergeCell ref="O18:O19"/>
    <mergeCell ref="P18:P19"/>
    <mergeCell ref="Q14:Q15"/>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35"/>
  <sheetViews>
    <sheetView topLeftCell="D1" zoomScale="70" zoomScaleNormal="70" zoomScaleSheetLayoutView="70" workbookViewId="0">
      <selection activeCell="P4" sqref="P4:Q8"/>
    </sheetView>
  </sheetViews>
  <sheetFormatPr baseColWidth="10" defaultRowHeight="14.25" x14ac:dyDescent="0.2"/>
  <cols>
    <col min="1" max="1" width="11.42578125" style="18"/>
    <col min="2" max="2" width="12.85546875" style="18" customWidth="1"/>
    <col min="3" max="3" width="5.5703125" style="18" customWidth="1"/>
    <col min="4" max="4" width="49" style="18" customWidth="1"/>
    <col min="5" max="5" width="3.7109375" style="18" bestFit="1" customWidth="1"/>
    <col min="6" max="6" width="31.7109375" style="18" customWidth="1"/>
    <col min="7" max="10" width="3.7109375" style="18" bestFit="1" customWidth="1"/>
    <col min="11" max="11" width="27.7109375" style="18" customWidth="1"/>
    <col min="12" max="12" width="30.7109375" style="18" customWidth="1"/>
    <col min="13" max="14" width="3.7109375" style="18" bestFit="1" customWidth="1"/>
    <col min="15" max="15" width="24.28515625" style="18" customWidth="1"/>
    <col min="16" max="16384" width="11.42578125" style="18"/>
  </cols>
  <sheetData>
    <row r="2" spans="2:17" ht="82.5" customHeight="1" x14ac:dyDescent="0.2">
      <c r="B2" s="145" t="s">
        <v>753</v>
      </c>
      <c r="C2" s="145"/>
      <c r="D2" s="145"/>
      <c r="E2" s="145"/>
      <c r="F2" s="145"/>
      <c r="G2" s="145"/>
      <c r="H2" s="145"/>
      <c r="I2" s="145"/>
      <c r="J2" s="145"/>
      <c r="K2" s="145"/>
      <c r="L2" s="145"/>
      <c r="M2" s="145"/>
      <c r="N2" s="145"/>
      <c r="O2" s="145"/>
    </row>
    <row r="3" spans="2:17" ht="94.5" x14ac:dyDescent="0.2">
      <c r="B3" s="39" t="s">
        <v>581</v>
      </c>
      <c r="C3" s="39" t="s">
        <v>0</v>
      </c>
      <c r="D3" s="38" t="s">
        <v>1</v>
      </c>
      <c r="E3" s="38" t="s">
        <v>2</v>
      </c>
      <c r="F3" s="39" t="s">
        <v>51</v>
      </c>
      <c r="G3" s="38" t="s">
        <v>4</v>
      </c>
      <c r="H3" s="38" t="s">
        <v>52</v>
      </c>
      <c r="I3" s="38" t="s">
        <v>6</v>
      </c>
      <c r="J3" s="38" t="s">
        <v>7</v>
      </c>
      <c r="K3" s="39" t="s">
        <v>8</v>
      </c>
      <c r="L3" s="39" t="s">
        <v>9</v>
      </c>
      <c r="M3" s="38" t="s">
        <v>10</v>
      </c>
      <c r="N3" s="38" t="s">
        <v>11</v>
      </c>
      <c r="O3" s="39" t="s">
        <v>12</v>
      </c>
      <c r="P3" s="112" t="s">
        <v>852</v>
      </c>
      <c r="Q3" s="112" t="s">
        <v>853</v>
      </c>
    </row>
    <row r="4" spans="2:17" ht="71.25" x14ac:dyDescent="0.2">
      <c r="B4" s="137" t="s">
        <v>628</v>
      </c>
      <c r="C4" s="25">
        <v>1</v>
      </c>
      <c r="D4" s="26" t="s">
        <v>320</v>
      </c>
      <c r="E4" s="137" t="s">
        <v>13</v>
      </c>
      <c r="F4" s="28" t="s">
        <v>215</v>
      </c>
      <c r="G4" s="24" t="s">
        <v>71</v>
      </c>
      <c r="H4" s="24" t="s">
        <v>66</v>
      </c>
      <c r="I4" s="24" t="s">
        <v>55</v>
      </c>
      <c r="J4" s="24" t="s">
        <v>18</v>
      </c>
      <c r="K4" s="25" t="s">
        <v>216</v>
      </c>
      <c r="L4" s="25" t="s">
        <v>217</v>
      </c>
      <c r="M4" s="137" t="s">
        <v>218</v>
      </c>
      <c r="N4" s="137" t="s">
        <v>27</v>
      </c>
      <c r="O4" s="28" t="s">
        <v>219</v>
      </c>
      <c r="P4" s="73"/>
      <c r="Q4" s="73"/>
    </row>
    <row r="5" spans="2:17" ht="54.75" x14ac:dyDescent="0.2">
      <c r="B5" s="137"/>
      <c r="C5" s="25">
        <v>2</v>
      </c>
      <c r="D5" s="26" t="s">
        <v>321</v>
      </c>
      <c r="E5" s="137"/>
      <c r="F5" s="28" t="s">
        <v>220</v>
      </c>
      <c r="G5" s="24" t="s">
        <v>71</v>
      </c>
      <c r="H5" s="24" t="s">
        <v>66</v>
      </c>
      <c r="I5" s="24" t="s">
        <v>55</v>
      </c>
      <c r="J5" s="24" t="s">
        <v>18</v>
      </c>
      <c r="K5" s="25" t="s">
        <v>221</v>
      </c>
      <c r="L5" s="25" t="s">
        <v>222</v>
      </c>
      <c r="M5" s="137"/>
      <c r="N5" s="137"/>
      <c r="O5" s="28" t="s">
        <v>223</v>
      </c>
      <c r="P5" s="73"/>
      <c r="Q5" s="73"/>
    </row>
    <row r="6" spans="2:17" ht="105" x14ac:dyDescent="0.2">
      <c r="B6" s="137"/>
      <c r="C6" s="25">
        <v>3</v>
      </c>
      <c r="D6" s="26" t="s">
        <v>322</v>
      </c>
      <c r="E6" s="137"/>
      <c r="F6" s="28" t="s">
        <v>224</v>
      </c>
      <c r="G6" s="24" t="s">
        <v>71</v>
      </c>
      <c r="H6" s="24" t="s">
        <v>66</v>
      </c>
      <c r="I6" s="24" t="s">
        <v>55</v>
      </c>
      <c r="J6" s="24" t="s">
        <v>225</v>
      </c>
      <c r="K6" s="25" t="s">
        <v>226</v>
      </c>
      <c r="L6" s="25" t="s">
        <v>227</v>
      </c>
      <c r="M6" s="137"/>
      <c r="N6" s="137"/>
      <c r="O6" s="28" t="s">
        <v>219</v>
      </c>
      <c r="P6" s="73"/>
      <c r="Q6" s="73"/>
    </row>
    <row r="7" spans="2:17" ht="142.5" x14ac:dyDescent="0.2">
      <c r="B7" s="137"/>
      <c r="C7" s="25">
        <v>4</v>
      </c>
      <c r="D7" s="26" t="s">
        <v>323</v>
      </c>
      <c r="E7" s="137"/>
      <c r="F7" s="28" t="s">
        <v>228</v>
      </c>
      <c r="G7" s="24" t="s">
        <v>71</v>
      </c>
      <c r="H7" s="24" t="s">
        <v>76</v>
      </c>
      <c r="I7" s="24" t="s">
        <v>17</v>
      </c>
      <c r="J7" s="24" t="s">
        <v>225</v>
      </c>
      <c r="K7" s="25" t="s">
        <v>229</v>
      </c>
      <c r="L7" s="25" t="s">
        <v>230</v>
      </c>
      <c r="M7" s="137"/>
      <c r="N7" s="137"/>
      <c r="O7" s="28" t="s">
        <v>231</v>
      </c>
      <c r="P7" s="73"/>
      <c r="Q7" s="73"/>
    </row>
    <row r="8" spans="2:17" ht="128.25" x14ac:dyDescent="0.2">
      <c r="B8" s="137"/>
      <c r="C8" s="25">
        <v>5</v>
      </c>
      <c r="D8" s="26" t="s">
        <v>324</v>
      </c>
      <c r="E8" s="137"/>
      <c r="F8" s="28" t="s">
        <v>232</v>
      </c>
      <c r="G8" s="24" t="s">
        <v>71</v>
      </c>
      <c r="H8" s="24" t="s">
        <v>76</v>
      </c>
      <c r="I8" s="24" t="s">
        <v>17</v>
      </c>
      <c r="J8" s="24" t="s">
        <v>18</v>
      </c>
      <c r="K8" s="10" t="s">
        <v>233</v>
      </c>
      <c r="L8" s="25" t="s">
        <v>570</v>
      </c>
      <c r="M8" s="137"/>
      <c r="N8" s="24" t="s">
        <v>35</v>
      </c>
      <c r="O8" s="28" t="s">
        <v>325</v>
      </c>
      <c r="P8" s="73"/>
      <c r="Q8" s="73"/>
    </row>
    <row r="9" spans="2:17" x14ac:dyDescent="0.2">
      <c r="B9" s="15"/>
    </row>
    <row r="10" spans="2:17" x14ac:dyDescent="0.2">
      <c r="B10" s="15"/>
    </row>
    <row r="11" spans="2:17" x14ac:dyDescent="0.2">
      <c r="B11" s="15"/>
    </row>
    <row r="12" spans="2:17" x14ac:dyDescent="0.2">
      <c r="B12" s="15"/>
    </row>
    <row r="13" spans="2:17" x14ac:dyDescent="0.2">
      <c r="B13" s="15"/>
    </row>
    <row r="14" spans="2:17" x14ac:dyDescent="0.2">
      <c r="B14" s="15"/>
    </row>
    <row r="15" spans="2:17" x14ac:dyDescent="0.2">
      <c r="B15" s="15"/>
    </row>
    <row r="16" spans="2:17" x14ac:dyDescent="0.2">
      <c r="B16" s="15"/>
    </row>
    <row r="17" spans="2:2" x14ac:dyDescent="0.2">
      <c r="B17" s="15"/>
    </row>
    <row r="18" spans="2:2" x14ac:dyDescent="0.2">
      <c r="B18" s="175"/>
    </row>
    <row r="19" spans="2:2" x14ac:dyDescent="0.2">
      <c r="B19" s="175"/>
    </row>
    <row r="20" spans="2:2" x14ac:dyDescent="0.2">
      <c r="B20" s="174"/>
    </row>
    <row r="21" spans="2:2" x14ac:dyDescent="0.2">
      <c r="B21" s="174"/>
    </row>
    <row r="22" spans="2:2" x14ac:dyDescent="0.2">
      <c r="B22" s="174"/>
    </row>
    <row r="23" spans="2:2" x14ac:dyDescent="0.2">
      <c r="B23" s="174"/>
    </row>
    <row r="24" spans="2:2" x14ac:dyDescent="0.2">
      <c r="B24" s="174"/>
    </row>
    <row r="25" spans="2:2" x14ac:dyDescent="0.2">
      <c r="B25" s="174"/>
    </row>
    <row r="26" spans="2:2" x14ac:dyDescent="0.2">
      <c r="B26" s="174"/>
    </row>
    <row r="27" spans="2:2" x14ac:dyDescent="0.2">
      <c r="B27" s="174"/>
    </row>
    <row r="28" spans="2:2" x14ac:dyDescent="0.2">
      <c r="B28" s="174"/>
    </row>
    <row r="29" spans="2:2" x14ac:dyDescent="0.2">
      <c r="B29" s="174"/>
    </row>
    <row r="30" spans="2:2" x14ac:dyDescent="0.2">
      <c r="B30" s="174"/>
    </row>
    <row r="31" spans="2:2" x14ac:dyDescent="0.2">
      <c r="B31" s="174"/>
    </row>
    <row r="32" spans="2:2" x14ac:dyDescent="0.2">
      <c r="B32" s="174"/>
    </row>
    <row r="33" spans="2:2" x14ac:dyDescent="0.2">
      <c r="B33" s="174"/>
    </row>
    <row r="34" spans="2:2" x14ac:dyDescent="0.2">
      <c r="B34" s="19"/>
    </row>
    <row r="35" spans="2:2" x14ac:dyDescent="0.2">
      <c r="B35" s="19"/>
    </row>
  </sheetData>
  <mergeCells count="7">
    <mergeCell ref="B18:B19"/>
    <mergeCell ref="B20:B33"/>
    <mergeCell ref="B2:O2"/>
    <mergeCell ref="B4:B8"/>
    <mergeCell ref="E4:E8"/>
    <mergeCell ref="M4:M8"/>
    <mergeCell ref="N4:N7"/>
  </mergeCells>
  <pageMargins left="0.7" right="0.7" top="0.75" bottom="0.75" header="0.3" footer="0.3"/>
  <pageSetup paperSize="9" scale="3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94"/>
  <sheetViews>
    <sheetView topLeftCell="Q1" zoomScale="70" zoomScaleNormal="70" zoomScaleSheetLayoutView="90" workbookViewId="0">
      <selection activeCell="AA4" sqref="AA4:AB68"/>
    </sheetView>
  </sheetViews>
  <sheetFormatPr baseColWidth="10" defaultRowHeight="14.25" x14ac:dyDescent="0.2"/>
  <cols>
    <col min="1" max="1" width="11.42578125" style="18"/>
    <col min="2" max="13" width="5" style="20" customWidth="1"/>
    <col min="14" max="14" width="5.85546875" style="18" bestFit="1" customWidth="1"/>
    <col min="15" max="15" width="35.42578125" style="18" customWidth="1"/>
    <col min="16" max="16" width="17.85546875" style="18" customWidth="1"/>
    <col min="17" max="17" width="35.7109375" style="18" customWidth="1"/>
    <col min="18" max="18" width="3.42578125" style="18" customWidth="1"/>
    <col min="19" max="20" width="3.28515625" style="18" customWidth="1"/>
    <col min="21" max="21" width="3.85546875" style="18" customWidth="1"/>
    <col min="22" max="22" width="40.42578125" style="18" customWidth="1"/>
    <col min="23" max="23" width="29.28515625" style="18" customWidth="1"/>
    <col min="24" max="24" width="9.85546875" style="18" customWidth="1"/>
    <col min="25" max="25" width="6.140625" style="18" customWidth="1"/>
    <col min="26" max="26" width="37.85546875" style="18" customWidth="1"/>
    <col min="27" max="16384" width="11.42578125" style="18"/>
  </cols>
  <sheetData>
    <row r="2" spans="2:28" ht="82.5" customHeight="1" x14ac:dyDescent="0.2">
      <c r="B2" s="145" t="s">
        <v>766</v>
      </c>
      <c r="C2" s="145"/>
      <c r="D2" s="145"/>
      <c r="E2" s="145"/>
      <c r="F2" s="145"/>
      <c r="G2" s="145"/>
      <c r="H2" s="145"/>
      <c r="I2" s="145"/>
      <c r="J2" s="145"/>
      <c r="K2" s="145"/>
      <c r="L2" s="145"/>
      <c r="M2" s="145"/>
      <c r="N2" s="145"/>
      <c r="O2" s="145"/>
      <c r="P2" s="145"/>
      <c r="Q2" s="145"/>
      <c r="R2" s="145"/>
      <c r="S2" s="145"/>
      <c r="T2" s="145"/>
      <c r="U2" s="145"/>
      <c r="V2" s="145"/>
      <c r="W2" s="145"/>
      <c r="X2" s="145"/>
      <c r="Y2" s="145"/>
      <c r="Z2" s="145"/>
    </row>
    <row r="3" spans="2:28" ht="63.75" customHeight="1" x14ac:dyDescent="0.2">
      <c r="B3" s="231" t="s">
        <v>581</v>
      </c>
      <c r="C3" s="232"/>
      <c r="D3" s="232"/>
      <c r="E3" s="232"/>
      <c r="F3" s="232"/>
      <c r="G3" s="232"/>
      <c r="H3" s="232"/>
      <c r="I3" s="232"/>
      <c r="J3" s="232"/>
      <c r="K3" s="232"/>
      <c r="L3" s="232"/>
      <c r="M3" s="233"/>
      <c r="N3" s="48" t="s">
        <v>0</v>
      </c>
      <c r="O3" s="48" t="s">
        <v>1</v>
      </c>
      <c r="P3" s="48" t="s">
        <v>2</v>
      </c>
      <c r="Q3" s="48" t="s">
        <v>51</v>
      </c>
      <c r="R3" s="89" t="s">
        <v>4</v>
      </c>
      <c r="S3" s="89" t="s">
        <v>5</v>
      </c>
      <c r="T3" s="89" t="s">
        <v>6</v>
      </c>
      <c r="U3" s="89" t="s">
        <v>7</v>
      </c>
      <c r="V3" s="48" t="s">
        <v>8</v>
      </c>
      <c r="W3" s="48" t="s">
        <v>9</v>
      </c>
      <c r="X3" s="38" t="s">
        <v>10</v>
      </c>
      <c r="Y3" s="36" t="s">
        <v>11</v>
      </c>
      <c r="Z3" s="48" t="s">
        <v>12</v>
      </c>
      <c r="AA3" s="112" t="s">
        <v>852</v>
      </c>
      <c r="AB3" s="112" t="s">
        <v>853</v>
      </c>
    </row>
    <row r="4" spans="2:28" ht="81.75" customHeight="1" x14ac:dyDescent="0.2">
      <c r="B4" s="212" t="s">
        <v>765</v>
      </c>
      <c r="C4" s="212" t="s">
        <v>764</v>
      </c>
      <c r="D4" s="212" t="s">
        <v>763</v>
      </c>
      <c r="E4" s="212" t="s">
        <v>762</v>
      </c>
      <c r="F4" s="212" t="s">
        <v>761</v>
      </c>
      <c r="G4" s="212" t="s">
        <v>760</v>
      </c>
      <c r="H4" s="212" t="s">
        <v>759</v>
      </c>
      <c r="I4" s="212" t="s">
        <v>758</v>
      </c>
      <c r="J4" s="212" t="s">
        <v>757</v>
      </c>
      <c r="K4" s="212" t="s">
        <v>756</v>
      </c>
      <c r="L4" s="212" t="s">
        <v>755</v>
      </c>
      <c r="M4" s="212" t="s">
        <v>754</v>
      </c>
      <c r="N4" s="54">
        <v>1</v>
      </c>
      <c r="O4" s="50" t="s">
        <v>572</v>
      </c>
      <c r="P4" s="188" t="s">
        <v>13</v>
      </c>
      <c r="Q4" s="47" t="s">
        <v>575</v>
      </c>
      <c r="R4" s="46" t="s">
        <v>365</v>
      </c>
      <c r="S4" s="46" t="s">
        <v>24</v>
      </c>
      <c r="T4" s="46" t="s">
        <v>17</v>
      </c>
      <c r="U4" s="46" t="s">
        <v>18</v>
      </c>
      <c r="V4" s="47" t="s">
        <v>366</v>
      </c>
      <c r="W4" s="47" t="s">
        <v>367</v>
      </c>
      <c r="X4" s="188" t="s">
        <v>368</v>
      </c>
      <c r="Y4" s="55" t="s">
        <v>88</v>
      </c>
      <c r="Z4" s="47" t="s">
        <v>571</v>
      </c>
      <c r="AA4" s="73"/>
      <c r="AB4" s="73"/>
    </row>
    <row r="5" spans="2:28" ht="81" customHeight="1" x14ac:dyDescent="0.2">
      <c r="B5" s="213"/>
      <c r="C5" s="213"/>
      <c r="D5" s="213"/>
      <c r="E5" s="213"/>
      <c r="F5" s="213"/>
      <c r="G5" s="213"/>
      <c r="H5" s="213"/>
      <c r="I5" s="213"/>
      <c r="J5" s="213"/>
      <c r="K5" s="213"/>
      <c r="L5" s="213"/>
      <c r="M5" s="213"/>
      <c r="N5" s="181">
        <v>2</v>
      </c>
      <c r="O5" s="185" t="s">
        <v>573</v>
      </c>
      <c r="P5" s="188"/>
      <c r="Q5" s="47" t="s">
        <v>574</v>
      </c>
      <c r="R5" s="46" t="s">
        <v>103</v>
      </c>
      <c r="S5" s="46" t="s">
        <v>24</v>
      </c>
      <c r="T5" s="46" t="s">
        <v>17</v>
      </c>
      <c r="U5" s="46" t="s">
        <v>18</v>
      </c>
      <c r="V5" s="47" t="s">
        <v>370</v>
      </c>
      <c r="W5" s="47" t="s">
        <v>371</v>
      </c>
      <c r="X5" s="188"/>
      <c r="Y5" s="55" t="s">
        <v>88</v>
      </c>
      <c r="Z5" s="47" t="s">
        <v>372</v>
      </c>
      <c r="AA5" s="73"/>
      <c r="AB5" s="73"/>
    </row>
    <row r="6" spans="2:28" ht="81" customHeight="1" x14ac:dyDescent="0.2">
      <c r="B6" s="213"/>
      <c r="C6" s="213"/>
      <c r="D6" s="213"/>
      <c r="E6" s="213"/>
      <c r="F6" s="213"/>
      <c r="G6" s="213"/>
      <c r="H6" s="213"/>
      <c r="I6" s="213"/>
      <c r="J6" s="213"/>
      <c r="K6" s="213"/>
      <c r="L6" s="213"/>
      <c r="M6" s="213"/>
      <c r="N6" s="181"/>
      <c r="O6" s="185"/>
      <c r="P6" s="188"/>
      <c r="Q6" s="47" t="s">
        <v>373</v>
      </c>
      <c r="R6" s="46" t="s">
        <v>103</v>
      </c>
      <c r="S6" s="46" t="s">
        <v>24</v>
      </c>
      <c r="T6" s="46" t="s">
        <v>17</v>
      </c>
      <c r="U6" s="46" t="s">
        <v>18</v>
      </c>
      <c r="V6" s="47" t="s">
        <v>370</v>
      </c>
      <c r="W6" s="47" t="s">
        <v>371</v>
      </c>
      <c r="X6" s="188"/>
      <c r="Y6" s="55" t="s">
        <v>88</v>
      </c>
      <c r="Z6" s="47" t="s">
        <v>372</v>
      </c>
      <c r="AA6" s="73"/>
      <c r="AB6" s="73"/>
    </row>
    <row r="7" spans="2:28" ht="67.5" customHeight="1" x14ac:dyDescent="0.2">
      <c r="B7" s="213"/>
      <c r="C7" s="213"/>
      <c r="D7" s="213"/>
      <c r="E7" s="213"/>
      <c r="F7" s="213"/>
      <c r="G7" s="213"/>
      <c r="H7" s="213"/>
      <c r="I7" s="213"/>
      <c r="J7" s="213"/>
      <c r="K7" s="213"/>
      <c r="L7" s="213"/>
      <c r="M7" s="213"/>
      <c r="N7" s="54">
        <v>3</v>
      </c>
      <c r="O7" s="50" t="s">
        <v>374</v>
      </c>
      <c r="P7" s="188"/>
      <c r="Q7" s="47" t="s">
        <v>375</v>
      </c>
      <c r="R7" s="46" t="s">
        <v>103</v>
      </c>
      <c r="S7" s="46" t="s">
        <v>24</v>
      </c>
      <c r="T7" s="46" t="s">
        <v>17</v>
      </c>
      <c r="U7" s="46" t="s">
        <v>18</v>
      </c>
      <c r="V7" s="47" t="s">
        <v>366</v>
      </c>
      <c r="W7" s="47" t="s">
        <v>376</v>
      </c>
      <c r="X7" s="188"/>
      <c r="Y7" s="55" t="s">
        <v>88</v>
      </c>
      <c r="Z7" s="47" t="s">
        <v>369</v>
      </c>
      <c r="AA7" s="73"/>
      <c r="AB7" s="73"/>
    </row>
    <row r="8" spans="2:28" ht="61.5" customHeight="1" x14ac:dyDescent="0.2">
      <c r="B8" s="213"/>
      <c r="C8" s="213"/>
      <c r="D8" s="213"/>
      <c r="E8" s="213"/>
      <c r="F8" s="213"/>
      <c r="G8" s="213"/>
      <c r="H8" s="213"/>
      <c r="I8" s="213"/>
      <c r="J8" s="213"/>
      <c r="K8" s="213"/>
      <c r="L8" s="213"/>
      <c r="M8" s="213"/>
      <c r="N8" s="141">
        <v>4</v>
      </c>
      <c r="O8" s="185" t="s">
        <v>377</v>
      </c>
      <c r="P8" s="137" t="s">
        <v>13</v>
      </c>
      <c r="Q8" s="44" t="s">
        <v>378</v>
      </c>
      <c r="R8" s="137" t="s">
        <v>103</v>
      </c>
      <c r="S8" s="137" t="s">
        <v>24</v>
      </c>
      <c r="T8" s="137" t="s">
        <v>17</v>
      </c>
      <c r="U8" s="137" t="s">
        <v>18</v>
      </c>
      <c r="V8" s="44" t="s">
        <v>379</v>
      </c>
      <c r="W8" s="44" t="s">
        <v>380</v>
      </c>
      <c r="X8" s="188" t="s">
        <v>381</v>
      </c>
      <c r="Y8" s="49" t="s">
        <v>35</v>
      </c>
      <c r="Z8" s="142" t="s">
        <v>382</v>
      </c>
      <c r="AA8" s="73"/>
      <c r="AB8" s="73"/>
    </row>
    <row r="9" spans="2:28" ht="14.25" customHeight="1" x14ac:dyDescent="0.2">
      <c r="B9" s="213"/>
      <c r="C9" s="213"/>
      <c r="D9" s="213"/>
      <c r="E9" s="213"/>
      <c r="F9" s="213"/>
      <c r="G9" s="213"/>
      <c r="H9" s="213"/>
      <c r="I9" s="213"/>
      <c r="J9" s="213"/>
      <c r="K9" s="213"/>
      <c r="L9" s="213"/>
      <c r="M9" s="213"/>
      <c r="N9" s="141"/>
      <c r="O9" s="185"/>
      <c r="P9" s="137"/>
      <c r="Q9" s="44" t="s">
        <v>383</v>
      </c>
      <c r="R9" s="137"/>
      <c r="S9" s="137"/>
      <c r="T9" s="137"/>
      <c r="U9" s="137"/>
      <c r="V9" s="44" t="s">
        <v>384</v>
      </c>
      <c r="W9" s="44" t="s">
        <v>385</v>
      </c>
      <c r="X9" s="188"/>
      <c r="Y9" s="49" t="s">
        <v>88</v>
      </c>
      <c r="Z9" s="142"/>
      <c r="AA9" s="73"/>
      <c r="AB9" s="73"/>
    </row>
    <row r="10" spans="2:28" ht="48.75" customHeight="1" x14ac:dyDescent="0.2">
      <c r="B10" s="213"/>
      <c r="C10" s="213"/>
      <c r="D10" s="213"/>
      <c r="E10" s="213"/>
      <c r="F10" s="213"/>
      <c r="G10" s="213"/>
      <c r="H10" s="213"/>
      <c r="I10" s="213"/>
      <c r="J10" s="213"/>
      <c r="K10" s="213"/>
      <c r="L10" s="213"/>
      <c r="M10" s="213"/>
      <c r="N10" s="141"/>
      <c r="O10" s="185"/>
      <c r="P10" s="137"/>
      <c r="Q10" s="44" t="s">
        <v>386</v>
      </c>
      <c r="R10" s="137"/>
      <c r="S10" s="137"/>
      <c r="T10" s="137"/>
      <c r="U10" s="137"/>
      <c r="V10" s="44" t="s">
        <v>387</v>
      </c>
      <c r="W10" s="44" t="s">
        <v>388</v>
      </c>
      <c r="X10" s="188"/>
      <c r="Y10" s="49" t="s">
        <v>35</v>
      </c>
      <c r="Z10" s="142"/>
      <c r="AA10" s="73"/>
      <c r="AB10" s="73"/>
    </row>
    <row r="11" spans="2:28" ht="49.5" customHeight="1" x14ac:dyDescent="0.2">
      <c r="B11" s="213"/>
      <c r="C11" s="213"/>
      <c r="D11" s="213"/>
      <c r="E11" s="213"/>
      <c r="F11" s="213"/>
      <c r="G11" s="213"/>
      <c r="H11" s="213"/>
      <c r="I11" s="213"/>
      <c r="J11" s="213"/>
      <c r="K11" s="213"/>
      <c r="L11" s="213"/>
      <c r="M11" s="213"/>
      <c r="N11" s="141">
        <v>5</v>
      </c>
      <c r="O11" s="185" t="s">
        <v>389</v>
      </c>
      <c r="P11" s="137"/>
      <c r="Q11" s="44" t="s">
        <v>390</v>
      </c>
      <c r="R11" s="137" t="s">
        <v>103</v>
      </c>
      <c r="S11" s="137" t="s">
        <v>24</v>
      </c>
      <c r="T11" s="137" t="s">
        <v>17</v>
      </c>
      <c r="U11" s="137" t="s">
        <v>18</v>
      </c>
      <c r="V11" s="44" t="s">
        <v>391</v>
      </c>
      <c r="W11" s="44" t="s">
        <v>380</v>
      </c>
      <c r="X11" s="188"/>
      <c r="Y11" s="49" t="s">
        <v>35</v>
      </c>
      <c r="Z11" s="180" t="s">
        <v>392</v>
      </c>
      <c r="AA11" s="73"/>
      <c r="AB11" s="73"/>
    </row>
    <row r="12" spans="2:28" ht="68.25" customHeight="1" x14ac:dyDescent="0.2">
      <c r="B12" s="213"/>
      <c r="C12" s="213"/>
      <c r="D12" s="213"/>
      <c r="E12" s="213"/>
      <c r="F12" s="213"/>
      <c r="G12" s="213"/>
      <c r="H12" s="213"/>
      <c r="I12" s="213"/>
      <c r="J12" s="213"/>
      <c r="K12" s="213"/>
      <c r="L12" s="213"/>
      <c r="M12" s="213"/>
      <c r="N12" s="141"/>
      <c r="O12" s="185"/>
      <c r="P12" s="137"/>
      <c r="Q12" s="44" t="s">
        <v>393</v>
      </c>
      <c r="R12" s="137"/>
      <c r="S12" s="137"/>
      <c r="T12" s="137"/>
      <c r="U12" s="137"/>
      <c r="V12" s="44" t="s">
        <v>394</v>
      </c>
      <c r="W12" s="44" t="s">
        <v>380</v>
      </c>
      <c r="X12" s="188"/>
      <c r="Y12" s="49" t="s">
        <v>27</v>
      </c>
      <c r="Z12" s="180"/>
      <c r="AA12" s="73"/>
      <c r="AB12" s="73"/>
    </row>
    <row r="13" spans="2:28" ht="49.5" customHeight="1" x14ac:dyDescent="0.2">
      <c r="B13" s="213"/>
      <c r="C13" s="213"/>
      <c r="D13" s="213"/>
      <c r="E13" s="213"/>
      <c r="F13" s="213"/>
      <c r="G13" s="213"/>
      <c r="H13" s="213"/>
      <c r="I13" s="213"/>
      <c r="J13" s="213"/>
      <c r="K13" s="213"/>
      <c r="L13" s="213"/>
      <c r="M13" s="213"/>
      <c r="N13" s="141">
        <v>6</v>
      </c>
      <c r="O13" s="185" t="s">
        <v>395</v>
      </c>
      <c r="P13" s="137"/>
      <c r="Q13" s="44" t="s">
        <v>396</v>
      </c>
      <c r="R13" s="137" t="s">
        <v>103</v>
      </c>
      <c r="S13" s="137" t="s">
        <v>24</v>
      </c>
      <c r="T13" s="137" t="s">
        <v>17</v>
      </c>
      <c r="U13" s="137" t="s">
        <v>18</v>
      </c>
      <c r="V13" s="44" t="s">
        <v>397</v>
      </c>
      <c r="W13" s="44" t="s">
        <v>380</v>
      </c>
      <c r="X13" s="188"/>
      <c r="Y13" s="49" t="s">
        <v>35</v>
      </c>
      <c r="Z13" s="142" t="s">
        <v>398</v>
      </c>
      <c r="AA13" s="73"/>
      <c r="AB13" s="73"/>
    </row>
    <row r="14" spans="2:28" ht="14.25" customHeight="1" x14ac:dyDescent="0.2">
      <c r="B14" s="213"/>
      <c r="C14" s="213"/>
      <c r="D14" s="213"/>
      <c r="E14" s="213"/>
      <c r="F14" s="213"/>
      <c r="G14" s="213"/>
      <c r="H14" s="213"/>
      <c r="I14" s="213"/>
      <c r="J14" s="213"/>
      <c r="K14" s="213"/>
      <c r="L14" s="213"/>
      <c r="M14" s="213"/>
      <c r="N14" s="141"/>
      <c r="O14" s="185"/>
      <c r="P14" s="137"/>
      <c r="Q14" s="44" t="s">
        <v>399</v>
      </c>
      <c r="R14" s="137"/>
      <c r="S14" s="137"/>
      <c r="T14" s="137"/>
      <c r="U14" s="137"/>
      <c r="V14" s="44" t="s">
        <v>400</v>
      </c>
      <c r="W14" s="44" t="s">
        <v>401</v>
      </c>
      <c r="X14" s="188"/>
      <c r="Y14" s="49" t="s">
        <v>45</v>
      </c>
      <c r="Z14" s="142"/>
      <c r="AA14" s="73"/>
      <c r="AB14" s="73"/>
    </row>
    <row r="15" spans="2:28" ht="66.75" customHeight="1" x14ac:dyDescent="0.2">
      <c r="B15" s="213"/>
      <c r="C15" s="213"/>
      <c r="D15" s="213"/>
      <c r="E15" s="213"/>
      <c r="F15" s="213"/>
      <c r="G15" s="213"/>
      <c r="H15" s="213"/>
      <c r="I15" s="213"/>
      <c r="J15" s="213"/>
      <c r="K15" s="213"/>
      <c r="L15" s="213"/>
      <c r="M15" s="213"/>
      <c r="N15" s="141"/>
      <c r="O15" s="185"/>
      <c r="P15" s="137"/>
      <c r="Q15" s="47" t="s">
        <v>402</v>
      </c>
      <c r="R15" s="137"/>
      <c r="S15" s="137"/>
      <c r="T15" s="137"/>
      <c r="U15" s="137"/>
      <c r="V15" s="44" t="s">
        <v>394</v>
      </c>
      <c r="W15" s="44" t="s">
        <v>380</v>
      </c>
      <c r="X15" s="188"/>
      <c r="Y15" s="49" t="s">
        <v>27</v>
      </c>
      <c r="Z15" s="142"/>
      <c r="AA15" s="73"/>
      <c r="AB15" s="73"/>
    </row>
    <row r="16" spans="2:28" ht="14.25" customHeight="1" x14ac:dyDescent="0.2">
      <c r="B16" s="213"/>
      <c r="C16" s="213"/>
      <c r="D16" s="213"/>
      <c r="E16" s="213"/>
      <c r="F16" s="213"/>
      <c r="G16" s="213"/>
      <c r="H16" s="213"/>
      <c r="I16" s="213"/>
      <c r="J16" s="213"/>
      <c r="K16" s="213"/>
      <c r="L16" s="213"/>
      <c r="M16" s="213"/>
      <c r="N16" s="45">
        <v>7</v>
      </c>
      <c r="O16" s="50" t="s">
        <v>403</v>
      </c>
      <c r="P16" s="43" t="s">
        <v>13</v>
      </c>
      <c r="Q16" s="44" t="s">
        <v>404</v>
      </c>
      <c r="R16" s="43" t="s">
        <v>15</v>
      </c>
      <c r="S16" s="43" t="s">
        <v>24</v>
      </c>
      <c r="T16" s="43" t="s">
        <v>17</v>
      </c>
      <c r="U16" s="43" t="s">
        <v>257</v>
      </c>
      <c r="V16" s="44" t="s">
        <v>405</v>
      </c>
      <c r="W16" s="44" t="s">
        <v>406</v>
      </c>
      <c r="X16" s="43" t="s">
        <v>407</v>
      </c>
      <c r="Y16" s="49" t="s">
        <v>270</v>
      </c>
      <c r="Z16" s="44" t="s">
        <v>408</v>
      </c>
      <c r="AA16" s="73"/>
      <c r="AB16" s="73"/>
    </row>
    <row r="17" spans="2:28" ht="65.25" customHeight="1" x14ac:dyDescent="0.2">
      <c r="B17" s="213"/>
      <c r="C17" s="213"/>
      <c r="D17" s="213"/>
      <c r="E17" s="213"/>
      <c r="F17" s="213"/>
      <c r="G17" s="213"/>
      <c r="H17" s="213"/>
      <c r="I17" s="213"/>
      <c r="J17" s="213"/>
      <c r="K17" s="213"/>
      <c r="L17" s="213"/>
      <c r="M17" s="213"/>
      <c r="N17" s="141">
        <v>8</v>
      </c>
      <c r="O17" s="185" t="s">
        <v>409</v>
      </c>
      <c r="P17" s="137" t="s">
        <v>13</v>
      </c>
      <c r="Q17" s="44" t="s">
        <v>410</v>
      </c>
      <c r="R17" s="137" t="s">
        <v>103</v>
      </c>
      <c r="S17" s="137" t="s">
        <v>55</v>
      </c>
      <c r="T17" s="137" t="s">
        <v>82</v>
      </c>
      <c r="U17" s="137" t="s">
        <v>18</v>
      </c>
      <c r="V17" s="44" t="s">
        <v>272</v>
      </c>
      <c r="W17" s="142" t="s">
        <v>273</v>
      </c>
      <c r="X17" s="137" t="s">
        <v>411</v>
      </c>
      <c r="Y17" s="49" t="s">
        <v>45</v>
      </c>
      <c r="Z17" s="44" t="s">
        <v>274</v>
      </c>
      <c r="AA17" s="73"/>
      <c r="AB17" s="73"/>
    </row>
    <row r="18" spans="2:28" ht="14.25" customHeight="1" x14ac:dyDescent="0.2">
      <c r="B18" s="213"/>
      <c r="C18" s="213"/>
      <c r="D18" s="213"/>
      <c r="E18" s="213"/>
      <c r="F18" s="213"/>
      <c r="G18" s="213"/>
      <c r="H18" s="213"/>
      <c r="I18" s="213"/>
      <c r="J18" s="213"/>
      <c r="K18" s="213"/>
      <c r="L18" s="213"/>
      <c r="M18" s="213"/>
      <c r="N18" s="141"/>
      <c r="O18" s="185"/>
      <c r="P18" s="137"/>
      <c r="Q18" s="142" t="s">
        <v>280</v>
      </c>
      <c r="R18" s="137"/>
      <c r="S18" s="137"/>
      <c r="T18" s="137"/>
      <c r="U18" s="137"/>
      <c r="V18" s="44" t="s">
        <v>275</v>
      </c>
      <c r="W18" s="142"/>
      <c r="X18" s="137"/>
      <c r="Y18" s="49" t="s">
        <v>45</v>
      </c>
      <c r="Z18" s="44" t="s">
        <v>274</v>
      </c>
      <c r="AA18" s="73"/>
      <c r="AB18" s="73"/>
    </row>
    <row r="19" spans="2:28" ht="14.25" customHeight="1" x14ac:dyDescent="0.2">
      <c r="B19" s="213"/>
      <c r="C19" s="213"/>
      <c r="D19" s="213"/>
      <c r="E19" s="213"/>
      <c r="F19" s="213"/>
      <c r="G19" s="213"/>
      <c r="H19" s="213"/>
      <c r="I19" s="213"/>
      <c r="J19" s="213"/>
      <c r="K19" s="213"/>
      <c r="L19" s="213"/>
      <c r="M19" s="213"/>
      <c r="N19" s="141"/>
      <c r="O19" s="185"/>
      <c r="P19" s="137"/>
      <c r="Q19" s="142"/>
      <c r="R19" s="137"/>
      <c r="S19" s="137"/>
      <c r="T19" s="137"/>
      <c r="U19" s="137"/>
      <c r="V19" s="44" t="s">
        <v>281</v>
      </c>
      <c r="W19" s="44" t="s">
        <v>282</v>
      </c>
      <c r="X19" s="137"/>
      <c r="Y19" s="49" t="s">
        <v>45</v>
      </c>
      <c r="Z19" s="44" t="s">
        <v>279</v>
      </c>
      <c r="AA19" s="73"/>
      <c r="AB19" s="73"/>
    </row>
    <row r="20" spans="2:28" ht="14.25" customHeight="1" x14ac:dyDescent="0.2">
      <c r="B20" s="213"/>
      <c r="C20" s="213"/>
      <c r="D20" s="213"/>
      <c r="E20" s="213"/>
      <c r="F20" s="213"/>
      <c r="G20" s="213"/>
      <c r="H20" s="213"/>
      <c r="I20" s="213"/>
      <c r="J20" s="213"/>
      <c r="K20" s="213"/>
      <c r="L20" s="213"/>
      <c r="M20" s="213"/>
      <c r="N20" s="141"/>
      <c r="O20" s="185"/>
      <c r="P20" s="137"/>
      <c r="Q20" s="44" t="s">
        <v>276</v>
      </c>
      <c r="R20" s="137"/>
      <c r="S20" s="137"/>
      <c r="T20" s="137"/>
      <c r="U20" s="137"/>
      <c r="V20" s="44" t="s">
        <v>277</v>
      </c>
      <c r="W20" s="44" t="s">
        <v>278</v>
      </c>
      <c r="X20" s="137"/>
      <c r="Y20" s="49" t="s">
        <v>45</v>
      </c>
      <c r="Z20" s="44" t="s">
        <v>279</v>
      </c>
      <c r="AA20" s="73"/>
      <c r="AB20" s="73"/>
    </row>
    <row r="21" spans="2:28" ht="14.25" customHeight="1" x14ac:dyDescent="0.2">
      <c r="B21" s="213"/>
      <c r="C21" s="213"/>
      <c r="D21" s="213"/>
      <c r="E21" s="213"/>
      <c r="F21" s="213"/>
      <c r="G21" s="213"/>
      <c r="H21" s="213"/>
      <c r="I21" s="213"/>
      <c r="J21" s="213"/>
      <c r="K21" s="213"/>
      <c r="L21" s="213"/>
      <c r="M21" s="213"/>
      <c r="N21" s="141">
        <v>9</v>
      </c>
      <c r="O21" s="185" t="s">
        <v>412</v>
      </c>
      <c r="P21" s="188" t="s">
        <v>13</v>
      </c>
      <c r="Q21" s="47" t="s">
        <v>413</v>
      </c>
      <c r="R21" s="46" t="s">
        <v>103</v>
      </c>
      <c r="S21" s="46" t="s">
        <v>24</v>
      </c>
      <c r="T21" s="46" t="s">
        <v>55</v>
      </c>
      <c r="U21" s="46" t="s">
        <v>18</v>
      </c>
      <c r="V21" s="47" t="s">
        <v>631</v>
      </c>
      <c r="W21" s="47" t="s">
        <v>414</v>
      </c>
      <c r="X21" s="188" t="s">
        <v>271</v>
      </c>
      <c r="Y21" s="55" t="s">
        <v>35</v>
      </c>
      <c r="Z21" s="180" t="s">
        <v>415</v>
      </c>
      <c r="AA21" s="73"/>
      <c r="AB21" s="73"/>
    </row>
    <row r="22" spans="2:28" ht="14.25" customHeight="1" x14ac:dyDescent="0.2">
      <c r="B22" s="213"/>
      <c r="C22" s="213"/>
      <c r="D22" s="213"/>
      <c r="E22" s="213"/>
      <c r="F22" s="213"/>
      <c r="G22" s="213"/>
      <c r="H22" s="213"/>
      <c r="I22" s="213"/>
      <c r="J22" s="213"/>
      <c r="K22" s="213"/>
      <c r="L22" s="213"/>
      <c r="M22" s="213"/>
      <c r="N22" s="141"/>
      <c r="O22" s="185"/>
      <c r="P22" s="188"/>
      <c r="Q22" s="47" t="s">
        <v>416</v>
      </c>
      <c r="R22" s="46" t="s">
        <v>103</v>
      </c>
      <c r="S22" s="46" t="s">
        <v>24</v>
      </c>
      <c r="T22" s="46" t="s">
        <v>417</v>
      </c>
      <c r="U22" s="46" t="s">
        <v>18</v>
      </c>
      <c r="V22" s="47" t="s">
        <v>418</v>
      </c>
      <c r="W22" s="47" t="s">
        <v>419</v>
      </c>
      <c r="X22" s="188"/>
      <c r="Y22" s="55" t="s">
        <v>420</v>
      </c>
      <c r="Z22" s="180"/>
      <c r="AA22" s="73"/>
      <c r="AB22" s="73"/>
    </row>
    <row r="23" spans="2:28" ht="64.5" customHeight="1" x14ac:dyDescent="0.2">
      <c r="B23" s="213"/>
      <c r="C23" s="213"/>
      <c r="D23" s="213"/>
      <c r="E23" s="213"/>
      <c r="F23" s="213"/>
      <c r="G23" s="213"/>
      <c r="H23" s="213"/>
      <c r="I23" s="213"/>
      <c r="J23" s="213"/>
      <c r="K23" s="213"/>
      <c r="L23" s="213"/>
      <c r="M23" s="213"/>
      <c r="N23" s="141">
        <v>10</v>
      </c>
      <c r="O23" s="185" t="s">
        <v>421</v>
      </c>
      <c r="P23" s="137" t="s">
        <v>13</v>
      </c>
      <c r="Q23" s="47" t="s">
        <v>422</v>
      </c>
      <c r="R23" s="43" t="s">
        <v>103</v>
      </c>
      <c r="S23" s="43" t="s">
        <v>16</v>
      </c>
      <c r="T23" s="43" t="s">
        <v>17</v>
      </c>
      <c r="U23" s="43" t="s">
        <v>18</v>
      </c>
      <c r="V23" s="47" t="s">
        <v>423</v>
      </c>
      <c r="W23" s="47" t="s">
        <v>424</v>
      </c>
      <c r="X23" s="137" t="s">
        <v>244</v>
      </c>
      <c r="Y23" s="55" t="s">
        <v>54</v>
      </c>
      <c r="Z23" s="47" t="s">
        <v>425</v>
      </c>
      <c r="AA23" s="73"/>
      <c r="AB23" s="73"/>
    </row>
    <row r="24" spans="2:28" ht="14.25" customHeight="1" x14ac:dyDescent="0.2">
      <c r="B24" s="213"/>
      <c r="C24" s="213"/>
      <c r="D24" s="213"/>
      <c r="E24" s="213"/>
      <c r="F24" s="213"/>
      <c r="G24" s="213"/>
      <c r="H24" s="213"/>
      <c r="I24" s="213"/>
      <c r="J24" s="213"/>
      <c r="K24" s="213"/>
      <c r="L24" s="213"/>
      <c r="M24" s="213"/>
      <c r="N24" s="141"/>
      <c r="O24" s="185"/>
      <c r="P24" s="137"/>
      <c r="Q24" s="47" t="s">
        <v>426</v>
      </c>
      <c r="R24" s="43" t="s">
        <v>103</v>
      </c>
      <c r="S24" s="43" t="s">
        <v>16</v>
      </c>
      <c r="T24" s="43" t="s">
        <v>17</v>
      </c>
      <c r="U24" s="43" t="s">
        <v>18</v>
      </c>
      <c r="V24" s="47" t="s">
        <v>427</v>
      </c>
      <c r="W24" s="47" t="s">
        <v>424</v>
      </c>
      <c r="X24" s="137"/>
      <c r="Y24" s="55" t="s">
        <v>54</v>
      </c>
      <c r="Z24" s="47" t="s">
        <v>428</v>
      </c>
      <c r="AA24" s="73"/>
      <c r="AB24" s="73"/>
    </row>
    <row r="25" spans="2:28" ht="14.25" customHeight="1" x14ac:dyDescent="0.2">
      <c r="B25" s="213"/>
      <c r="C25" s="213"/>
      <c r="D25" s="213"/>
      <c r="E25" s="213"/>
      <c r="F25" s="213"/>
      <c r="G25" s="213"/>
      <c r="H25" s="213"/>
      <c r="I25" s="213"/>
      <c r="J25" s="213"/>
      <c r="K25" s="213"/>
      <c r="L25" s="213"/>
      <c r="M25" s="213"/>
      <c r="N25" s="141"/>
      <c r="O25" s="185"/>
      <c r="P25" s="137"/>
      <c r="Q25" s="47" t="s">
        <v>429</v>
      </c>
      <c r="R25" s="43" t="s">
        <v>103</v>
      </c>
      <c r="S25" s="43" t="s">
        <v>16</v>
      </c>
      <c r="T25" s="43" t="s">
        <v>17</v>
      </c>
      <c r="U25" s="43" t="s">
        <v>18</v>
      </c>
      <c r="V25" s="47" t="s">
        <v>430</v>
      </c>
      <c r="W25" s="47" t="s">
        <v>424</v>
      </c>
      <c r="X25" s="137"/>
      <c r="Y25" s="55" t="s">
        <v>54</v>
      </c>
      <c r="Z25" s="47" t="s">
        <v>431</v>
      </c>
      <c r="AA25" s="73"/>
      <c r="AB25" s="73"/>
    </row>
    <row r="26" spans="2:28" ht="14.25" customHeight="1" x14ac:dyDescent="0.2">
      <c r="B26" s="213"/>
      <c r="C26" s="213"/>
      <c r="D26" s="213"/>
      <c r="E26" s="213"/>
      <c r="F26" s="213"/>
      <c r="G26" s="213"/>
      <c r="H26" s="213"/>
      <c r="I26" s="213"/>
      <c r="J26" s="213"/>
      <c r="K26" s="213"/>
      <c r="L26" s="213"/>
      <c r="M26" s="213"/>
      <c r="N26" s="141">
        <v>11</v>
      </c>
      <c r="O26" s="185" t="s">
        <v>432</v>
      </c>
      <c r="P26" s="137" t="s">
        <v>13</v>
      </c>
      <c r="Q26" s="230" t="s">
        <v>433</v>
      </c>
      <c r="R26" s="137" t="s">
        <v>15</v>
      </c>
      <c r="S26" s="137" t="s">
        <v>16</v>
      </c>
      <c r="T26" s="137" t="s">
        <v>17</v>
      </c>
      <c r="U26" s="137" t="s">
        <v>18</v>
      </c>
      <c r="V26" s="142" t="s">
        <v>434</v>
      </c>
      <c r="W26" s="142" t="s">
        <v>435</v>
      </c>
      <c r="X26" s="137" t="s">
        <v>436</v>
      </c>
      <c r="Y26" s="229" t="s">
        <v>437</v>
      </c>
      <c r="Z26" s="142" t="s">
        <v>438</v>
      </c>
      <c r="AA26" s="73"/>
      <c r="AB26" s="73"/>
    </row>
    <row r="27" spans="2:28" ht="41.25" customHeight="1" x14ac:dyDescent="0.2">
      <c r="B27" s="213"/>
      <c r="C27" s="213"/>
      <c r="D27" s="213"/>
      <c r="E27" s="213"/>
      <c r="F27" s="213"/>
      <c r="G27" s="213"/>
      <c r="H27" s="213"/>
      <c r="I27" s="213"/>
      <c r="J27" s="213"/>
      <c r="K27" s="213"/>
      <c r="L27" s="213"/>
      <c r="M27" s="213"/>
      <c r="N27" s="141"/>
      <c r="O27" s="185"/>
      <c r="P27" s="137"/>
      <c r="Q27" s="230"/>
      <c r="R27" s="137"/>
      <c r="S27" s="137"/>
      <c r="T27" s="137"/>
      <c r="U27" s="137"/>
      <c r="V27" s="142"/>
      <c r="W27" s="142"/>
      <c r="X27" s="137"/>
      <c r="Y27" s="229"/>
      <c r="Z27" s="142"/>
      <c r="AA27" s="73"/>
      <c r="AB27" s="73"/>
    </row>
    <row r="28" spans="2:28" ht="45" customHeight="1" x14ac:dyDescent="0.2">
      <c r="B28" s="213"/>
      <c r="C28" s="213"/>
      <c r="D28" s="213"/>
      <c r="E28" s="213"/>
      <c r="F28" s="213"/>
      <c r="G28" s="213"/>
      <c r="H28" s="213"/>
      <c r="I28" s="213"/>
      <c r="J28" s="213"/>
      <c r="K28" s="213"/>
      <c r="L28" s="213"/>
      <c r="M28" s="213"/>
      <c r="N28" s="141"/>
      <c r="O28" s="185"/>
      <c r="P28" s="137"/>
      <c r="Q28" s="230"/>
      <c r="R28" s="137"/>
      <c r="S28" s="137"/>
      <c r="T28" s="137"/>
      <c r="U28" s="137"/>
      <c r="V28" s="142"/>
      <c r="W28" s="142"/>
      <c r="X28" s="137"/>
      <c r="Y28" s="229"/>
      <c r="Z28" s="142"/>
      <c r="AA28" s="73"/>
      <c r="AB28" s="73"/>
    </row>
    <row r="29" spans="2:28" ht="16.5" customHeight="1" x14ac:dyDescent="0.2">
      <c r="B29" s="213"/>
      <c r="C29" s="213"/>
      <c r="D29" s="213"/>
      <c r="E29" s="213"/>
      <c r="F29" s="213"/>
      <c r="G29" s="213"/>
      <c r="H29" s="213"/>
      <c r="I29" s="213"/>
      <c r="J29" s="213"/>
      <c r="K29" s="213"/>
      <c r="L29" s="213"/>
      <c r="M29" s="213"/>
      <c r="N29" s="141"/>
      <c r="O29" s="185"/>
      <c r="P29" s="137"/>
      <c r="Q29" s="230"/>
      <c r="R29" s="137"/>
      <c r="S29" s="137"/>
      <c r="T29" s="137"/>
      <c r="U29" s="137"/>
      <c r="V29" s="142"/>
      <c r="W29" s="142"/>
      <c r="X29" s="137"/>
      <c r="Y29" s="229"/>
      <c r="Z29" s="142"/>
      <c r="AA29" s="73"/>
      <c r="AB29" s="73"/>
    </row>
    <row r="30" spans="2:28" ht="102.75" customHeight="1" x14ac:dyDescent="0.2">
      <c r="B30" s="213"/>
      <c r="C30" s="213"/>
      <c r="D30" s="213"/>
      <c r="E30" s="213"/>
      <c r="F30" s="213"/>
      <c r="G30" s="213"/>
      <c r="H30" s="213"/>
      <c r="I30" s="213"/>
      <c r="J30" s="213"/>
      <c r="K30" s="213"/>
      <c r="L30" s="213"/>
      <c r="M30" s="213"/>
      <c r="N30" s="45">
        <v>12</v>
      </c>
      <c r="O30" s="42" t="s">
        <v>439</v>
      </c>
      <c r="P30" s="11" t="s">
        <v>13</v>
      </c>
      <c r="Q30" s="13" t="s">
        <v>440</v>
      </c>
      <c r="R30" s="11" t="s">
        <v>15</v>
      </c>
      <c r="S30" s="11" t="s">
        <v>16</v>
      </c>
      <c r="T30" s="11" t="s">
        <v>17</v>
      </c>
      <c r="U30" s="11" t="s">
        <v>18</v>
      </c>
      <c r="V30" s="13" t="s">
        <v>441</v>
      </c>
      <c r="W30" s="13" t="s">
        <v>442</v>
      </c>
      <c r="X30" s="137"/>
      <c r="Y30" s="12" t="s">
        <v>437</v>
      </c>
      <c r="Z30" s="13" t="s">
        <v>443</v>
      </c>
      <c r="AA30" s="73"/>
      <c r="AB30" s="73"/>
    </row>
    <row r="31" spans="2:28" ht="100.5" customHeight="1" x14ac:dyDescent="0.2">
      <c r="B31" s="213"/>
      <c r="C31" s="213"/>
      <c r="D31" s="213"/>
      <c r="E31" s="213"/>
      <c r="F31" s="213"/>
      <c r="G31" s="213"/>
      <c r="H31" s="213"/>
      <c r="I31" s="213"/>
      <c r="J31" s="213"/>
      <c r="K31" s="213"/>
      <c r="L31" s="213"/>
      <c r="M31" s="213"/>
      <c r="N31" s="141">
        <v>13</v>
      </c>
      <c r="O31" s="185" t="s">
        <v>444</v>
      </c>
      <c r="P31" s="137" t="s">
        <v>13</v>
      </c>
      <c r="Q31" s="44" t="s">
        <v>445</v>
      </c>
      <c r="R31" s="43" t="s">
        <v>32</v>
      </c>
      <c r="S31" s="43" t="s">
        <v>24</v>
      </c>
      <c r="T31" s="43" t="s">
        <v>17</v>
      </c>
      <c r="U31" s="43" t="s">
        <v>18</v>
      </c>
      <c r="V31" s="44" t="s">
        <v>446</v>
      </c>
      <c r="W31" s="44" t="s">
        <v>447</v>
      </c>
      <c r="X31" s="43" t="s">
        <v>448</v>
      </c>
      <c r="Y31" s="49" t="s">
        <v>449</v>
      </c>
      <c r="Z31" s="44" t="s">
        <v>450</v>
      </c>
      <c r="AA31" s="73"/>
      <c r="AB31" s="73"/>
    </row>
    <row r="32" spans="2:28" ht="117.75" customHeight="1" x14ac:dyDescent="0.2">
      <c r="B32" s="213"/>
      <c r="C32" s="213"/>
      <c r="D32" s="213"/>
      <c r="E32" s="213"/>
      <c r="F32" s="213"/>
      <c r="G32" s="213"/>
      <c r="H32" s="213"/>
      <c r="I32" s="213"/>
      <c r="J32" s="213"/>
      <c r="K32" s="213"/>
      <c r="L32" s="213"/>
      <c r="M32" s="213"/>
      <c r="N32" s="141"/>
      <c r="O32" s="185"/>
      <c r="P32" s="137"/>
      <c r="Q32" s="44" t="s">
        <v>451</v>
      </c>
      <c r="R32" s="43" t="s">
        <v>32</v>
      </c>
      <c r="S32" s="43" t="s">
        <v>24</v>
      </c>
      <c r="T32" s="43" t="s">
        <v>17</v>
      </c>
      <c r="U32" s="43" t="s">
        <v>18</v>
      </c>
      <c r="V32" s="44" t="s">
        <v>452</v>
      </c>
      <c r="W32" s="44" t="s">
        <v>453</v>
      </c>
      <c r="X32" s="43" t="s">
        <v>454</v>
      </c>
      <c r="Y32" s="49" t="s">
        <v>449</v>
      </c>
      <c r="Z32" s="44" t="s">
        <v>455</v>
      </c>
      <c r="AA32" s="73"/>
      <c r="AB32" s="73"/>
    </row>
    <row r="33" spans="2:28" ht="112.5" customHeight="1" x14ac:dyDescent="0.2">
      <c r="B33" s="213"/>
      <c r="C33" s="213"/>
      <c r="D33" s="213"/>
      <c r="E33" s="213"/>
      <c r="F33" s="213"/>
      <c r="G33" s="213"/>
      <c r="H33" s="213"/>
      <c r="I33" s="213"/>
      <c r="J33" s="213"/>
      <c r="K33" s="213"/>
      <c r="L33" s="213"/>
      <c r="M33" s="213"/>
      <c r="N33" s="141"/>
      <c r="O33" s="185"/>
      <c r="P33" s="137"/>
      <c r="Q33" s="44" t="s">
        <v>456</v>
      </c>
      <c r="R33" s="43" t="s">
        <v>32</v>
      </c>
      <c r="S33" s="43" t="s">
        <v>24</v>
      </c>
      <c r="T33" s="43" t="s">
        <v>17</v>
      </c>
      <c r="U33" s="43" t="s">
        <v>18</v>
      </c>
      <c r="V33" s="44" t="s">
        <v>457</v>
      </c>
      <c r="W33" s="44" t="s">
        <v>236</v>
      </c>
      <c r="X33" s="43" t="s">
        <v>235</v>
      </c>
      <c r="Y33" s="49" t="s">
        <v>449</v>
      </c>
      <c r="Z33" s="44" t="s">
        <v>458</v>
      </c>
      <c r="AA33" s="73"/>
      <c r="AB33" s="73"/>
    </row>
    <row r="34" spans="2:28" ht="14.25" customHeight="1" x14ac:dyDescent="0.2">
      <c r="B34" s="213"/>
      <c r="C34" s="213"/>
      <c r="D34" s="213"/>
      <c r="E34" s="213"/>
      <c r="F34" s="213"/>
      <c r="G34" s="213"/>
      <c r="H34" s="213"/>
      <c r="I34" s="213"/>
      <c r="J34" s="213"/>
      <c r="K34" s="213"/>
      <c r="L34" s="213"/>
      <c r="M34" s="213"/>
      <c r="N34" s="141">
        <v>14</v>
      </c>
      <c r="O34" s="185" t="s">
        <v>459</v>
      </c>
      <c r="P34" s="137" t="s">
        <v>13</v>
      </c>
      <c r="Q34" s="142" t="s">
        <v>460</v>
      </c>
      <c r="R34" s="137" t="s">
        <v>103</v>
      </c>
      <c r="S34" s="137" t="s">
        <v>55</v>
      </c>
      <c r="T34" s="137" t="s">
        <v>82</v>
      </c>
      <c r="U34" s="137" t="s">
        <v>18</v>
      </c>
      <c r="V34" s="142" t="s">
        <v>461</v>
      </c>
      <c r="W34" s="142" t="s">
        <v>462</v>
      </c>
      <c r="X34" s="137" t="s">
        <v>463</v>
      </c>
      <c r="Y34" s="144" t="s">
        <v>437</v>
      </c>
      <c r="Z34" s="142" t="s">
        <v>464</v>
      </c>
      <c r="AA34" s="73"/>
      <c r="AB34" s="73"/>
    </row>
    <row r="35" spans="2:28" x14ac:dyDescent="0.2">
      <c r="B35" s="213"/>
      <c r="C35" s="213"/>
      <c r="D35" s="213"/>
      <c r="E35" s="213"/>
      <c r="F35" s="213"/>
      <c r="G35" s="213"/>
      <c r="H35" s="213"/>
      <c r="I35" s="213"/>
      <c r="J35" s="213"/>
      <c r="K35" s="213"/>
      <c r="L35" s="213"/>
      <c r="M35" s="213"/>
      <c r="N35" s="141"/>
      <c r="O35" s="185"/>
      <c r="P35" s="137"/>
      <c r="Q35" s="142"/>
      <c r="R35" s="137"/>
      <c r="S35" s="137"/>
      <c r="T35" s="137"/>
      <c r="U35" s="137"/>
      <c r="V35" s="142"/>
      <c r="W35" s="142"/>
      <c r="X35" s="137"/>
      <c r="Y35" s="144"/>
      <c r="Z35" s="142"/>
      <c r="AA35" s="73"/>
      <c r="AB35" s="73"/>
    </row>
    <row r="36" spans="2:28" x14ac:dyDescent="0.2">
      <c r="B36" s="213"/>
      <c r="C36" s="213"/>
      <c r="D36" s="213"/>
      <c r="E36" s="213"/>
      <c r="F36" s="213"/>
      <c r="G36" s="213"/>
      <c r="H36" s="213"/>
      <c r="I36" s="213"/>
      <c r="J36" s="213"/>
      <c r="K36" s="213"/>
      <c r="L36" s="213"/>
      <c r="M36" s="213"/>
      <c r="N36" s="141"/>
      <c r="O36" s="185"/>
      <c r="P36" s="137"/>
      <c r="Q36" s="142"/>
      <c r="R36" s="137"/>
      <c r="S36" s="137"/>
      <c r="T36" s="137"/>
      <c r="U36" s="137"/>
      <c r="V36" s="142"/>
      <c r="W36" s="142"/>
      <c r="X36" s="137"/>
      <c r="Y36" s="144"/>
      <c r="Z36" s="142"/>
      <c r="AA36" s="73"/>
      <c r="AB36" s="73"/>
    </row>
    <row r="37" spans="2:28" x14ac:dyDescent="0.2">
      <c r="B37" s="213"/>
      <c r="C37" s="213"/>
      <c r="D37" s="213"/>
      <c r="E37" s="213"/>
      <c r="F37" s="213"/>
      <c r="G37" s="213"/>
      <c r="H37" s="213"/>
      <c r="I37" s="213"/>
      <c r="J37" s="213"/>
      <c r="K37" s="213"/>
      <c r="L37" s="213"/>
      <c r="M37" s="213"/>
      <c r="N37" s="141"/>
      <c r="O37" s="185"/>
      <c r="P37" s="137"/>
      <c r="Q37" s="142"/>
      <c r="R37" s="137"/>
      <c r="S37" s="137"/>
      <c r="T37" s="137"/>
      <c r="U37" s="137"/>
      <c r="V37" s="142"/>
      <c r="W37" s="142"/>
      <c r="X37" s="137"/>
      <c r="Y37" s="144"/>
      <c r="Z37" s="142"/>
      <c r="AA37" s="73"/>
      <c r="AB37" s="73"/>
    </row>
    <row r="38" spans="2:28" x14ac:dyDescent="0.2">
      <c r="B38" s="213"/>
      <c r="C38" s="213"/>
      <c r="D38" s="213"/>
      <c r="E38" s="213"/>
      <c r="F38" s="213"/>
      <c r="G38" s="213"/>
      <c r="H38" s="213"/>
      <c r="I38" s="213"/>
      <c r="J38" s="213"/>
      <c r="K38" s="213"/>
      <c r="L38" s="213"/>
      <c r="M38" s="213"/>
      <c r="N38" s="141"/>
      <c r="O38" s="185"/>
      <c r="P38" s="137"/>
      <c r="Q38" s="142"/>
      <c r="R38" s="137"/>
      <c r="S38" s="137"/>
      <c r="T38" s="137"/>
      <c r="U38" s="137"/>
      <c r="V38" s="142"/>
      <c r="W38" s="142"/>
      <c r="X38" s="137"/>
      <c r="Y38" s="144"/>
      <c r="Z38" s="142"/>
      <c r="AA38" s="73"/>
      <c r="AB38" s="73"/>
    </row>
    <row r="39" spans="2:28" ht="14.25" customHeight="1" x14ac:dyDescent="0.2">
      <c r="B39" s="213"/>
      <c r="C39" s="213"/>
      <c r="D39" s="213"/>
      <c r="E39" s="213"/>
      <c r="F39" s="213"/>
      <c r="G39" s="213"/>
      <c r="H39" s="213"/>
      <c r="I39" s="213"/>
      <c r="J39" s="213"/>
      <c r="K39" s="213"/>
      <c r="L39" s="213"/>
      <c r="M39" s="213"/>
      <c r="N39" s="141"/>
      <c r="O39" s="185"/>
      <c r="P39" s="137"/>
      <c r="Q39" s="142" t="s">
        <v>465</v>
      </c>
      <c r="R39" s="137"/>
      <c r="S39" s="137"/>
      <c r="T39" s="137"/>
      <c r="U39" s="137"/>
      <c r="V39" s="142" t="s">
        <v>466</v>
      </c>
      <c r="W39" s="142" t="s">
        <v>467</v>
      </c>
      <c r="X39" s="137"/>
      <c r="Y39" s="144" t="s">
        <v>468</v>
      </c>
      <c r="Z39" s="142"/>
      <c r="AA39" s="73"/>
      <c r="AB39" s="73"/>
    </row>
    <row r="40" spans="2:28" x14ac:dyDescent="0.2">
      <c r="B40" s="213"/>
      <c r="C40" s="213"/>
      <c r="D40" s="213"/>
      <c r="E40" s="213"/>
      <c r="F40" s="213"/>
      <c r="G40" s="213"/>
      <c r="H40" s="213"/>
      <c r="I40" s="213"/>
      <c r="J40" s="213"/>
      <c r="K40" s="213"/>
      <c r="L40" s="213"/>
      <c r="M40" s="213"/>
      <c r="N40" s="141"/>
      <c r="O40" s="185"/>
      <c r="P40" s="137"/>
      <c r="Q40" s="142"/>
      <c r="R40" s="137"/>
      <c r="S40" s="137"/>
      <c r="T40" s="137"/>
      <c r="U40" s="137"/>
      <c r="V40" s="142"/>
      <c r="W40" s="142"/>
      <c r="X40" s="137"/>
      <c r="Y40" s="144"/>
      <c r="Z40" s="142"/>
      <c r="AA40" s="73"/>
      <c r="AB40" s="73"/>
    </row>
    <row r="41" spans="2:28" x14ac:dyDescent="0.2">
      <c r="B41" s="213"/>
      <c r="C41" s="213"/>
      <c r="D41" s="213"/>
      <c r="E41" s="213"/>
      <c r="F41" s="213"/>
      <c r="G41" s="213"/>
      <c r="H41" s="213"/>
      <c r="I41" s="213"/>
      <c r="J41" s="213"/>
      <c r="K41" s="213"/>
      <c r="L41" s="213"/>
      <c r="M41" s="213"/>
      <c r="N41" s="141"/>
      <c r="O41" s="185"/>
      <c r="P41" s="137"/>
      <c r="Q41" s="142"/>
      <c r="R41" s="137"/>
      <c r="S41" s="137"/>
      <c r="T41" s="137"/>
      <c r="U41" s="137"/>
      <c r="V41" s="142"/>
      <c r="W41" s="142"/>
      <c r="X41" s="137"/>
      <c r="Y41" s="144"/>
      <c r="Z41" s="142"/>
      <c r="AA41" s="73"/>
      <c r="AB41" s="73"/>
    </row>
    <row r="42" spans="2:28" x14ac:dyDescent="0.2">
      <c r="B42" s="213"/>
      <c r="C42" s="213"/>
      <c r="D42" s="213"/>
      <c r="E42" s="213"/>
      <c r="F42" s="213"/>
      <c r="G42" s="213"/>
      <c r="H42" s="213"/>
      <c r="I42" s="213"/>
      <c r="J42" s="213"/>
      <c r="K42" s="213"/>
      <c r="L42" s="213"/>
      <c r="M42" s="213"/>
      <c r="N42" s="141"/>
      <c r="O42" s="185"/>
      <c r="P42" s="137"/>
      <c r="Q42" s="142"/>
      <c r="R42" s="137"/>
      <c r="S42" s="137"/>
      <c r="T42" s="137"/>
      <c r="U42" s="137"/>
      <c r="V42" s="142"/>
      <c r="W42" s="142"/>
      <c r="X42" s="137"/>
      <c r="Y42" s="144"/>
      <c r="Z42" s="142"/>
      <c r="AA42" s="73"/>
      <c r="AB42" s="73"/>
    </row>
    <row r="43" spans="2:28" x14ac:dyDescent="0.2">
      <c r="B43" s="213"/>
      <c r="C43" s="213"/>
      <c r="D43" s="213"/>
      <c r="E43" s="213"/>
      <c r="F43" s="213"/>
      <c r="G43" s="213"/>
      <c r="H43" s="213"/>
      <c r="I43" s="213"/>
      <c r="J43" s="213"/>
      <c r="K43" s="213"/>
      <c r="L43" s="213"/>
      <c r="M43" s="213"/>
      <c r="N43" s="141"/>
      <c r="O43" s="185"/>
      <c r="P43" s="137"/>
      <c r="Q43" s="142"/>
      <c r="R43" s="137"/>
      <c r="S43" s="137"/>
      <c r="T43" s="137"/>
      <c r="U43" s="137"/>
      <c r="V43" s="142"/>
      <c r="W43" s="142"/>
      <c r="X43" s="137"/>
      <c r="Y43" s="144"/>
      <c r="Z43" s="142"/>
      <c r="AA43" s="73"/>
      <c r="AB43" s="73"/>
    </row>
    <row r="44" spans="2:28" x14ac:dyDescent="0.2">
      <c r="B44" s="213"/>
      <c r="C44" s="213"/>
      <c r="D44" s="213"/>
      <c r="E44" s="213"/>
      <c r="F44" s="213"/>
      <c r="G44" s="213"/>
      <c r="H44" s="213"/>
      <c r="I44" s="213"/>
      <c r="J44" s="213"/>
      <c r="K44" s="213"/>
      <c r="L44" s="213"/>
      <c r="M44" s="213"/>
      <c r="N44" s="141"/>
      <c r="O44" s="185"/>
      <c r="P44" s="137"/>
      <c r="Q44" s="142"/>
      <c r="R44" s="137"/>
      <c r="S44" s="137"/>
      <c r="T44" s="137"/>
      <c r="U44" s="137"/>
      <c r="V44" s="142"/>
      <c r="W44" s="142"/>
      <c r="X44" s="137"/>
      <c r="Y44" s="144"/>
      <c r="Z44" s="142"/>
      <c r="AA44" s="73"/>
      <c r="AB44" s="73"/>
    </row>
    <row r="45" spans="2:28" x14ac:dyDescent="0.2">
      <c r="B45" s="213"/>
      <c r="C45" s="213"/>
      <c r="D45" s="213"/>
      <c r="E45" s="213"/>
      <c r="F45" s="213"/>
      <c r="G45" s="213"/>
      <c r="H45" s="213"/>
      <c r="I45" s="213"/>
      <c r="J45" s="213"/>
      <c r="K45" s="213"/>
      <c r="L45" s="213"/>
      <c r="M45" s="213"/>
      <c r="N45" s="141"/>
      <c r="O45" s="185"/>
      <c r="P45" s="137"/>
      <c r="Q45" s="142"/>
      <c r="R45" s="137"/>
      <c r="S45" s="137"/>
      <c r="T45" s="137"/>
      <c r="U45" s="137"/>
      <c r="V45" s="142"/>
      <c r="W45" s="142"/>
      <c r="X45" s="137"/>
      <c r="Y45" s="144"/>
      <c r="Z45" s="142"/>
      <c r="AA45" s="73"/>
      <c r="AB45" s="73"/>
    </row>
    <row r="46" spans="2:28" ht="77.25" customHeight="1" x14ac:dyDescent="0.2">
      <c r="B46" s="213"/>
      <c r="C46" s="213"/>
      <c r="D46" s="213"/>
      <c r="E46" s="213"/>
      <c r="F46" s="213"/>
      <c r="G46" s="213"/>
      <c r="H46" s="213"/>
      <c r="I46" s="213"/>
      <c r="J46" s="213"/>
      <c r="K46" s="213"/>
      <c r="L46" s="213"/>
      <c r="M46" s="213"/>
      <c r="N46" s="141">
        <v>15</v>
      </c>
      <c r="O46" s="185" t="s">
        <v>237</v>
      </c>
      <c r="P46" s="137" t="s">
        <v>13</v>
      </c>
      <c r="Q46" s="44" t="s">
        <v>469</v>
      </c>
      <c r="R46" s="137" t="s">
        <v>103</v>
      </c>
      <c r="S46" s="137" t="s">
        <v>24</v>
      </c>
      <c r="T46" s="137" t="s">
        <v>55</v>
      </c>
      <c r="U46" s="137" t="s">
        <v>18</v>
      </c>
      <c r="V46" s="44" t="s">
        <v>470</v>
      </c>
      <c r="W46" s="44" t="s">
        <v>471</v>
      </c>
      <c r="X46" s="137" t="s">
        <v>241</v>
      </c>
      <c r="Y46" s="49" t="s">
        <v>35</v>
      </c>
      <c r="Z46" s="44" t="s">
        <v>629</v>
      </c>
      <c r="AA46" s="73"/>
      <c r="AB46" s="73"/>
    </row>
    <row r="47" spans="2:28" ht="102.75" customHeight="1" x14ac:dyDescent="0.2">
      <c r="B47" s="213"/>
      <c r="C47" s="213"/>
      <c r="D47" s="213"/>
      <c r="E47" s="213"/>
      <c r="F47" s="213"/>
      <c r="G47" s="213"/>
      <c r="H47" s="213"/>
      <c r="I47" s="213"/>
      <c r="J47" s="213"/>
      <c r="K47" s="213"/>
      <c r="L47" s="213"/>
      <c r="M47" s="213"/>
      <c r="N47" s="141"/>
      <c r="O47" s="185"/>
      <c r="P47" s="137"/>
      <c r="Q47" s="44" t="s">
        <v>238</v>
      </c>
      <c r="R47" s="137"/>
      <c r="S47" s="137"/>
      <c r="T47" s="137"/>
      <c r="U47" s="137"/>
      <c r="V47" s="44" t="s">
        <v>239</v>
      </c>
      <c r="W47" s="44" t="s">
        <v>240</v>
      </c>
      <c r="X47" s="137"/>
      <c r="Y47" s="49" t="s">
        <v>242</v>
      </c>
      <c r="Z47" s="44" t="s">
        <v>630</v>
      </c>
      <c r="AA47" s="73"/>
      <c r="AB47" s="73"/>
    </row>
    <row r="48" spans="2:28" ht="14.25" customHeight="1" x14ac:dyDescent="0.2">
      <c r="B48" s="213"/>
      <c r="C48" s="213"/>
      <c r="D48" s="213"/>
      <c r="E48" s="213"/>
      <c r="F48" s="213"/>
      <c r="G48" s="213"/>
      <c r="H48" s="213"/>
      <c r="I48" s="213"/>
      <c r="J48" s="213"/>
      <c r="K48" s="213"/>
      <c r="L48" s="213"/>
      <c r="M48" s="213"/>
      <c r="N48" s="141">
        <v>16</v>
      </c>
      <c r="O48" s="185" t="s">
        <v>472</v>
      </c>
      <c r="P48" s="137" t="s">
        <v>13</v>
      </c>
      <c r="Q48" s="142" t="s">
        <v>258</v>
      </c>
      <c r="R48" s="137" t="s">
        <v>32</v>
      </c>
      <c r="S48" s="137" t="s">
        <v>24</v>
      </c>
      <c r="T48" s="137" t="s">
        <v>17</v>
      </c>
      <c r="U48" s="137" t="s">
        <v>18</v>
      </c>
      <c r="V48" s="142" t="s">
        <v>259</v>
      </c>
      <c r="W48" s="142" t="s">
        <v>260</v>
      </c>
      <c r="X48" s="137" t="s">
        <v>261</v>
      </c>
      <c r="Y48" s="144" t="s">
        <v>54</v>
      </c>
      <c r="Z48" s="142" t="s">
        <v>262</v>
      </c>
      <c r="AA48" s="73"/>
      <c r="AB48" s="73"/>
    </row>
    <row r="49" spans="2:28" x14ac:dyDescent="0.2">
      <c r="B49" s="213"/>
      <c r="C49" s="213"/>
      <c r="D49" s="213"/>
      <c r="E49" s="213"/>
      <c r="F49" s="213"/>
      <c r="G49" s="213"/>
      <c r="H49" s="213"/>
      <c r="I49" s="213"/>
      <c r="J49" s="213"/>
      <c r="K49" s="213"/>
      <c r="L49" s="213"/>
      <c r="M49" s="213"/>
      <c r="N49" s="141"/>
      <c r="O49" s="185"/>
      <c r="P49" s="137"/>
      <c r="Q49" s="142"/>
      <c r="R49" s="137"/>
      <c r="S49" s="137"/>
      <c r="T49" s="137"/>
      <c r="U49" s="137"/>
      <c r="V49" s="142"/>
      <c r="W49" s="142"/>
      <c r="X49" s="137"/>
      <c r="Y49" s="144"/>
      <c r="Z49" s="142"/>
      <c r="AA49" s="73"/>
      <c r="AB49" s="73"/>
    </row>
    <row r="50" spans="2:28" x14ac:dyDescent="0.2">
      <c r="B50" s="213"/>
      <c r="C50" s="213"/>
      <c r="D50" s="213"/>
      <c r="E50" s="213"/>
      <c r="F50" s="213"/>
      <c r="G50" s="213"/>
      <c r="H50" s="213"/>
      <c r="I50" s="213"/>
      <c r="J50" s="213"/>
      <c r="K50" s="213"/>
      <c r="L50" s="213"/>
      <c r="M50" s="213"/>
      <c r="N50" s="141"/>
      <c r="O50" s="185"/>
      <c r="P50" s="137"/>
      <c r="Q50" s="142"/>
      <c r="R50" s="137"/>
      <c r="S50" s="137"/>
      <c r="T50" s="137"/>
      <c r="U50" s="137"/>
      <c r="V50" s="142"/>
      <c r="W50" s="142"/>
      <c r="X50" s="137"/>
      <c r="Y50" s="144"/>
      <c r="Z50" s="142"/>
      <c r="AA50" s="73"/>
      <c r="AB50" s="73"/>
    </row>
    <row r="51" spans="2:28" x14ac:dyDescent="0.2">
      <c r="B51" s="213"/>
      <c r="C51" s="213"/>
      <c r="D51" s="213"/>
      <c r="E51" s="213"/>
      <c r="F51" s="213"/>
      <c r="G51" s="213"/>
      <c r="H51" s="213"/>
      <c r="I51" s="213"/>
      <c r="J51" s="213"/>
      <c r="K51" s="213"/>
      <c r="L51" s="213"/>
      <c r="M51" s="213"/>
      <c r="N51" s="141"/>
      <c r="O51" s="185"/>
      <c r="P51" s="137"/>
      <c r="Q51" s="142"/>
      <c r="R51" s="137"/>
      <c r="S51" s="137"/>
      <c r="T51" s="137"/>
      <c r="U51" s="137"/>
      <c r="V51" s="142"/>
      <c r="W51" s="142"/>
      <c r="X51" s="137"/>
      <c r="Y51" s="144"/>
      <c r="Z51" s="142"/>
      <c r="AA51" s="73"/>
      <c r="AB51" s="73"/>
    </row>
    <row r="52" spans="2:28" x14ac:dyDescent="0.2">
      <c r="B52" s="213"/>
      <c r="C52" s="213"/>
      <c r="D52" s="213"/>
      <c r="E52" s="213"/>
      <c r="F52" s="213"/>
      <c r="G52" s="213"/>
      <c r="H52" s="213"/>
      <c r="I52" s="213"/>
      <c r="J52" s="213"/>
      <c r="K52" s="213"/>
      <c r="L52" s="213"/>
      <c r="M52" s="213"/>
      <c r="N52" s="141"/>
      <c r="O52" s="185"/>
      <c r="P52" s="137"/>
      <c r="Q52" s="142"/>
      <c r="R52" s="137"/>
      <c r="S52" s="137"/>
      <c r="T52" s="137"/>
      <c r="U52" s="137"/>
      <c r="V52" s="142"/>
      <c r="W52" s="142"/>
      <c r="X52" s="137"/>
      <c r="Y52" s="144"/>
      <c r="Z52" s="142"/>
      <c r="AA52" s="73"/>
      <c r="AB52" s="73"/>
    </row>
    <row r="53" spans="2:28" ht="14.25" customHeight="1" x14ac:dyDescent="0.2">
      <c r="B53" s="213"/>
      <c r="C53" s="213"/>
      <c r="D53" s="213"/>
      <c r="E53" s="213"/>
      <c r="F53" s="213"/>
      <c r="G53" s="213"/>
      <c r="H53" s="213"/>
      <c r="I53" s="213"/>
      <c r="J53" s="213"/>
      <c r="K53" s="213"/>
      <c r="L53" s="213"/>
      <c r="M53" s="213"/>
      <c r="N53" s="141"/>
      <c r="O53" s="185"/>
      <c r="P53" s="137"/>
      <c r="Q53" s="142" t="s">
        <v>473</v>
      </c>
      <c r="R53" s="137"/>
      <c r="S53" s="137"/>
      <c r="T53" s="137"/>
      <c r="U53" s="137"/>
      <c r="V53" s="142" t="s">
        <v>263</v>
      </c>
      <c r="W53" s="142" t="s">
        <v>264</v>
      </c>
      <c r="X53" s="137"/>
      <c r="Y53" s="144" t="s">
        <v>265</v>
      </c>
      <c r="Z53" s="142" t="s">
        <v>266</v>
      </c>
      <c r="AA53" s="73"/>
      <c r="AB53" s="73"/>
    </row>
    <row r="54" spans="2:28" x14ac:dyDescent="0.2">
      <c r="B54" s="213"/>
      <c r="C54" s="213"/>
      <c r="D54" s="213"/>
      <c r="E54" s="213"/>
      <c r="F54" s="213"/>
      <c r="G54" s="213"/>
      <c r="H54" s="213"/>
      <c r="I54" s="213"/>
      <c r="J54" s="213"/>
      <c r="K54" s="213"/>
      <c r="L54" s="213"/>
      <c r="M54" s="213"/>
      <c r="N54" s="141"/>
      <c r="O54" s="185"/>
      <c r="P54" s="137"/>
      <c r="Q54" s="142"/>
      <c r="R54" s="137"/>
      <c r="S54" s="137"/>
      <c r="T54" s="137"/>
      <c r="U54" s="137"/>
      <c r="V54" s="142"/>
      <c r="W54" s="142"/>
      <c r="X54" s="137"/>
      <c r="Y54" s="144"/>
      <c r="Z54" s="142"/>
      <c r="AA54" s="73"/>
      <c r="AB54" s="73"/>
    </row>
    <row r="55" spans="2:28" x14ac:dyDescent="0.2">
      <c r="B55" s="213"/>
      <c r="C55" s="213"/>
      <c r="D55" s="213"/>
      <c r="E55" s="213"/>
      <c r="F55" s="213"/>
      <c r="G55" s="213"/>
      <c r="H55" s="213"/>
      <c r="I55" s="213"/>
      <c r="J55" s="213"/>
      <c r="K55" s="213"/>
      <c r="L55" s="213"/>
      <c r="M55" s="213"/>
      <c r="N55" s="141"/>
      <c r="O55" s="185"/>
      <c r="P55" s="137"/>
      <c r="Q55" s="142"/>
      <c r="R55" s="137"/>
      <c r="S55" s="137"/>
      <c r="T55" s="137"/>
      <c r="U55" s="137"/>
      <c r="V55" s="142"/>
      <c r="W55" s="142"/>
      <c r="X55" s="137"/>
      <c r="Y55" s="144"/>
      <c r="Z55" s="142"/>
      <c r="AA55" s="73"/>
      <c r="AB55" s="73"/>
    </row>
    <row r="56" spans="2:28" x14ac:dyDescent="0.2">
      <c r="B56" s="213"/>
      <c r="C56" s="213"/>
      <c r="D56" s="213"/>
      <c r="E56" s="213"/>
      <c r="F56" s="213"/>
      <c r="G56" s="213"/>
      <c r="H56" s="213"/>
      <c r="I56" s="213"/>
      <c r="J56" s="213"/>
      <c r="K56" s="213"/>
      <c r="L56" s="213"/>
      <c r="M56" s="213"/>
      <c r="N56" s="141"/>
      <c r="O56" s="185"/>
      <c r="P56" s="137"/>
      <c r="Q56" s="142"/>
      <c r="R56" s="137"/>
      <c r="S56" s="137"/>
      <c r="T56" s="137"/>
      <c r="U56" s="137"/>
      <c r="V56" s="142"/>
      <c r="W56" s="142"/>
      <c r="X56" s="137"/>
      <c r="Y56" s="144"/>
      <c r="Z56" s="142"/>
      <c r="AA56" s="73"/>
      <c r="AB56" s="73"/>
    </row>
    <row r="57" spans="2:28" x14ac:dyDescent="0.2">
      <c r="B57" s="213"/>
      <c r="C57" s="213"/>
      <c r="D57" s="213"/>
      <c r="E57" s="213"/>
      <c r="F57" s="213"/>
      <c r="G57" s="213"/>
      <c r="H57" s="213"/>
      <c r="I57" s="213"/>
      <c r="J57" s="213"/>
      <c r="K57" s="213"/>
      <c r="L57" s="213"/>
      <c r="M57" s="213"/>
      <c r="N57" s="141"/>
      <c r="O57" s="185"/>
      <c r="P57" s="137"/>
      <c r="Q57" s="142"/>
      <c r="R57" s="137"/>
      <c r="S57" s="137"/>
      <c r="T57" s="137"/>
      <c r="U57" s="137"/>
      <c r="V57" s="142"/>
      <c r="W57" s="142"/>
      <c r="X57" s="137"/>
      <c r="Y57" s="144"/>
      <c r="Z57" s="142"/>
      <c r="AA57" s="73"/>
      <c r="AB57" s="73"/>
    </row>
    <row r="58" spans="2:28" x14ac:dyDescent="0.2">
      <c r="B58" s="213"/>
      <c r="C58" s="213"/>
      <c r="D58" s="213"/>
      <c r="E58" s="213"/>
      <c r="F58" s="213"/>
      <c r="G58" s="213"/>
      <c r="H58" s="213"/>
      <c r="I58" s="213"/>
      <c r="J58" s="213"/>
      <c r="K58" s="213"/>
      <c r="L58" s="213"/>
      <c r="M58" s="213"/>
      <c r="N58" s="141"/>
      <c r="O58" s="185"/>
      <c r="P58" s="137"/>
      <c r="Q58" s="142"/>
      <c r="R58" s="137"/>
      <c r="S58" s="137"/>
      <c r="T58" s="137"/>
      <c r="U58" s="137"/>
      <c r="V58" s="142"/>
      <c r="W58" s="142"/>
      <c r="X58" s="137"/>
      <c r="Y58" s="144"/>
      <c r="Z58" s="142"/>
      <c r="AA58" s="73"/>
      <c r="AB58" s="73"/>
    </row>
    <row r="59" spans="2:28" x14ac:dyDescent="0.2">
      <c r="B59" s="213"/>
      <c r="C59" s="213"/>
      <c r="D59" s="213"/>
      <c r="E59" s="213"/>
      <c r="F59" s="213"/>
      <c r="G59" s="213"/>
      <c r="H59" s="213"/>
      <c r="I59" s="213"/>
      <c r="J59" s="213"/>
      <c r="K59" s="213"/>
      <c r="L59" s="213"/>
      <c r="M59" s="213"/>
      <c r="N59" s="141"/>
      <c r="O59" s="185"/>
      <c r="P59" s="137"/>
      <c r="Q59" s="142"/>
      <c r="R59" s="137"/>
      <c r="S59" s="137"/>
      <c r="T59" s="137"/>
      <c r="U59" s="137"/>
      <c r="V59" s="142"/>
      <c r="W59" s="142"/>
      <c r="X59" s="137"/>
      <c r="Y59" s="144"/>
      <c r="Z59" s="142"/>
      <c r="AA59" s="73"/>
      <c r="AB59" s="73"/>
    </row>
    <row r="60" spans="2:28" ht="14.25" customHeight="1" x14ac:dyDescent="0.2">
      <c r="B60" s="213"/>
      <c r="C60" s="213"/>
      <c r="D60" s="213"/>
      <c r="E60" s="213"/>
      <c r="F60" s="213"/>
      <c r="G60" s="213"/>
      <c r="H60" s="213"/>
      <c r="I60" s="213"/>
      <c r="J60" s="213"/>
      <c r="K60" s="213"/>
      <c r="L60" s="213"/>
      <c r="M60" s="213"/>
      <c r="N60" s="141"/>
      <c r="O60" s="185"/>
      <c r="P60" s="137"/>
      <c r="Q60" s="142" t="s">
        <v>267</v>
      </c>
      <c r="R60" s="137"/>
      <c r="S60" s="137"/>
      <c r="T60" s="137"/>
      <c r="U60" s="137"/>
      <c r="V60" s="142" t="s">
        <v>268</v>
      </c>
      <c r="W60" s="142" t="s">
        <v>236</v>
      </c>
      <c r="X60" s="137"/>
      <c r="Y60" s="144" t="s">
        <v>54</v>
      </c>
      <c r="Z60" s="142" t="s">
        <v>269</v>
      </c>
      <c r="AA60" s="73"/>
      <c r="AB60" s="73"/>
    </row>
    <row r="61" spans="2:28" x14ac:dyDescent="0.2">
      <c r="B61" s="213"/>
      <c r="C61" s="213"/>
      <c r="D61" s="213"/>
      <c r="E61" s="213"/>
      <c r="F61" s="213"/>
      <c r="G61" s="213"/>
      <c r="H61" s="213"/>
      <c r="I61" s="213"/>
      <c r="J61" s="213"/>
      <c r="K61" s="213"/>
      <c r="L61" s="213"/>
      <c r="M61" s="213"/>
      <c r="N61" s="141"/>
      <c r="O61" s="185"/>
      <c r="P61" s="137"/>
      <c r="Q61" s="142"/>
      <c r="R61" s="137"/>
      <c r="S61" s="137"/>
      <c r="T61" s="137"/>
      <c r="U61" s="137"/>
      <c r="V61" s="142"/>
      <c r="W61" s="142"/>
      <c r="X61" s="137"/>
      <c r="Y61" s="144"/>
      <c r="Z61" s="142"/>
      <c r="AA61" s="73"/>
      <c r="AB61" s="73"/>
    </row>
    <row r="62" spans="2:28" x14ac:dyDescent="0.2">
      <c r="B62" s="213"/>
      <c r="C62" s="213"/>
      <c r="D62" s="213"/>
      <c r="E62" s="213"/>
      <c r="F62" s="213"/>
      <c r="G62" s="213"/>
      <c r="H62" s="213"/>
      <c r="I62" s="213"/>
      <c r="J62" s="213"/>
      <c r="K62" s="213"/>
      <c r="L62" s="213"/>
      <c r="M62" s="213"/>
      <c r="N62" s="141"/>
      <c r="O62" s="185"/>
      <c r="P62" s="137"/>
      <c r="Q62" s="142"/>
      <c r="R62" s="137"/>
      <c r="S62" s="137"/>
      <c r="T62" s="137"/>
      <c r="U62" s="137"/>
      <c r="V62" s="142"/>
      <c r="W62" s="142"/>
      <c r="X62" s="137"/>
      <c r="Y62" s="144"/>
      <c r="Z62" s="142"/>
      <c r="AA62" s="73"/>
      <c r="AB62" s="73"/>
    </row>
    <row r="63" spans="2:28" x14ac:dyDescent="0.2">
      <c r="B63" s="213"/>
      <c r="C63" s="213"/>
      <c r="D63" s="213"/>
      <c r="E63" s="213"/>
      <c r="F63" s="213"/>
      <c r="G63" s="213"/>
      <c r="H63" s="213"/>
      <c r="I63" s="213"/>
      <c r="J63" s="213"/>
      <c r="K63" s="213"/>
      <c r="L63" s="213"/>
      <c r="M63" s="213"/>
      <c r="N63" s="141"/>
      <c r="O63" s="185"/>
      <c r="P63" s="137"/>
      <c r="Q63" s="142"/>
      <c r="R63" s="137"/>
      <c r="S63" s="137"/>
      <c r="T63" s="137"/>
      <c r="U63" s="137"/>
      <c r="V63" s="142"/>
      <c r="W63" s="142"/>
      <c r="X63" s="137"/>
      <c r="Y63" s="144"/>
      <c r="Z63" s="142"/>
      <c r="AA63" s="73"/>
      <c r="AB63" s="73"/>
    </row>
    <row r="64" spans="2:28" x14ac:dyDescent="0.2">
      <c r="B64" s="213"/>
      <c r="C64" s="213"/>
      <c r="D64" s="213"/>
      <c r="E64" s="213"/>
      <c r="F64" s="213"/>
      <c r="G64" s="213"/>
      <c r="H64" s="213"/>
      <c r="I64" s="213"/>
      <c r="J64" s="213"/>
      <c r="K64" s="213"/>
      <c r="L64" s="213"/>
      <c r="M64" s="213"/>
      <c r="N64" s="141"/>
      <c r="O64" s="185"/>
      <c r="P64" s="137"/>
      <c r="Q64" s="142"/>
      <c r="R64" s="137"/>
      <c r="S64" s="137"/>
      <c r="T64" s="137"/>
      <c r="U64" s="137"/>
      <c r="V64" s="142"/>
      <c r="W64" s="142"/>
      <c r="X64" s="137"/>
      <c r="Y64" s="144"/>
      <c r="Z64" s="142"/>
      <c r="AA64" s="73"/>
      <c r="AB64" s="73"/>
    </row>
    <row r="65" spans="2:28" x14ac:dyDescent="0.2">
      <c r="B65" s="213"/>
      <c r="C65" s="213"/>
      <c r="D65" s="213"/>
      <c r="E65" s="213"/>
      <c r="F65" s="213"/>
      <c r="G65" s="213"/>
      <c r="H65" s="213"/>
      <c r="I65" s="213"/>
      <c r="J65" s="213"/>
      <c r="K65" s="213"/>
      <c r="L65" s="213"/>
      <c r="M65" s="213"/>
      <c r="N65" s="141"/>
      <c r="O65" s="185"/>
      <c r="P65" s="137"/>
      <c r="Q65" s="142"/>
      <c r="R65" s="137"/>
      <c r="S65" s="137"/>
      <c r="T65" s="137"/>
      <c r="U65" s="137"/>
      <c r="V65" s="142"/>
      <c r="W65" s="142"/>
      <c r="X65" s="137"/>
      <c r="Y65" s="144"/>
      <c r="Z65" s="142"/>
      <c r="AA65" s="73"/>
      <c r="AB65" s="73"/>
    </row>
    <row r="66" spans="2:28" ht="64.5" customHeight="1" x14ac:dyDescent="0.2">
      <c r="B66" s="213"/>
      <c r="C66" s="213"/>
      <c r="D66" s="213"/>
      <c r="E66" s="213"/>
      <c r="F66" s="213"/>
      <c r="G66" s="213"/>
      <c r="H66" s="213"/>
      <c r="I66" s="213"/>
      <c r="J66" s="213"/>
      <c r="K66" s="213"/>
      <c r="L66" s="213"/>
      <c r="M66" s="213"/>
      <c r="N66" s="45">
        <v>17</v>
      </c>
      <c r="O66" s="50" t="s">
        <v>474</v>
      </c>
      <c r="P66" s="137" t="s">
        <v>13</v>
      </c>
      <c r="Q66" s="14" t="s">
        <v>475</v>
      </c>
      <c r="R66" s="43" t="s">
        <v>103</v>
      </c>
      <c r="S66" s="43" t="s">
        <v>24</v>
      </c>
      <c r="T66" s="43" t="s">
        <v>245</v>
      </c>
      <c r="U66" s="43" t="s">
        <v>18</v>
      </c>
      <c r="V66" s="44" t="s">
        <v>246</v>
      </c>
      <c r="W66" s="44" t="s">
        <v>247</v>
      </c>
      <c r="X66" s="137" t="s">
        <v>248</v>
      </c>
      <c r="Y66" s="49" t="s">
        <v>105</v>
      </c>
      <c r="Z66" s="44" t="s">
        <v>249</v>
      </c>
      <c r="AA66" s="73"/>
      <c r="AB66" s="73"/>
    </row>
    <row r="67" spans="2:28" ht="64.5" customHeight="1" x14ac:dyDescent="0.2">
      <c r="B67" s="213"/>
      <c r="C67" s="213"/>
      <c r="D67" s="213"/>
      <c r="E67" s="213"/>
      <c r="F67" s="213"/>
      <c r="G67" s="213"/>
      <c r="H67" s="213"/>
      <c r="I67" s="213"/>
      <c r="J67" s="213"/>
      <c r="K67" s="213"/>
      <c r="L67" s="213"/>
      <c r="M67" s="213"/>
      <c r="N67" s="45">
        <v>18</v>
      </c>
      <c r="O67" s="50" t="s">
        <v>476</v>
      </c>
      <c r="P67" s="137"/>
      <c r="Q67" s="14" t="s">
        <v>250</v>
      </c>
      <c r="R67" s="43" t="s">
        <v>103</v>
      </c>
      <c r="S67" s="43" t="s">
        <v>24</v>
      </c>
      <c r="T67" s="43" t="s">
        <v>245</v>
      </c>
      <c r="U67" s="43" t="s">
        <v>18</v>
      </c>
      <c r="V67" s="44" t="s">
        <v>251</v>
      </c>
      <c r="W67" s="44" t="s">
        <v>252</v>
      </c>
      <c r="X67" s="137"/>
      <c r="Y67" s="49" t="s">
        <v>88</v>
      </c>
      <c r="Z67" s="44" t="s">
        <v>253</v>
      </c>
      <c r="AA67" s="73"/>
      <c r="AB67" s="73"/>
    </row>
    <row r="68" spans="2:28" ht="64.5" customHeight="1" x14ac:dyDescent="0.2">
      <c r="B68" s="214"/>
      <c r="C68" s="214"/>
      <c r="D68" s="214"/>
      <c r="E68" s="214"/>
      <c r="F68" s="214"/>
      <c r="G68" s="214"/>
      <c r="H68" s="214"/>
      <c r="I68" s="214"/>
      <c r="J68" s="214"/>
      <c r="K68" s="214"/>
      <c r="L68" s="214"/>
      <c r="M68" s="214"/>
      <c r="N68" s="45">
        <v>19</v>
      </c>
      <c r="O68" s="50" t="s">
        <v>477</v>
      </c>
      <c r="P68" s="137"/>
      <c r="Q68" s="14" t="s">
        <v>478</v>
      </c>
      <c r="R68" s="43" t="s">
        <v>32</v>
      </c>
      <c r="S68" s="43" t="s">
        <v>24</v>
      </c>
      <c r="T68" s="43" t="s">
        <v>245</v>
      </c>
      <c r="U68" s="43" t="s">
        <v>18</v>
      </c>
      <c r="V68" s="44" t="s">
        <v>254</v>
      </c>
      <c r="W68" s="44" t="s">
        <v>255</v>
      </c>
      <c r="X68" s="137"/>
      <c r="Y68" s="49" t="s">
        <v>54</v>
      </c>
      <c r="Z68" s="44" t="s">
        <v>256</v>
      </c>
      <c r="AA68" s="73"/>
      <c r="AB68" s="73"/>
    </row>
    <row r="69" spans="2:28" x14ac:dyDescent="0.2">
      <c r="N69" s="59"/>
      <c r="O69" s="71"/>
      <c r="P69" s="71"/>
      <c r="Q69" s="59"/>
      <c r="R69" s="71"/>
      <c r="S69" s="74"/>
      <c r="T69" s="71"/>
      <c r="U69" s="71"/>
      <c r="V69" s="59"/>
      <c r="W69" s="71"/>
      <c r="X69" s="71"/>
      <c r="Y69" s="71"/>
      <c r="Z69" s="71"/>
    </row>
    <row r="70" spans="2:28" x14ac:dyDescent="0.2">
      <c r="N70" s="59"/>
      <c r="O70" s="71"/>
      <c r="P70" s="71"/>
      <c r="Q70" s="59"/>
      <c r="R70" s="71"/>
      <c r="S70" s="74"/>
      <c r="T70" s="71"/>
      <c r="U70" s="71"/>
      <c r="V70" s="59"/>
      <c r="W70" s="71"/>
      <c r="X70" s="71"/>
      <c r="Y70" s="71"/>
      <c r="Z70" s="71"/>
    </row>
    <row r="71" spans="2:28" x14ac:dyDescent="0.2">
      <c r="N71" s="59"/>
      <c r="O71" s="71"/>
      <c r="P71" s="71"/>
      <c r="Q71" s="59"/>
      <c r="R71" s="71"/>
      <c r="S71" s="74"/>
      <c r="T71" s="71"/>
      <c r="U71" s="71"/>
      <c r="V71" s="59"/>
      <c r="W71" s="71"/>
      <c r="X71" s="71"/>
      <c r="Y71" s="71"/>
      <c r="Z71" s="71"/>
    </row>
    <row r="72" spans="2:28" x14ac:dyDescent="0.2">
      <c r="N72" s="59"/>
      <c r="O72" s="71"/>
      <c r="P72" s="71"/>
      <c r="Q72" s="59"/>
      <c r="R72" s="71"/>
      <c r="S72" s="74"/>
      <c r="T72" s="71"/>
      <c r="U72" s="71"/>
      <c r="V72" s="59"/>
      <c r="W72" s="71"/>
      <c r="X72" s="71"/>
      <c r="Y72" s="71"/>
      <c r="Z72" s="71"/>
    </row>
    <row r="73" spans="2:28" x14ac:dyDescent="0.2">
      <c r="N73" s="59"/>
      <c r="O73" s="71"/>
      <c r="P73" s="71"/>
      <c r="Q73" s="59"/>
      <c r="R73" s="71"/>
      <c r="S73" s="74"/>
      <c r="T73" s="71"/>
      <c r="U73" s="71"/>
      <c r="V73" s="59"/>
      <c r="W73" s="71"/>
      <c r="X73" s="71"/>
      <c r="Y73" s="71"/>
      <c r="Z73" s="71"/>
    </row>
    <row r="74" spans="2:28" x14ac:dyDescent="0.2">
      <c r="N74" s="59"/>
      <c r="O74" s="71"/>
      <c r="P74" s="71"/>
      <c r="Q74" s="59"/>
      <c r="R74" s="71"/>
      <c r="S74" s="74"/>
      <c r="T74" s="71"/>
      <c r="U74" s="71"/>
      <c r="V74" s="59"/>
      <c r="W74" s="71"/>
      <c r="X74" s="71"/>
      <c r="Y74" s="71"/>
      <c r="Z74" s="71"/>
    </row>
    <row r="75" spans="2:28" x14ac:dyDescent="0.2">
      <c r="N75" s="59"/>
      <c r="O75" s="71"/>
      <c r="P75" s="71"/>
      <c r="Q75" s="59"/>
      <c r="R75" s="71"/>
      <c r="S75" s="74"/>
      <c r="T75" s="71"/>
      <c r="U75" s="71"/>
      <c r="V75" s="59"/>
      <c r="W75" s="71"/>
      <c r="X75" s="71"/>
      <c r="Y75" s="71"/>
      <c r="Z75" s="71"/>
    </row>
    <row r="76" spans="2:28" x14ac:dyDescent="0.2">
      <c r="N76" s="59"/>
      <c r="O76" s="71"/>
      <c r="P76" s="71"/>
      <c r="Q76" s="59"/>
      <c r="R76" s="71"/>
      <c r="S76" s="74"/>
      <c r="T76" s="71"/>
      <c r="U76" s="71"/>
      <c r="V76" s="59"/>
      <c r="W76" s="71"/>
      <c r="X76" s="71"/>
      <c r="Y76" s="71"/>
      <c r="Z76" s="71"/>
    </row>
    <row r="77" spans="2:28" x14ac:dyDescent="0.2">
      <c r="N77" s="59"/>
      <c r="O77" s="71"/>
      <c r="P77" s="71"/>
      <c r="Q77" s="59"/>
      <c r="R77" s="71"/>
      <c r="S77" s="74"/>
      <c r="T77" s="71"/>
      <c r="U77" s="71"/>
      <c r="V77" s="59"/>
      <c r="W77" s="71"/>
      <c r="X77" s="71"/>
      <c r="Y77" s="71"/>
      <c r="Z77" s="71"/>
    </row>
    <row r="78" spans="2:28" x14ac:dyDescent="0.2">
      <c r="N78" s="59"/>
      <c r="O78" s="71"/>
      <c r="P78" s="71"/>
      <c r="Q78" s="59"/>
      <c r="R78" s="71"/>
      <c r="S78" s="74"/>
      <c r="T78" s="71"/>
      <c r="U78" s="71"/>
      <c r="V78" s="59"/>
      <c r="W78" s="71"/>
      <c r="X78" s="71"/>
      <c r="Y78" s="71"/>
      <c r="Z78" s="71"/>
    </row>
    <row r="79" spans="2:28" x14ac:dyDescent="0.2">
      <c r="N79" s="59"/>
      <c r="O79" s="71"/>
      <c r="P79" s="71"/>
      <c r="Q79" s="59"/>
      <c r="R79" s="71"/>
      <c r="S79" s="74"/>
      <c r="T79" s="71"/>
      <c r="U79" s="71"/>
      <c r="V79" s="59"/>
      <c r="W79" s="71"/>
      <c r="X79" s="71"/>
      <c r="Y79" s="71"/>
      <c r="Z79" s="71"/>
    </row>
    <row r="80" spans="2:28" x14ac:dyDescent="0.2">
      <c r="N80" s="59"/>
      <c r="O80" s="71"/>
      <c r="P80" s="71"/>
      <c r="Q80" s="59"/>
      <c r="R80" s="71"/>
      <c r="S80" s="74"/>
      <c r="T80" s="71"/>
      <c r="U80" s="71"/>
      <c r="V80" s="59"/>
      <c r="W80" s="71"/>
      <c r="X80" s="71"/>
      <c r="Y80" s="71"/>
      <c r="Z80" s="71"/>
    </row>
    <row r="81" spans="14:26" x14ac:dyDescent="0.2">
      <c r="N81" s="59"/>
      <c r="O81" s="71"/>
      <c r="P81" s="71"/>
      <c r="Q81" s="59"/>
      <c r="R81" s="71"/>
      <c r="S81" s="74"/>
      <c r="T81" s="71"/>
      <c r="U81" s="71"/>
      <c r="V81" s="59"/>
      <c r="W81" s="71"/>
      <c r="X81" s="71"/>
      <c r="Y81" s="71"/>
      <c r="Z81" s="71"/>
    </row>
    <row r="82" spans="14:26" x14ac:dyDescent="0.2">
      <c r="N82" s="59"/>
      <c r="O82" s="71"/>
      <c r="P82" s="71"/>
      <c r="Q82" s="59"/>
      <c r="R82" s="71"/>
      <c r="S82" s="74"/>
      <c r="T82" s="71"/>
      <c r="U82" s="71"/>
      <c r="V82" s="59"/>
      <c r="W82" s="71"/>
      <c r="X82" s="71"/>
      <c r="Y82" s="71"/>
      <c r="Z82" s="71"/>
    </row>
    <row r="83" spans="14:26" x14ac:dyDescent="0.2">
      <c r="N83" s="59"/>
      <c r="O83" s="71"/>
      <c r="P83" s="71"/>
      <c r="Q83" s="62"/>
      <c r="R83" s="75"/>
      <c r="S83" s="75"/>
      <c r="T83" s="75"/>
      <c r="U83" s="75"/>
      <c r="V83" s="62"/>
      <c r="W83" s="62"/>
      <c r="X83" s="62"/>
      <c r="Y83" s="62"/>
      <c r="Z83" s="59"/>
    </row>
    <row r="84" spans="14:26" x14ac:dyDescent="0.2">
      <c r="N84" s="59"/>
      <c r="O84" s="71"/>
      <c r="P84" s="71"/>
      <c r="Q84" s="62"/>
      <c r="R84" s="75"/>
      <c r="S84" s="75"/>
      <c r="T84" s="75"/>
      <c r="U84" s="75"/>
      <c r="V84" s="62"/>
      <c r="W84" s="62"/>
      <c r="X84" s="62"/>
      <c r="Y84" s="62"/>
      <c r="Z84" s="59"/>
    </row>
    <row r="85" spans="14:26" x14ac:dyDescent="0.2">
      <c r="N85" s="59"/>
      <c r="O85" s="71"/>
      <c r="P85" s="71"/>
      <c r="Q85" s="59"/>
      <c r="R85" s="71"/>
      <c r="S85" s="71"/>
      <c r="T85" s="71"/>
      <c r="U85" s="71"/>
      <c r="V85" s="59"/>
      <c r="W85" s="59"/>
      <c r="X85" s="59"/>
      <c r="Y85" s="59"/>
      <c r="Z85" s="59"/>
    </row>
    <row r="86" spans="14:26" x14ac:dyDescent="0.2">
      <c r="N86" s="59"/>
      <c r="O86" s="71"/>
      <c r="P86" s="71"/>
      <c r="Q86" s="59"/>
      <c r="R86" s="71"/>
      <c r="S86" s="71"/>
      <c r="T86" s="71"/>
      <c r="U86" s="71"/>
      <c r="V86" s="59"/>
      <c r="W86" s="59"/>
      <c r="X86" s="59"/>
      <c r="Y86" s="59"/>
      <c r="Z86" s="59"/>
    </row>
    <row r="87" spans="14:26" x14ac:dyDescent="0.2">
      <c r="N87" s="59"/>
      <c r="O87" s="71"/>
      <c r="P87" s="71"/>
      <c r="Q87" s="59"/>
      <c r="R87" s="71"/>
      <c r="S87" s="71"/>
      <c r="T87" s="71"/>
      <c r="U87" s="71"/>
      <c r="V87" s="59"/>
      <c r="W87" s="59"/>
      <c r="X87" s="59"/>
      <c r="Y87" s="59"/>
      <c r="Z87" s="59"/>
    </row>
    <row r="88" spans="14:26" x14ac:dyDescent="0.2">
      <c r="N88" s="59"/>
      <c r="O88" s="71"/>
      <c r="P88" s="71"/>
      <c r="Q88" s="59"/>
      <c r="R88" s="71"/>
      <c r="S88" s="71"/>
      <c r="T88" s="71"/>
      <c r="U88" s="71"/>
      <c r="V88" s="59"/>
      <c r="W88" s="59"/>
      <c r="X88" s="59"/>
      <c r="Y88" s="59"/>
      <c r="Z88" s="59"/>
    </row>
    <row r="89" spans="14:26" x14ac:dyDescent="0.2">
      <c r="N89" s="59"/>
      <c r="O89" s="71"/>
      <c r="P89" s="71"/>
      <c r="Q89" s="59"/>
      <c r="R89" s="71"/>
      <c r="S89" s="71"/>
      <c r="T89" s="71"/>
      <c r="U89" s="71"/>
      <c r="V89" s="59"/>
      <c r="W89" s="59"/>
      <c r="X89" s="59"/>
      <c r="Y89" s="59"/>
      <c r="Z89" s="59"/>
    </row>
    <row r="90" spans="14:26" ht="107.25" customHeight="1" x14ac:dyDescent="0.2">
      <c r="N90" s="59"/>
      <c r="O90" s="71"/>
      <c r="P90" s="71"/>
      <c r="Q90" s="59"/>
      <c r="R90" s="71"/>
      <c r="S90" s="71"/>
      <c r="T90" s="71"/>
      <c r="U90" s="71"/>
      <c r="V90" s="59"/>
      <c r="W90" s="59"/>
      <c r="X90" s="59"/>
      <c r="Y90" s="59"/>
      <c r="Z90" s="59"/>
    </row>
    <row r="91" spans="14:26" x14ac:dyDescent="0.2">
      <c r="N91" s="59"/>
      <c r="O91" s="71"/>
      <c r="P91" s="71"/>
      <c r="Q91" s="62"/>
      <c r="R91" s="71"/>
      <c r="S91" s="71"/>
      <c r="T91" s="71"/>
      <c r="U91" s="71"/>
      <c r="V91" s="62"/>
      <c r="W91" s="59"/>
      <c r="X91" s="71"/>
      <c r="Y91" s="62"/>
      <c r="Z91" s="62"/>
    </row>
    <row r="92" spans="14:26" x14ac:dyDescent="0.2">
      <c r="N92" s="59"/>
      <c r="O92" s="71"/>
      <c r="P92" s="71"/>
      <c r="Q92" s="62"/>
      <c r="R92" s="71"/>
      <c r="S92" s="71"/>
      <c r="T92" s="71"/>
      <c r="U92" s="71"/>
      <c r="V92" s="62"/>
      <c r="W92" s="59"/>
      <c r="X92" s="71"/>
      <c r="Y92" s="62"/>
      <c r="Z92" s="62"/>
    </row>
    <row r="93" spans="14:26" x14ac:dyDescent="0.2">
      <c r="N93" s="59"/>
      <c r="O93" s="71"/>
      <c r="P93" s="71"/>
      <c r="Q93" s="62"/>
      <c r="R93" s="71"/>
      <c r="S93" s="71"/>
      <c r="T93" s="71"/>
      <c r="U93" s="71"/>
      <c r="V93" s="62"/>
      <c r="W93" s="62"/>
      <c r="X93" s="71"/>
      <c r="Y93" s="62"/>
      <c r="Z93" s="62"/>
    </row>
    <row r="94" spans="14:26" x14ac:dyDescent="0.2">
      <c r="N94" s="59"/>
      <c r="O94" s="71"/>
      <c r="P94" s="71"/>
      <c r="Q94" s="62"/>
      <c r="R94" s="71"/>
      <c r="S94" s="71"/>
      <c r="T94" s="71"/>
      <c r="U94" s="71"/>
      <c r="V94" s="62"/>
      <c r="W94" s="62"/>
      <c r="X94" s="71"/>
      <c r="Y94" s="62"/>
      <c r="Z94" s="62"/>
    </row>
  </sheetData>
  <mergeCells count="126">
    <mergeCell ref="H4:H68"/>
    <mergeCell ref="I4:I68"/>
    <mergeCell ref="J4:J68"/>
    <mergeCell ref="B3:M3"/>
    <mergeCell ref="B4:B68"/>
    <mergeCell ref="C4:C68"/>
    <mergeCell ref="D4:D68"/>
    <mergeCell ref="E4:E68"/>
    <mergeCell ref="F4:F68"/>
    <mergeCell ref="G4:G68"/>
    <mergeCell ref="P66:P68"/>
    <mergeCell ref="X66:X68"/>
    <mergeCell ref="N46:N47"/>
    <mergeCell ref="O46:O47"/>
    <mergeCell ref="P46:P47"/>
    <mergeCell ref="R46:R47"/>
    <mergeCell ref="S46:S47"/>
    <mergeCell ref="T46:T47"/>
    <mergeCell ref="U46:U47"/>
    <mergeCell ref="X46:X47"/>
    <mergeCell ref="N48:N65"/>
    <mergeCell ref="O48:O65"/>
    <mergeCell ref="P48:P65"/>
    <mergeCell ref="Q48:Q52"/>
    <mergeCell ref="R48:R65"/>
    <mergeCell ref="S48:S65"/>
    <mergeCell ref="T48:T65"/>
    <mergeCell ref="U48:U65"/>
    <mergeCell ref="V48:V52"/>
    <mergeCell ref="W48:W52"/>
    <mergeCell ref="X48:X65"/>
    <mergeCell ref="Q53:Q59"/>
    <mergeCell ref="V53:V59"/>
    <mergeCell ref="W53:W59"/>
    <mergeCell ref="N26:N29"/>
    <mergeCell ref="O26:O29"/>
    <mergeCell ref="P26:P29"/>
    <mergeCell ref="Q26:Q29"/>
    <mergeCell ref="R26:R29"/>
    <mergeCell ref="S26:S29"/>
    <mergeCell ref="T26:T29"/>
    <mergeCell ref="U26:U29"/>
    <mergeCell ref="V26:V29"/>
    <mergeCell ref="N23:N25"/>
    <mergeCell ref="O23:O25"/>
    <mergeCell ref="P23:P25"/>
    <mergeCell ref="X23:X25"/>
    <mergeCell ref="T11:T12"/>
    <mergeCell ref="U11:U12"/>
    <mergeCell ref="N13:N15"/>
    <mergeCell ref="O13:O15"/>
    <mergeCell ref="R13:R15"/>
    <mergeCell ref="S13:S15"/>
    <mergeCell ref="T13:T15"/>
    <mergeCell ref="U13:U15"/>
    <mergeCell ref="N17:N20"/>
    <mergeCell ref="O17:O20"/>
    <mergeCell ref="P17:P20"/>
    <mergeCell ref="R17:R20"/>
    <mergeCell ref="S17:S20"/>
    <mergeCell ref="T17:T20"/>
    <mergeCell ref="U17:U20"/>
    <mergeCell ref="W17:W18"/>
    <mergeCell ref="X17:X20"/>
    <mergeCell ref="Q18:Q19"/>
    <mergeCell ref="N21:N22"/>
    <mergeCell ref="O21:O22"/>
    <mergeCell ref="N5:N6"/>
    <mergeCell ref="O5:O6"/>
    <mergeCell ref="N8:N10"/>
    <mergeCell ref="O8:O10"/>
    <mergeCell ref="P8:P15"/>
    <mergeCell ref="R8:R10"/>
    <mergeCell ref="S8:S10"/>
    <mergeCell ref="T8:T10"/>
    <mergeCell ref="U8:U10"/>
    <mergeCell ref="N11:N12"/>
    <mergeCell ref="O11:O12"/>
    <mergeCell ref="R11:R12"/>
    <mergeCell ref="S11:S12"/>
    <mergeCell ref="Q60:Q65"/>
    <mergeCell ref="V60:V65"/>
    <mergeCell ref="Q34:Q38"/>
    <mergeCell ref="R34:R45"/>
    <mergeCell ref="P4:P7"/>
    <mergeCell ref="X4:X7"/>
    <mergeCell ref="X8:X15"/>
    <mergeCell ref="Z8:Z10"/>
    <mergeCell ref="Z11:Z12"/>
    <mergeCell ref="Z13:Z15"/>
    <mergeCell ref="W26:W29"/>
    <mergeCell ref="X26:X30"/>
    <mergeCell ref="Y26:Y29"/>
    <mergeCell ref="Z26:Z29"/>
    <mergeCell ref="Z21:Z22"/>
    <mergeCell ref="S34:S45"/>
    <mergeCell ref="T34:T45"/>
    <mergeCell ref="U34:U45"/>
    <mergeCell ref="V34:V38"/>
    <mergeCell ref="W34:W38"/>
    <mergeCell ref="P21:P22"/>
    <mergeCell ref="X21:X22"/>
    <mergeCell ref="B2:Z2"/>
    <mergeCell ref="M4:M68"/>
    <mergeCell ref="L4:L68"/>
    <mergeCell ref="K4:K68"/>
    <mergeCell ref="Z34:Z45"/>
    <mergeCell ref="Y48:Y52"/>
    <mergeCell ref="Z48:Z52"/>
    <mergeCell ref="Y53:Y59"/>
    <mergeCell ref="Z53:Z59"/>
    <mergeCell ref="W60:W65"/>
    <mergeCell ref="Y60:Y65"/>
    <mergeCell ref="Z60:Z65"/>
    <mergeCell ref="N31:N33"/>
    <mergeCell ref="O31:O33"/>
    <mergeCell ref="P31:P33"/>
    <mergeCell ref="N34:N45"/>
    <mergeCell ref="O34:O45"/>
    <mergeCell ref="P34:P45"/>
    <mergeCell ref="X34:X45"/>
    <mergeCell ref="Y34:Y38"/>
    <mergeCell ref="Q39:Q45"/>
    <mergeCell ref="V39:V45"/>
    <mergeCell ref="W39:W45"/>
    <mergeCell ref="Y39:Y45"/>
  </mergeCells>
  <pageMargins left="0.7" right="0.7" top="0.75" bottom="0.75" header="0.3" footer="0.3"/>
  <pageSetup paperSize="9" scale="1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9"/>
  <sheetViews>
    <sheetView topLeftCell="F1" zoomScale="70" zoomScaleNormal="70" zoomScaleSheetLayoutView="100" workbookViewId="0">
      <selection activeCell="Q5" sqref="Q5:R9"/>
    </sheetView>
  </sheetViews>
  <sheetFormatPr baseColWidth="10" defaultRowHeight="14.25" x14ac:dyDescent="0.2"/>
  <cols>
    <col min="1" max="2" width="11.42578125" style="18"/>
    <col min="3" max="3" width="6" style="18" customWidth="1"/>
    <col min="4" max="4" width="4.85546875" style="18" customWidth="1"/>
    <col min="5" max="5" width="27.140625" style="18" customWidth="1"/>
    <col min="6" max="6" width="11.42578125" style="18"/>
    <col min="7" max="7" width="34.42578125" style="18" customWidth="1"/>
    <col min="8" max="9" width="3.7109375" style="18" bestFit="1" customWidth="1"/>
    <col min="10" max="10" width="5" style="18" customWidth="1"/>
    <col min="11" max="11" width="3.7109375" style="18" bestFit="1" customWidth="1"/>
    <col min="12" max="12" width="26.7109375" style="18" customWidth="1"/>
    <col min="13" max="13" width="20.42578125" style="18" customWidth="1"/>
    <col min="14" max="14" width="6.42578125" style="18" customWidth="1"/>
    <col min="15" max="15" width="11.42578125" style="18"/>
    <col min="16" max="16" width="37.5703125" style="18" customWidth="1"/>
    <col min="17" max="16384" width="11.42578125" style="18"/>
  </cols>
  <sheetData>
    <row r="2" spans="2:18" x14ac:dyDescent="0.2">
      <c r="D2" s="76"/>
      <c r="E2" s="76"/>
      <c r="F2" s="76"/>
      <c r="G2" s="76"/>
      <c r="H2" s="76"/>
      <c r="I2" s="76"/>
      <c r="J2" s="76"/>
      <c r="K2" s="76"/>
      <c r="L2" s="76"/>
      <c r="M2" s="76"/>
      <c r="N2" s="76"/>
      <c r="O2" s="76"/>
      <c r="P2" s="76"/>
      <c r="Q2" s="76"/>
      <c r="R2" s="76"/>
    </row>
    <row r="3" spans="2:18" ht="83.25" customHeight="1" x14ac:dyDescent="0.2">
      <c r="B3" s="145" t="s">
        <v>634</v>
      </c>
      <c r="C3" s="145"/>
      <c r="D3" s="145"/>
      <c r="E3" s="145"/>
      <c r="F3" s="145"/>
      <c r="G3" s="145"/>
      <c r="H3" s="145"/>
      <c r="I3" s="145"/>
      <c r="J3" s="145"/>
      <c r="K3" s="145"/>
      <c r="L3" s="145"/>
      <c r="M3" s="145"/>
      <c r="N3" s="145"/>
      <c r="O3" s="145"/>
      <c r="P3" s="145"/>
      <c r="Q3" s="76"/>
      <c r="R3" s="76"/>
    </row>
    <row r="4" spans="2:18" ht="89.25" customHeight="1" x14ac:dyDescent="0.2">
      <c r="B4" s="139" t="s">
        <v>581</v>
      </c>
      <c r="C4" s="139"/>
      <c r="D4" s="84" t="s">
        <v>0</v>
      </c>
      <c r="E4" s="38" t="s">
        <v>1</v>
      </c>
      <c r="F4" s="38" t="s">
        <v>2</v>
      </c>
      <c r="G4" s="84" t="s">
        <v>3</v>
      </c>
      <c r="H4" s="38" t="s">
        <v>4</v>
      </c>
      <c r="I4" s="38" t="s">
        <v>52</v>
      </c>
      <c r="J4" s="38" t="s">
        <v>6</v>
      </c>
      <c r="K4" s="38" t="s">
        <v>7</v>
      </c>
      <c r="L4" s="84" t="s">
        <v>8</v>
      </c>
      <c r="M4" s="84" t="s">
        <v>9</v>
      </c>
      <c r="N4" s="38" t="s">
        <v>10</v>
      </c>
      <c r="O4" s="38" t="s">
        <v>11</v>
      </c>
      <c r="P4" s="84" t="s">
        <v>12</v>
      </c>
      <c r="Q4" s="112" t="s">
        <v>852</v>
      </c>
      <c r="R4" s="112" t="s">
        <v>853</v>
      </c>
    </row>
    <row r="5" spans="2:18" ht="89.25" customHeight="1" x14ac:dyDescent="0.2">
      <c r="B5" s="144" t="s">
        <v>768</v>
      </c>
      <c r="C5" s="144" t="s">
        <v>767</v>
      </c>
      <c r="D5" s="141">
        <v>1</v>
      </c>
      <c r="E5" s="143" t="s">
        <v>234</v>
      </c>
      <c r="F5" s="137" t="s">
        <v>13</v>
      </c>
      <c r="G5" s="88" t="s">
        <v>23</v>
      </c>
      <c r="H5" s="144" t="s">
        <v>15</v>
      </c>
      <c r="I5" s="144" t="s">
        <v>24</v>
      </c>
      <c r="J5" s="137" t="s">
        <v>17</v>
      </c>
      <c r="K5" s="137" t="s">
        <v>18</v>
      </c>
      <c r="L5" s="88" t="s">
        <v>299</v>
      </c>
      <c r="M5" s="141" t="s">
        <v>286</v>
      </c>
      <c r="N5" s="137" t="s">
        <v>300</v>
      </c>
      <c r="O5" s="137" t="s">
        <v>714</v>
      </c>
      <c r="P5" s="234" t="s">
        <v>288</v>
      </c>
      <c r="Q5" s="113"/>
      <c r="R5" s="113"/>
    </row>
    <row r="6" spans="2:18" ht="83.25" customHeight="1" x14ac:dyDescent="0.2">
      <c r="B6" s="144"/>
      <c r="C6" s="144"/>
      <c r="D6" s="141"/>
      <c r="E6" s="143"/>
      <c r="F6" s="137"/>
      <c r="G6" s="88" t="s">
        <v>29</v>
      </c>
      <c r="H6" s="144"/>
      <c r="I6" s="144"/>
      <c r="J6" s="137"/>
      <c r="K6" s="137"/>
      <c r="L6" s="88" t="s">
        <v>301</v>
      </c>
      <c r="M6" s="141"/>
      <c r="N6" s="137"/>
      <c r="O6" s="137"/>
      <c r="P6" s="234"/>
      <c r="Q6" s="113"/>
      <c r="R6" s="113"/>
    </row>
    <row r="7" spans="2:18" ht="71.25" customHeight="1" x14ac:dyDescent="0.2">
      <c r="B7" s="144"/>
      <c r="C7" s="144"/>
      <c r="D7" s="141">
        <v>2</v>
      </c>
      <c r="E7" s="143" t="s">
        <v>283</v>
      </c>
      <c r="F7" s="137"/>
      <c r="G7" s="234" t="s">
        <v>302</v>
      </c>
      <c r="H7" s="144" t="s">
        <v>15</v>
      </c>
      <c r="I7" s="144" t="s">
        <v>24</v>
      </c>
      <c r="J7" s="137"/>
      <c r="K7" s="137" t="s">
        <v>18</v>
      </c>
      <c r="L7" s="141" t="s">
        <v>303</v>
      </c>
      <c r="M7" s="141" t="s">
        <v>304</v>
      </c>
      <c r="N7" s="137"/>
      <c r="O7" s="137"/>
      <c r="P7" s="234" t="s">
        <v>305</v>
      </c>
      <c r="Q7" s="113"/>
      <c r="R7" s="113"/>
    </row>
    <row r="8" spans="2:18" ht="71.25" customHeight="1" x14ac:dyDescent="0.2">
      <c r="B8" s="144"/>
      <c r="C8" s="144"/>
      <c r="D8" s="141"/>
      <c r="E8" s="143"/>
      <c r="F8" s="137"/>
      <c r="G8" s="234"/>
      <c r="H8" s="144"/>
      <c r="I8" s="144"/>
      <c r="J8" s="137"/>
      <c r="K8" s="137"/>
      <c r="L8" s="141"/>
      <c r="M8" s="141"/>
      <c r="N8" s="137"/>
      <c r="O8" s="137"/>
      <c r="P8" s="234"/>
      <c r="Q8" s="113"/>
      <c r="R8" s="113"/>
    </row>
    <row r="9" spans="2:18" ht="169.5" customHeight="1" x14ac:dyDescent="0.2">
      <c r="B9" s="144"/>
      <c r="C9" s="144"/>
      <c r="D9" s="85">
        <v>3</v>
      </c>
      <c r="E9" s="86" t="s">
        <v>307</v>
      </c>
      <c r="F9" s="137"/>
      <c r="G9" s="88" t="s">
        <v>284</v>
      </c>
      <c r="H9" s="87" t="s">
        <v>32</v>
      </c>
      <c r="I9" s="87" t="s">
        <v>24</v>
      </c>
      <c r="J9" s="137"/>
      <c r="K9" s="34" t="s">
        <v>18</v>
      </c>
      <c r="L9" s="85" t="s">
        <v>285</v>
      </c>
      <c r="M9" s="8" t="s">
        <v>287</v>
      </c>
      <c r="N9" s="137"/>
      <c r="O9" s="137"/>
      <c r="P9" s="88" t="s">
        <v>306</v>
      </c>
      <c r="Q9" s="113"/>
      <c r="R9" s="113"/>
    </row>
  </sheetData>
  <mergeCells count="24">
    <mergeCell ref="B4:C4"/>
    <mergeCell ref="C5:C9"/>
    <mergeCell ref="B5:B9"/>
    <mergeCell ref="B3:P3"/>
    <mergeCell ref="K7:K8"/>
    <mergeCell ref="H5:H6"/>
    <mergeCell ref="I5:I6"/>
    <mergeCell ref="E5:E6"/>
    <mergeCell ref="E7:E8"/>
    <mergeCell ref="G7:G8"/>
    <mergeCell ref="H7:H8"/>
    <mergeCell ref="I7:I8"/>
    <mergeCell ref="N5:N9"/>
    <mergeCell ref="D5:D6"/>
    <mergeCell ref="O5:O9"/>
    <mergeCell ref="P5:P6"/>
    <mergeCell ref="P7:P8"/>
    <mergeCell ref="L7:L8"/>
    <mergeCell ref="M7:M8"/>
    <mergeCell ref="M5:M6"/>
    <mergeCell ref="D7:D8"/>
    <mergeCell ref="F5:F9"/>
    <mergeCell ref="J5:J9"/>
    <mergeCell ref="K5:K6"/>
  </mergeCells>
  <pageMargins left="0.7" right="0.7" top="0.75" bottom="0.75" header="0.3" footer="0.3"/>
  <pageSetup paperSize="9"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34"/>
  <sheetViews>
    <sheetView topLeftCell="F1" zoomScale="70" zoomScaleNormal="70" workbookViewId="0">
      <selection activeCell="Q4" sqref="Q4:R7"/>
    </sheetView>
  </sheetViews>
  <sheetFormatPr baseColWidth="10" defaultRowHeight="14.25" x14ac:dyDescent="0.2"/>
  <cols>
    <col min="1" max="1" width="8.140625" style="18" customWidth="1"/>
    <col min="2" max="3" width="8" style="18" customWidth="1"/>
    <col min="4" max="4" width="4" style="18" customWidth="1"/>
    <col min="5" max="5" width="30.5703125" style="18" customWidth="1"/>
    <col min="6" max="6" width="3.7109375" style="18" bestFit="1" customWidth="1"/>
    <col min="7" max="7" width="37" style="18" customWidth="1"/>
    <col min="8" max="11" width="3.7109375" style="18" bestFit="1" customWidth="1"/>
    <col min="12" max="12" width="31.28515625" style="18" customWidth="1"/>
    <col min="13" max="13" width="22.28515625" style="18" customWidth="1"/>
    <col min="14" max="14" width="8" style="18" customWidth="1"/>
    <col min="15" max="15" width="3.7109375" style="18" bestFit="1" customWidth="1"/>
    <col min="16" max="16" width="41.85546875" style="18" customWidth="1"/>
    <col min="17" max="16384" width="11.42578125" style="18"/>
  </cols>
  <sheetData>
    <row r="2" spans="2:18" ht="83.25" customHeight="1" x14ac:dyDescent="0.2">
      <c r="B2" s="145" t="s">
        <v>603</v>
      </c>
      <c r="C2" s="145"/>
      <c r="D2" s="145"/>
      <c r="E2" s="145"/>
      <c r="F2" s="145"/>
      <c r="G2" s="145"/>
      <c r="H2" s="145"/>
      <c r="I2" s="145"/>
      <c r="J2" s="145"/>
      <c r="K2" s="145"/>
      <c r="L2" s="145"/>
      <c r="M2" s="145"/>
      <c r="N2" s="145"/>
      <c r="O2" s="145"/>
      <c r="P2" s="145"/>
    </row>
    <row r="3" spans="2:18" ht="109.5" customHeight="1" x14ac:dyDescent="0.2">
      <c r="B3" s="139" t="s">
        <v>581</v>
      </c>
      <c r="C3" s="139"/>
      <c r="D3" s="40" t="s">
        <v>487</v>
      </c>
      <c r="E3" s="38" t="s">
        <v>1</v>
      </c>
      <c r="F3" s="38" t="s">
        <v>488</v>
      </c>
      <c r="G3" s="39" t="s">
        <v>51</v>
      </c>
      <c r="H3" s="38" t="s">
        <v>4</v>
      </c>
      <c r="I3" s="38" t="s">
        <v>5</v>
      </c>
      <c r="J3" s="38" t="s">
        <v>6</v>
      </c>
      <c r="K3" s="38" t="s">
        <v>7</v>
      </c>
      <c r="L3" s="39" t="s">
        <v>8</v>
      </c>
      <c r="M3" s="39" t="s">
        <v>9</v>
      </c>
      <c r="N3" s="38" t="s">
        <v>10</v>
      </c>
      <c r="O3" s="38" t="s">
        <v>11</v>
      </c>
      <c r="P3" s="39" t="s">
        <v>12</v>
      </c>
      <c r="Q3" s="112" t="s">
        <v>852</v>
      </c>
      <c r="R3" s="112" t="s">
        <v>853</v>
      </c>
    </row>
    <row r="4" spans="2:18" ht="118.5" customHeight="1" x14ac:dyDescent="0.2">
      <c r="B4" s="137" t="s">
        <v>604</v>
      </c>
      <c r="C4" s="137" t="s">
        <v>605</v>
      </c>
      <c r="D4" s="25">
        <v>1</v>
      </c>
      <c r="E4" s="26" t="s">
        <v>564</v>
      </c>
      <c r="F4" s="137" t="s">
        <v>13</v>
      </c>
      <c r="G4" s="28" t="s">
        <v>746</v>
      </c>
      <c r="H4" s="24" t="s">
        <v>745</v>
      </c>
      <c r="I4" s="24" t="s">
        <v>16</v>
      </c>
      <c r="J4" s="24" t="s">
        <v>17</v>
      </c>
      <c r="K4" s="24" t="s">
        <v>718</v>
      </c>
      <c r="L4" s="28" t="s">
        <v>744</v>
      </c>
      <c r="M4" s="25" t="s">
        <v>168</v>
      </c>
      <c r="N4" s="24" t="s">
        <v>606</v>
      </c>
      <c r="O4" s="24" t="s">
        <v>54</v>
      </c>
      <c r="P4" s="25" t="s">
        <v>743</v>
      </c>
      <c r="Q4" s="73"/>
      <c r="R4" s="73"/>
    </row>
    <row r="5" spans="2:18" ht="112.5" customHeight="1" x14ac:dyDescent="0.2">
      <c r="B5" s="137"/>
      <c r="C5" s="137"/>
      <c r="D5" s="25">
        <v>2</v>
      </c>
      <c r="E5" s="26" t="s">
        <v>314</v>
      </c>
      <c r="F5" s="137"/>
      <c r="G5" s="28" t="s">
        <v>315</v>
      </c>
      <c r="H5" s="24" t="s">
        <v>731</v>
      </c>
      <c r="I5" s="24" t="s">
        <v>24</v>
      </c>
      <c r="J5" s="24" t="s">
        <v>17</v>
      </c>
      <c r="K5" s="24" t="s">
        <v>718</v>
      </c>
      <c r="L5" s="28" t="s">
        <v>742</v>
      </c>
      <c r="M5" s="28" t="s">
        <v>565</v>
      </c>
      <c r="N5" s="24" t="s">
        <v>741</v>
      </c>
      <c r="O5" s="24" t="s">
        <v>88</v>
      </c>
      <c r="P5" s="25" t="s">
        <v>740</v>
      </c>
      <c r="Q5" s="73"/>
      <c r="R5" s="73"/>
    </row>
    <row r="6" spans="2:18" ht="156.75" customHeight="1" x14ac:dyDescent="0.2">
      <c r="B6" s="137"/>
      <c r="C6" s="137"/>
      <c r="D6" s="25">
        <v>3</v>
      </c>
      <c r="E6" s="26" t="s">
        <v>739</v>
      </c>
      <c r="F6" s="137"/>
      <c r="G6" s="28" t="s">
        <v>738</v>
      </c>
      <c r="H6" s="24" t="s">
        <v>731</v>
      </c>
      <c r="I6" s="24" t="s">
        <v>16</v>
      </c>
      <c r="J6" s="24" t="s">
        <v>17</v>
      </c>
      <c r="K6" s="24" t="s">
        <v>718</v>
      </c>
      <c r="L6" s="28" t="s">
        <v>737</v>
      </c>
      <c r="M6" s="28" t="s">
        <v>736</v>
      </c>
      <c r="N6" s="24" t="s">
        <v>735</v>
      </c>
      <c r="O6" s="24" t="s">
        <v>54</v>
      </c>
      <c r="P6" s="25" t="s">
        <v>734</v>
      </c>
      <c r="Q6" s="73"/>
      <c r="R6" s="73"/>
    </row>
    <row r="7" spans="2:18" ht="134.25" customHeight="1" x14ac:dyDescent="0.2">
      <c r="B7" s="137"/>
      <c r="C7" s="137"/>
      <c r="D7" s="25">
        <v>4</v>
      </c>
      <c r="E7" s="13" t="s">
        <v>733</v>
      </c>
      <c r="F7" s="137"/>
      <c r="G7" s="28" t="s">
        <v>732</v>
      </c>
      <c r="H7" s="24" t="s">
        <v>731</v>
      </c>
      <c r="I7" s="24" t="s">
        <v>16</v>
      </c>
      <c r="J7" s="24" t="s">
        <v>17</v>
      </c>
      <c r="K7" s="24" t="s">
        <v>718</v>
      </c>
      <c r="L7" s="28" t="s">
        <v>730</v>
      </c>
      <c r="M7" s="28" t="s">
        <v>729</v>
      </c>
      <c r="N7" s="24" t="s">
        <v>316</v>
      </c>
      <c r="O7" s="24" t="s">
        <v>88</v>
      </c>
      <c r="P7" s="25" t="s">
        <v>728</v>
      </c>
      <c r="Q7" s="73"/>
      <c r="R7" s="73"/>
    </row>
    <row r="8" spans="2:18" x14ac:dyDescent="0.2">
      <c r="B8" s="52"/>
      <c r="C8" s="52"/>
      <c r="D8" s="82"/>
      <c r="E8" s="83"/>
      <c r="F8" s="52"/>
      <c r="G8" s="82"/>
      <c r="H8" s="83"/>
      <c r="I8" s="83"/>
      <c r="J8" s="83"/>
      <c r="K8" s="83"/>
      <c r="L8" s="82"/>
      <c r="M8" s="82"/>
      <c r="N8" s="52"/>
      <c r="O8" s="83"/>
      <c r="P8" s="82"/>
    </row>
    <row r="9" spans="2:18" x14ac:dyDescent="0.2">
      <c r="B9" s="52"/>
      <c r="C9" s="52"/>
    </row>
    <row r="10" spans="2:18" x14ac:dyDescent="0.2">
      <c r="B10" s="52"/>
      <c r="C10" s="52"/>
    </row>
    <row r="11" spans="2:18" x14ac:dyDescent="0.2">
      <c r="B11" s="52"/>
      <c r="C11" s="52"/>
    </row>
    <row r="12" spans="2:18" x14ac:dyDescent="0.2">
      <c r="B12" s="52"/>
      <c r="C12" s="52"/>
    </row>
    <row r="13" spans="2:18" x14ac:dyDescent="0.2">
      <c r="B13" s="52"/>
      <c r="C13" s="52"/>
    </row>
    <row r="14" spans="2:18" x14ac:dyDescent="0.2">
      <c r="B14" s="52"/>
      <c r="C14" s="52"/>
    </row>
    <row r="15" spans="2:18" x14ac:dyDescent="0.2">
      <c r="B15" s="52"/>
      <c r="C15" s="52"/>
    </row>
    <row r="16" spans="2:18" x14ac:dyDescent="0.2">
      <c r="B16" s="52"/>
      <c r="C16" s="52"/>
    </row>
    <row r="17" spans="2:3" x14ac:dyDescent="0.2">
      <c r="B17" s="52"/>
      <c r="C17" s="52"/>
    </row>
    <row r="18" spans="2:3" x14ac:dyDescent="0.2">
      <c r="B18" s="52"/>
      <c r="C18" s="52"/>
    </row>
    <row r="19" spans="2:3" x14ac:dyDescent="0.2">
      <c r="B19" s="147"/>
      <c r="C19" s="147"/>
    </row>
    <row r="20" spans="2:3" x14ac:dyDescent="0.2">
      <c r="B20" s="147"/>
      <c r="C20" s="147"/>
    </row>
    <row r="21" spans="2:3" x14ac:dyDescent="0.2">
      <c r="B21" s="146"/>
      <c r="C21" s="146"/>
    </row>
    <row r="22" spans="2:3" x14ac:dyDescent="0.2">
      <c r="B22" s="146"/>
      <c r="C22" s="146"/>
    </row>
    <row r="23" spans="2:3" x14ac:dyDescent="0.2">
      <c r="B23" s="146"/>
      <c r="C23" s="146"/>
    </row>
    <row r="24" spans="2:3" x14ac:dyDescent="0.2">
      <c r="B24" s="146"/>
      <c r="C24" s="146"/>
    </row>
    <row r="25" spans="2:3" x14ac:dyDescent="0.2">
      <c r="B25" s="146"/>
      <c r="C25" s="146"/>
    </row>
    <row r="26" spans="2:3" x14ac:dyDescent="0.2">
      <c r="B26" s="146"/>
      <c r="C26" s="146"/>
    </row>
    <row r="27" spans="2:3" x14ac:dyDescent="0.2">
      <c r="B27" s="146"/>
      <c r="C27" s="146"/>
    </row>
    <row r="28" spans="2:3" x14ac:dyDescent="0.2">
      <c r="B28" s="146"/>
      <c r="C28" s="146"/>
    </row>
    <row r="29" spans="2:3" x14ac:dyDescent="0.2">
      <c r="B29" s="146"/>
      <c r="C29" s="146"/>
    </row>
    <row r="30" spans="2:3" x14ac:dyDescent="0.2">
      <c r="B30" s="146"/>
      <c r="C30" s="146"/>
    </row>
    <row r="31" spans="2:3" x14ac:dyDescent="0.2">
      <c r="B31" s="146"/>
      <c r="C31" s="146"/>
    </row>
    <row r="32" spans="2:3" x14ac:dyDescent="0.2">
      <c r="B32" s="146"/>
      <c r="C32" s="146"/>
    </row>
    <row r="33" spans="2:3" x14ac:dyDescent="0.2">
      <c r="B33" s="146"/>
      <c r="C33" s="146"/>
    </row>
    <row r="34" spans="2:3" x14ac:dyDescent="0.2">
      <c r="B34" s="146"/>
      <c r="C34" s="146"/>
    </row>
  </sheetData>
  <mergeCells count="9">
    <mergeCell ref="B2:P2"/>
    <mergeCell ref="B3:C3"/>
    <mergeCell ref="C21:C34"/>
    <mergeCell ref="B4:B7"/>
    <mergeCell ref="C4:C7"/>
    <mergeCell ref="F4:F7"/>
    <mergeCell ref="B19:B20"/>
    <mergeCell ref="C19:C20"/>
    <mergeCell ref="B21:B3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35"/>
  <sheetViews>
    <sheetView topLeftCell="H8" zoomScale="70" zoomScaleNormal="70" workbookViewId="0">
      <selection activeCell="M4" sqref="M4"/>
    </sheetView>
  </sheetViews>
  <sheetFormatPr baseColWidth="10" defaultRowHeight="14.25" x14ac:dyDescent="0.2"/>
  <cols>
    <col min="1" max="1" width="2.85546875" style="18" customWidth="1"/>
    <col min="2" max="3" width="6.42578125" style="18" customWidth="1"/>
    <col min="4" max="4" width="5.42578125" style="18" customWidth="1"/>
    <col min="5" max="5" width="52.140625" style="18" customWidth="1"/>
    <col min="6" max="6" width="6.85546875" style="18" customWidth="1"/>
    <col min="7" max="7" width="63.7109375" style="18" bestFit="1" customWidth="1"/>
    <col min="8" max="10" width="3.7109375" style="18" bestFit="1" customWidth="1"/>
    <col min="11" max="11" width="6.5703125" style="18" customWidth="1"/>
    <col min="12" max="12" width="55.28515625" style="18" bestFit="1" customWidth="1"/>
    <col min="13" max="13" width="29.85546875" style="18" customWidth="1"/>
    <col min="14" max="14" width="6.140625" style="18" customWidth="1"/>
    <col min="15" max="15" width="10" style="18" bestFit="1" customWidth="1"/>
    <col min="16" max="16" width="33.42578125" style="18" customWidth="1"/>
    <col min="17" max="16384" width="11.42578125" style="18"/>
  </cols>
  <sheetData>
    <row r="2" spans="2:18" ht="81.75" customHeight="1" x14ac:dyDescent="0.2">
      <c r="B2" s="145" t="s">
        <v>615</v>
      </c>
      <c r="C2" s="145"/>
      <c r="D2" s="145"/>
      <c r="E2" s="145"/>
      <c r="F2" s="145"/>
      <c r="G2" s="145"/>
      <c r="H2" s="145"/>
      <c r="I2" s="145"/>
      <c r="J2" s="145"/>
      <c r="K2" s="145"/>
      <c r="L2" s="145"/>
      <c r="M2" s="145"/>
      <c r="N2" s="145"/>
      <c r="O2" s="145"/>
      <c r="P2" s="145"/>
    </row>
    <row r="3" spans="2:18" ht="89.25" customHeight="1" x14ac:dyDescent="0.2">
      <c r="B3" s="139" t="s">
        <v>581</v>
      </c>
      <c r="C3" s="139"/>
      <c r="D3" s="39" t="s">
        <v>540</v>
      </c>
      <c r="E3" s="38" t="s">
        <v>1</v>
      </c>
      <c r="F3" s="38" t="s">
        <v>488</v>
      </c>
      <c r="G3" s="39" t="s">
        <v>51</v>
      </c>
      <c r="H3" s="38" t="s">
        <v>4</v>
      </c>
      <c r="I3" s="38" t="s">
        <v>5</v>
      </c>
      <c r="J3" s="38" t="s">
        <v>6</v>
      </c>
      <c r="K3" s="38" t="s">
        <v>7</v>
      </c>
      <c r="L3" s="39" t="s">
        <v>8</v>
      </c>
      <c r="M3" s="39" t="s">
        <v>9</v>
      </c>
      <c r="N3" s="38" t="s">
        <v>10</v>
      </c>
      <c r="O3" s="39" t="s">
        <v>11</v>
      </c>
      <c r="P3" s="39" t="s">
        <v>12</v>
      </c>
      <c r="Q3" s="112" t="s">
        <v>852</v>
      </c>
      <c r="R3" s="112" t="s">
        <v>853</v>
      </c>
    </row>
    <row r="4" spans="2:18" ht="57" customHeight="1" x14ac:dyDescent="0.2">
      <c r="B4" s="137" t="s">
        <v>616</v>
      </c>
      <c r="C4" s="137" t="s">
        <v>617</v>
      </c>
      <c r="D4" s="141">
        <v>1</v>
      </c>
      <c r="E4" s="1" t="s">
        <v>698</v>
      </c>
      <c r="F4" s="137" t="s">
        <v>189</v>
      </c>
      <c r="G4" s="28" t="s">
        <v>705</v>
      </c>
      <c r="H4" s="137" t="s">
        <v>15</v>
      </c>
      <c r="I4" s="137" t="s">
        <v>16</v>
      </c>
      <c r="J4" s="137" t="s">
        <v>17</v>
      </c>
      <c r="K4" s="137" t="s">
        <v>53</v>
      </c>
      <c r="L4" s="28" t="s">
        <v>701</v>
      </c>
      <c r="M4" s="28" t="s">
        <v>700</v>
      </c>
      <c r="N4" s="137" t="s">
        <v>704</v>
      </c>
      <c r="O4" s="25" t="s">
        <v>635</v>
      </c>
      <c r="P4" s="25" t="s">
        <v>699</v>
      </c>
      <c r="Q4" s="73"/>
      <c r="R4" s="73"/>
    </row>
    <row r="5" spans="2:18" ht="128.25" x14ac:dyDescent="0.2">
      <c r="B5" s="137"/>
      <c r="C5" s="137"/>
      <c r="D5" s="141"/>
      <c r="E5" s="1" t="s">
        <v>698</v>
      </c>
      <c r="F5" s="137"/>
      <c r="G5" s="1" t="s">
        <v>703</v>
      </c>
      <c r="H5" s="137"/>
      <c r="I5" s="137"/>
      <c r="J5" s="137"/>
      <c r="K5" s="137"/>
      <c r="L5" s="28" t="s">
        <v>701</v>
      </c>
      <c r="M5" s="28" t="s">
        <v>700</v>
      </c>
      <c r="N5" s="137"/>
      <c r="O5" s="25" t="s">
        <v>635</v>
      </c>
      <c r="P5" s="25" t="s">
        <v>699</v>
      </c>
      <c r="Q5" s="73"/>
      <c r="R5" s="73"/>
    </row>
    <row r="6" spans="2:18" ht="57" x14ac:dyDescent="0.2">
      <c r="B6" s="137"/>
      <c r="C6" s="137"/>
      <c r="D6" s="141"/>
      <c r="E6" s="1" t="s">
        <v>698</v>
      </c>
      <c r="F6" s="137"/>
      <c r="G6" s="1" t="s">
        <v>702</v>
      </c>
      <c r="H6" s="137"/>
      <c r="I6" s="137"/>
      <c r="J6" s="137"/>
      <c r="K6" s="137"/>
      <c r="L6" s="28" t="s">
        <v>701</v>
      </c>
      <c r="M6" s="28" t="s">
        <v>700</v>
      </c>
      <c r="N6" s="137"/>
      <c r="O6" s="25" t="s">
        <v>635</v>
      </c>
      <c r="P6" s="25" t="s">
        <v>699</v>
      </c>
      <c r="Q6" s="73"/>
      <c r="R6" s="73"/>
    </row>
    <row r="7" spans="2:18" ht="104.25" customHeight="1" x14ac:dyDescent="0.2">
      <c r="B7" s="137"/>
      <c r="C7" s="137"/>
      <c r="D7" s="141"/>
      <c r="E7" s="1" t="s">
        <v>698</v>
      </c>
      <c r="F7" s="137"/>
      <c r="G7" s="1" t="s">
        <v>697</v>
      </c>
      <c r="H7" s="137"/>
      <c r="I7" s="137"/>
      <c r="J7" s="137"/>
      <c r="K7" s="137"/>
      <c r="L7" s="28" t="s">
        <v>696</v>
      </c>
      <c r="M7" s="28" t="s">
        <v>695</v>
      </c>
      <c r="N7" s="137"/>
      <c r="O7" s="25" t="s">
        <v>635</v>
      </c>
      <c r="P7" s="25" t="s">
        <v>694</v>
      </c>
      <c r="Q7" s="73"/>
      <c r="R7" s="73"/>
    </row>
    <row r="8" spans="2:18" ht="111" customHeight="1" x14ac:dyDescent="0.2">
      <c r="B8" s="137"/>
      <c r="C8" s="137"/>
      <c r="D8" s="141">
        <v>2</v>
      </c>
      <c r="E8" s="28" t="s">
        <v>690</v>
      </c>
      <c r="F8" s="137"/>
      <c r="G8" s="28" t="s">
        <v>693</v>
      </c>
      <c r="H8" s="137" t="s">
        <v>103</v>
      </c>
      <c r="I8" s="137" t="s">
        <v>24</v>
      </c>
      <c r="J8" s="137" t="s">
        <v>17</v>
      </c>
      <c r="K8" s="137" t="s">
        <v>53</v>
      </c>
      <c r="L8" s="28" t="s">
        <v>688</v>
      </c>
      <c r="M8" s="28" t="s">
        <v>687</v>
      </c>
      <c r="N8" s="137"/>
      <c r="O8" s="25" t="s">
        <v>635</v>
      </c>
      <c r="P8" s="25" t="s">
        <v>686</v>
      </c>
      <c r="Q8" s="73"/>
      <c r="R8" s="73"/>
    </row>
    <row r="9" spans="2:18" ht="101.25" customHeight="1" x14ac:dyDescent="0.2">
      <c r="B9" s="137"/>
      <c r="C9" s="137"/>
      <c r="D9" s="141"/>
      <c r="E9" s="1" t="s">
        <v>690</v>
      </c>
      <c r="F9" s="137"/>
      <c r="G9" s="1" t="s">
        <v>692</v>
      </c>
      <c r="H9" s="137"/>
      <c r="I9" s="137"/>
      <c r="J9" s="137"/>
      <c r="K9" s="137"/>
      <c r="L9" s="28" t="s">
        <v>688</v>
      </c>
      <c r="M9" s="28" t="s">
        <v>687</v>
      </c>
      <c r="N9" s="137"/>
      <c r="O9" s="25" t="s">
        <v>635</v>
      </c>
      <c r="P9" s="25" t="s">
        <v>686</v>
      </c>
      <c r="Q9" s="73"/>
      <c r="R9" s="73"/>
    </row>
    <row r="10" spans="2:18" ht="102.75" customHeight="1" x14ac:dyDescent="0.2">
      <c r="B10" s="137"/>
      <c r="C10" s="137"/>
      <c r="D10" s="141"/>
      <c r="E10" s="1" t="s">
        <v>690</v>
      </c>
      <c r="F10" s="137"/>
      <c r="G10" s="1" t="s">
        <v>691</v>
      </c>
      <c r="H10" s="137"/>
      <c r="I10" s="137"/>
      <c r="J10" s="137"/>
      <c r="K10" s="137"/>
      <c r="L10" s="28" t="s">
        <v>688</v>
      </c>
      <c r="M10" s="28" t="s">
        <v>687</v>
      </c>
      <c r="N10" s="137"/>
      <c r="O10" s="25" t="s">
        <v>635</v>
      </c>
      <c r="P10" s="25" t="s">
        <v>686</v>
      </c>
      <c r="Q10" s="73"/>
      <c r="R10" s="73"/>
    </row>
    <row r="11" spans="2:18" ht="99.75" customHeight="1" x14ac:dyDescent="0.2">
      <c r="B11" s="137"/>
      <c r="C11" s="137"/>
      <c r="D11" s="141"/>
      <c r="E11" s="1" t="s">
        <v>690</v>
      </c>
      <c r="F11" s="137"/>
      <c r="G11" s="1" t="s">
        <v>689</v>
      </c>
      <c r="H11" s="137"/>
      <c r="I11" s="137"/>
      <c r="J11" s="137"/>
      <c r="K11" s="137"/>
      <c r="L11" s="28" t="s">
        <v>688</v>
      </c>
      <c r="M11" s="28" t="s">
        <v>687</v>
      </c>
      <c r="N11" s="137"/>
      <c r="O11" s="25" t="s">
        <v>635</v>
      </c>
      <c r="P11" s="25" t="s">
        <v>686</v>
      </c>
      <c r="Q11" s="73"/>
      <c r="R11" s="73"/>
    </row>
    <row r="12" spans="2:18" x14ac:dyDescent="0.2">
      <c r="B12" s="52"/>
      <c r="C12" s="52"/>
    </row>
    <row r="13" spans="2:18" x14ac:dyDescent="0.2">
      <c r="B13" s="52"/>
      <c r="C13" s="52"/>
    </row>
    <row r="14" spans="2:18" x14ac:dyDescent="0.2">
      <c r="B14" s="52"/>
      <c r="C14" s="52"/>
    </row>
    <row r="15" spans="2:18" x14ac:dyDescent="0.2">
      <c r="B15" s="52"/>
      <c r="C15" s="52"/>
    </row>
    <row r="16" spans="2:18" x14ac:dyDescent="0.2">
      <c r="B16" s="52"/>
      <c r="C16" s="52"/>
    </row>
    <row r="17" spans="2:3" x14ac:dyDescent="0.2">
      <c r="B17" s="52"/>
      <c r="C17" s="52"/>
    </row>
    <row r="18" spans="2:3" x14ac:dyDescent="0.2">
      <c r="B18" s="52"/>
      <c r="C18" s="52"/>
    </row>
    <row r="19" spans="2:3" x14ac:dyDescent="0.2">
      <c r="B19" s="52"/>
      <c r="C19" s="52"/>
    </row>
    <row r="20" spans="2:3" x14ac:dyDescent="0.2">
      <c r="B20" s="147"/>
      <c r="C20" s="147"/>
    </row>
    <row r="21" spans="2:3" x14ac:dyDescent="0.2">
      <c r="B21" s="147"/>
      <c r="C21" s="147"/>
    </row>
    <row r="22" spans="2:3" x14ac:dyDescent="0.2">
      <c r="B22" s="146"/>
      <c r="C22" s="146"/>
    </row>
    <row r="23" spans="2:3" x14ac:dyDescent="0.2">
      <c r="B23" s="146"/>
      <c r="C23" s="146"/>
    </row>
    <row r="24" spans="2:3" x14ac:dyDescent="0.2">
      <c r="B24" s="146"/>
      <c r="C24" s="146"/>
    </row>
    <row r="25" spans="2:3" x14ac:dyDescent="0.2">
      <c r="B25" s="146"/>
      <c r="C25" s="146"/>
    </row>
    <row r="26" spans="2:3" x14ac:dyDescent="0.2">
      <c r="B26" s="146"/>
      <c r="C26" s="146"/>
    </row>
    <row r="27" spans="2:3" x14ac:dyDescent="0.2">
      <c r="B27" s="146"/>
      <c r="C27" s="146"/>
    </row>
    <row r="28" spans="2:3" x14ac:dyDescent="0.2">
      <c r="B28" s="146"/>
      <c r="C28" s="146"/>
    </row>
    <row r="29" spans="2:3" x14ac:dyDescent="0.2">
      <c r="B29" s="146"/>
      <c r="C29" s="146"/>
    </row>
    <row r="30" spans="2:3" x14ac:dyDescent="0.2">
      <c r="B30" s="146"/>
      <c r="C30" s="146"/>
    </row>
    <row r="31" spans="2:3" x14ac:dyDescent="0.2">
      <c r="B31" s="146"/>
      <c r="C31" s="146"/>
    </row>
    <row r="32" spans="2:3" x14ac:dyDescent="0.2">
      <c r="B32" s="146"/>
      <c r="C32" s="146"/>
    </row>
    <row r="33" spans="2:3" x14ac:dyDescent="0.2">
      <c r="B33" s="146"/>
      <c r="C33" s="146"/>
    </row>
    <row r="34" spans="2:3" x14ac:dyDescent="0.2">
      <c r="B34" s="146"/>
      <c r="C34" s="146"/>
    </row>
    <row r="35" spans="2:3" x14ac:dyDescent="0.2">
      <c r="B35" s="146"/>
      <c r="C35" s="146"/>
    </row>
  </sheetData>
  <mergeCells count="20">
    <mergeCell ref="B20:B21"/>
    <mergeCell ref="C20:C21"/>
    <mergeCell ref="B22:B35"/>
    <mergeCell ref="C22:C35"/>
    <mergeCell ref="N4:N11"/>
    <mergeCell ref="D8:D11"/>
    <mergeCell ref="H8:H11"/>
    <mergeCell ref="I8:I11"/>
    <mergeCell ref="J8:J11"/>
    <mergeCell ref="K8:K11"/>
    <mergeCell ref="B2:P2"/>
    <mergeCell ref="B3:C3"/>
    <mergeCell ref="B4:B11"/>
    <mergeCell ref="C4:C11"/>
    <mergeCell ref="D4:D7"/>
    <mergeCell ref="F4:F11"/>
    <mergeCell ref="H4:H7"/>
    <mergeCell ref="I4:I7"/>
    <mergeCell ref="J4:J7"/>
    <mergeCell ref="K4:K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S12"/>
  <sheetViews>
    <sheetView topLeftCell="M9" zoomScale="85" zoomScaleNormal="85" workbookViewId="0">
      <selection activeCell="R4" sqref="R4:S12"/>
    </sheetView>
  </sheetViews>
  <sheetFormatPr baseColWidth="10" defaultRowHeight="15" x14ac:dyDescent="0.25"/>
  <cols>
    <col min="1" max="2" width="3.28515625" customWidth="1"/>
    <col min="3" max="4" width="7.5703125" customWidth="1"/>
    <col min="5" max="5" width="5.42578125" customWidth="1"/>
    <col min="6" max="6" width="34.7109375" customWidth="1"/>
    <col min="7" max="7" width="5" customWidth="1"/>
    <col min="8" max="8" width="40.5703125" customWidth="1"/>
    <col min="9" max="9" width="3.7109375" customWidth="1"/>
    <col min="10" max="10" width="3.7109375" bestFit="1" customWidth="1"/>
    <col min="11" max="11" width="3.42578125" customWidth="1"/>
    <col min="12" max="12" width="6.140625" customWidth="1"/>
    <col min="13" max="13" width="37.140625" customWidth="1"/>
    <col min="14" max="14" width="31" customWidth="1"/>
    <col min="15" max="15" width="15.7109375" customWidth="1"/>
    <col min="16" max="16" width="3.7109375" bestFit="1" customWidth="1"/>
    <col min="17" max="17" width="30.28515625" bestFit="1" customWidth="1"/>
  </cols>
  <sheetData>
    <row r="2" spans="3:19" ht="100.5" customHeight="1" x14ac:dyDescent="0.25">
      <c r="C2" s="148" t="s">
        <v>773</v>
      </c>
      <c r="D2" s="148"/>
      <c r="E2" s="148"/>
      <c r="F2" s="148"/>
      <c r="G2" s="148"/>
      <c r="H2" s="148"/>
      <c r="I2" s="148"/>
      <c r="J2" s="148"/>
      <c r="K2" s="148"/>
      <c r="L2" s="148"/>
      <c r="M2" s="148"/>
      <c r="N2" s="148"/>
      <c r="O2" s="148"/>
      <c r="P2" s="148"/>
      <c r="Q2" s="148"/>
    </row>
    <row r="3" spans="3:19" ht="93.75" x14ac:dyDescent="0.25">
      <c r="C3" s="149" t="s">
        <v>581</v>
      </c>
      <c r="D3" s="149"/>
      <c r="E3" s="90" t="s">
        <v>487</v>
      </c>
      <c r="F3" s="90" t="s">
        <v>1</v>
      </c>
      <c r="G3" s="91" t="s">
        <v>488</v>
      </c>
      <c r="H3" s="90" t="s">
        <v>51</v>
      </c>
      <c r="I3" s="91" t="s">
        <v>4</v>
      </c>
      <c r="J3" s="91" t="s">
        <v>5</v>
      </c>
      <c r="K3" s="91" t="s">
        <v>6</v>
      </c>
      <c r="L3" s="91" t="s">
        <v>7</v>
      </c>
      <c r="M3" s="90" t="s">
        <v>8</v>
      </c>
      <c r="N3" s="90" t="s">
        <v>9</v>
      </c>
      <c r="O3" s="91" t="s">
        <v>10</v>
      </c>
      <c r="P3" s="91" t="s">
        <v>11</v>
      </c>
      <c r="Q3" s="90" t="s">
        <v>12</v>
      </c>
      <c r="R3" s="112" t="s">
        <v>852</v>
      </c>
      <c r="S3" s="112" t="s">
        <v>853</v>
      </c>
    </row>
    <row r="4" spans="3:19" ht="128.25" x14ac:dyDescent="0.25">
      <c r="C4" s="150" t="s">
        <v>769</v>
      </c>
      <c r="D4" s="151"/>
      <c r="E4" s="92">
        <v>1</v>
      </c>
      <c r="F4" s="110" t="str">
        <f>'[1]SEC. JURÍDICA'!C4</f>
        <v>Posibilidad de solicitar o recibir dádivas o beneficios a nombre propio  o de terceros, con el fin de encubrir las  irreguaridades detectadas sobre funcionamiento de las ESAL, por quienes atienden las diligencias  de inspección y visitas.</v>
      </c>
      <c r="G4" s="156" t="s">
        <v>13</v>
      </c>
      <c r="H4" s="93" t="s">
        <v>770</v>
      </c>
      <c r="I4" s="94" t="str">
        <f>'[1]SEC. JURÍDICA'!F4</f>
        <v>Posible</v>
      </c>
      <c r="J4" s="94" t="str">
        <f>'[1]SEC. JURÍDICA'!G4</f>
        <v>Moderado</v>
      </c>
      <c r="K4" s="94" t="str">
        <f>'[1]SEC. JURÍDICA'!H4</f>
        <v>Moderado</v>
      </c>
      <c r="L4" s="94" t="str">
        <f>'[1]SEC. JURÍDICA'!I4</f>
        <v>Disminuir</v>
      </c>
      <c r="M4" s="92" t="str">
        <f>'[1]SEC. JURÍDICA'!J4</f>
        <v xml:space="preserve">Realizar seguimiento permanente por parte de los responsables de cada proceso en las inspecciones realizadas a las ESAL. </v>
      </c>
      <c r="N4" s="92" t="str">
        <f>'[1]SEC. JURÍDICA'!K4</f>
        <v>Informes de seguimiento.</v>
      </c>
      <c r="O4" s="159" t="str">
        <f>'[1]SEC. JURÍDICA'!L4</f>
        <v>Director de Conceptos, Actos Administrativos y Personería Jurídica.</v>
      </c>
      <c r="P4" s="94" t="str">
        <f>'[1]SEC. JURÍDICA'!M4</f>
        <v>Mensual</v>
      </c>
      <c r="Q4" s="92" t="str">
        <f>'[1]SEC. JURÍDICA'!N4</f>
        <v>Controles VS Informes</v>
      </c>
      <c r="R4" s="115"/>
      <c r="S4" s="115"/>
    </row>
    <row r="5" spans="3:19" ht="114" x14ac:dyDescent="0.25">
      <c r="C5" s="152"/>
      <c r="D5" s="153"/>
      <c r="E5" s="92">
        <v>2</v>
      </c>
      <c r="F5" s="110" t="str">
        <f>'[1]SEC. JURÍDICA'!C5</f>
        <v>Incumplimiento en los términos de atención de peticiones, consultas y conceptos generales para beneficio propio o particular</v>
      </c>
      <c r="G5" s="157"/>
      <c r="H5" s="92" t="str">
        <f>'[1]SEC. JURÍDICA'!E5</f>
        <v>Interés en favorecer a un particular y/o la desatención o descuido en el seguimiento a las peticiones, consultas y conceptos</v>
      </c>
      <c r="I5" s="94" t="str">
        <f>'[1]SEC. JURÍDICA'!F5</f>
        <v>Posible</v>
      </c>
      <c r="J5" s="94" t="str">
        <f>'[1]SEC. JURÍDICA'!G5</f>
        <v>Catastrófico</v>
      </c>
      <c r="K5" s="94" t="str">
        <f>'[1]SEC. JURÍDICA'!H5</f>
        <v>Moderado</v>
      </c>
      <c r="L5" s="94" t="str">
        <f>'[1]SEC. JURÍDICA'!I5</f>
        <v>Disminuir</v>
      </c>
      <c r="M5" s="95" t="str">
        <f>'[1]SEC. JURÍDICA'!J5</f>
        <v>Realizar seguimiento y llevar control de las peticiones, consultas y conceptos entregados para estudio de los abogados de la Dirección de Conceptos, Actos Administrativos y Personería Jurídica.</v>
      </c>
      <c r="N5" s="92" t="str">
        <f>'[1]SEC. JURÍDICA'!K5</f>
        <v>Informes de seguimiento.</v>
      </c>
      <c r="O5" s="159"/>
      <c r="P5" s="94" t="str">
        <f>'[1]SEC. JURÍDICA'!M5</f>
        <v>Mensual</v>
      </c>
      <c r="Q5" s="92" t="str">
        <f>'[1]SEC. JURÍDICA'!N5</f>
        <v>Controles VS Informes</v>
      </c>
      <c r="R5" s="115"/>
      <c r="S5" s="115"/>
    </row>
    <row r="6" spans="3:19" ht="142.5" x14ac:dyDescent="0.25">
      <c r="C6" s="154"/>
      <c r="D6" s="155"/>
      <c r="E6" s="92">
        <v>3</v>
      </c>
      <c r="F6" s="111" t="str">
        <f>'[1]SEC. JURÍDICA'!C6</f>
        <v xml:space="preserve">Expedir actos administrativos o decisiones contrarios al ordenamiento jurídico o retardar u omitir su expedición.
</v>
      </c>
      <c r="G6" s="157"/>
      <c r="H6" s="92" t="str">
        <f>'[1]SEC. JURÍDICA'!E6</f>
        <v>Para beneficiar a un tercero y/o obtener beneficio personal.                                                                                                          Alto grado de discrecionalidad por parte del funcionario responsable de la expedición o revisión. 
Concentración del conocimiento y/o funciones en el funcionario.</v>
      </c>
      <c r="I6" s="94" t="str">
        <f>'[1]SEC. JURÍDICA'!F6</f>
        <v>Posible</v>
      </c>
      <c r="J6" s="94" t="str">
        <f>'[1]SEC. JURÍDICA'!G6</f>
        <v>Catastrófico</v>
      </c>
      <c r="K6" s="94" t="str">
        <f>'[1]SEC. JURÍDICA'!H6</f>
        <v>Moderado</v>
      </c>
      <c r="L6" s="94" t="str">
        <f>'[1]SEC. JURÍDICA'!I6</f>
        <v>Disminuir</v>
      </c>
      <c r="M6" s="92" t="str">
        <f>'[1]SEC. JURÍDICA'!J6</f>
        <v>Llevar control en el reparto de los actos administrativos a ser expedidos o dados para revisión y visto bueno de los abogados de la Dirección de Conceptos, Actos Administrativos y Personería Jurídica.</v>
      </c>
      <c r="N6" s="92" t="str">
        <f>'[1]SEC. JURÍDICA'!K6</f>
        <v>Base de datos mediante la cual se realiza control y seguimiento a actos administrativos a ser expedidos o dados para revisión y visto bueno de los abogados de la Dirección de Conceptos, Actos Administrativos y Personería Jurídica.</v>
      </c>
      <c r="O6" s="159"/>
      <c r="P6" s="94" t="str">
        <f>'[1]SEC. JURÍDICA'!M6</f>
        <v>Mensual</v>
      </c>
      <c r="Q6" s="92" t="str">
        <f>'[1]SEC. JURÍDICA'!N6</f>
        <v>Controles VS Base de Datos</v>
      </c>
      <c r="R6" s="115"/>
      <c r="S6" s="115"/>
    </row>
    <row r="7" spans="3:19" ht="99.75" x14ac:dyDescent="0.25">
      <c r="C7" s="160" t="s">
        <v>771</v>
      </c>
      <c r="D7" s="161"/>
      <c r="E7" s="92">
        <v>4</v>
      </c>
      <c r="F7" s="110" t="str">
        <f>'[1]SEC. JURÍDICA'!C8</f>
        <v>Defensa jurídica deficiente, ya sea por acción o por omisión por parte de los apoderados del Departamento, para beneficiar a un tercero y/o obtener beneficio personal.</v>
      </c>
      <c r="G7" s="157"/>
      <c r="H7" s="92" t="str">
        <f>'[1]SEC. JURÍDICA'!E8</f>
        <v>Uso indebido de herramientas jurídica y facticas para estructurar la defensa jurídica del Departamento de Bolívar.</v>
      </c>
      <c r="I7" s="94" t="str">
        <f>'[1]SEC. JURÍDICA'!F8</f>
        <v>Posible</v>
      </c>
      <c r="J7" s="94" t="str">
        <f>'[1]SEC. JURÍDICA'!G8</f>
        <v>Mayor</v>
      </c>
      <c r="K7" s="94" t="str">
        <f>'[1]SEC. JURÍDICA'!H8</f>
        <v>Alto</v>
      </c>
      <c r="L7" s="94" t="str">
        <f>'[1]SEC. JURÍDICA'!I8</f>
        <v>Disminuir</v>
      </c>
      <c r="M7" s="92" t="str">
        <f>'[1]SEC. JURÍDICA'!J8</f>
        <v xml:space="preserve">Llevar un registro de  los estados de los procesos,  y de las actuaciones de los apoderados, mediente la plataforma SIPROJ,  para su cotejo con los informes de actividades ejecuatadas. </v>
      </c>
      <c r="N7" s="92" t="str">
        <f>'[1]SEC. JURÍDICA'!K8</f>
        <v>Soportes de registros de los procesos,  y de las actuaciones de los apoderados, en la plataforma SIPROJ.</v>
      </c>
      <c r="O7" s="166" t="str">
        <f>'[1]SEC. JURÍDICA'!L8</f>
        <v>Director de Defensa Judicial</v>
      </c>
      <c r="P7" s="94" t="str">
        <f>'[1]SEC. JURÍDICA'!M8</f>
        <v>Mensual</v>
      </c>
      <c r="Q7" s="92" t="str">
        <f>'[1]SEC. JURÍDICA'!N8</f>
        <v xml:space="preserve">Controles vs SIPROJ - Sistema de Información de Procesos Judiciales
</v>
      </c>
      <c r="R7" s="115"/>
      <c r="S7" s="115"/>
    </row>
    <row r="8" spans="3:19" ht="128.25" x14ac:dyDescent="0.25">
      <c r="C8" s="162"/>
      <c r="D8" s="163"/>
      <c r="E8" s="92">
        <v>5</v>
      </c>
      <c r="F8" s="110" t="str">
        <f>'[1]SEC. JURÍDICA'!C9</f>
        <v>Reincidencia en la no adopción y puesta en práctica de los lineamientos concertados en la Política de Prevención del Daño Antijurídico, lo cual permite que éste daño se siga presentando y eventualmente ocasionar un detrimento en el patrimonio del Departamento.</v>
      </c>
      <c r="G8" s="157"/>
      <c r="H8" s="92" t="str">
        <f>'[1]SEC. JURÍDICA'!E9</f>
        <v>Desatención a los lineamientos establecidos en la Política de Prevención de Daño Antijurídico, por neglicencia, desidia.</v>
      </c>
      <c r="I8" s="94" t="str">
        <f>'[1]SEC. JURÍDICA'!F9</f>
        <v>Posible</v>
      </c>
      <c r="J8" s="94" t="str">
        <f>'[1]SEC. JURÍDICA'!G9</f>
        <v>Catastrófico</v>
      </c>
      <c r="K8" s="94" t="str">
        <f>'[1]SEC. JURÍDICA'!H9</f>
        <v>Moderado</v>
      </c>
      <c r="L8" s="94" t="str">
        <f>'[1]SEC. JURÍDICA'!I9</f>
        <v>Disminuir</v>
      </c>
      <c r="M8" s="92" t="str">
        <f>'[1]SEC. JURÍDICA'!J9</f>
        <v>Realizar jornadas de socialización de la Política de Prevención de Daño Antijurídico.</v>
      </c>
      <c r="N8" s="92" t="str">
        <f>'[1]SEC. JURÍDICA'!K9</f>
        <v>Evidencias de las jornadas de capacitación.</v>
      </c>
      <c r="O8" s="167"/>
      <c r="P8" s="94" t="str">
        <f>'[1]SEC. JURÍDICA'!M9</f>
        <v>Mensual</v>
      </c>
      <c r="Q8" s="92" t="str">
        <f>'[1]SEC. JURÍDICA'!N9</f>
        <v>Controles VS Informes</v>
      </c>
      <c r="R8" s="115"/>
      <c r="S8" s="115"/>
    </row>
    <row r="9" spans="3:19" ht="76.5" x14ac:dyDescent="0.25">
      <c r="C9" s="162"/>
      <c r="D9" s="163"/>
      <c r="E9" s="92">
        <v>6</v>
      </c>
      <c r="F9" s="110" t="str">
        <f>'[1]SEC. JURÍDICA'!C10</f>
        <v xml:space="preserve">
Modificación indebida de la información registrada en el SIPROJ, para beneficio propio o de un tercero.</v>
      </c>
      <c r="G9" s="157"/>
      <c r="H9" s="92" t="str">
        <f>'[1]SEC. JURÍDICA'!E10</f>
        <v>Obtener beneficio en el proceso judicial a cargo del responsable del manejo de la plataforma SIPROJ.</v>
      </c>
      <c r="I9" s="94" t="str">
        <f>'[1]SEC. JURÍDICA'!F10</f>
        <v>Posible</v>
      </c>
      <c r="J9" s="94" t="str">
        <f>'[1]SEC. JURÍDICA'!G10</f>
        <v>Catastrófico</v>
      </c>
      <c r="K9" s="94" t="str">
        <f>'[1]SEC. JURÍDICA'!H10</f>
        <v>Extremo</v>
      </c>
      <c r="L9" s="94" t="str">
        <f>'[1]SEC. JURÍDICA'!I10</f>
        <v>Disminuir</v>
      </c>
      <c r="M9" s="92" t="str">
        <f>'[1]SEC. JURÍDICA'!J10</f>
        <v>Realizar seguimiento y control permanente a la información de los procesos juduciales registrados en la plataforma SIPROJ.</v>
      </c>
      <c r="N9" s="92" t="str">
        <f>'[1]SEC. JURÍDICA'!K10</f>
        <v>Soportes de registros de los procesos en la plataforma SIPROJ.</v>
      </c>
      <c r="O9" s="167"/>
      <c r="P9" s="94" t="str">
        <f>'[1]SEC. JURÍDICA'!M10</f>
        <v>Mensual</v>
      </c>
      <c r="Q9" s="92" t="str">
        <f>'[1]SEC. JURÍDICA'!N10</f>
        <v xml:space="preserve">Controles vs SIPROJ - Sistema de Información de Procesos Judiciales
</v>
      </c>
      <c r="R9" s="115"/>
      <c r="S9" s="115"/>
    </row>
    <row r="10" spans="3:19" ht="199.5" x14ac:dyDescent="0.25">
      <c r="C10" s="162"/>
      <c r="D10" s="163"/>
      <c r="E10" s="92">
        <v>7</v>
      </c>
      <c r="F10" s="92" t="str">
        <f>'[1]SEC. JURÍDICA'!C12</f>
        <v>Posibilidad de ser demandados por la comisión de una conducta antijurídica de uno de los servidores o ex servidores públicos de la entidad y no realizar las gestiones prejudiciales o judiciales tendientes a que el impacto generado por el daño disminuya</v>
      </c>
      <c r="G10" s="157"/>
      <c r="H10" s="92" t="str">
        <f>'[1]SEC. JURÍDICA'!E12</f>
        <v>Interés en favorecer a un particular. Desatención o descuido en el seguimiento a los requerimientos judiciales, peticiones, consultas y conceptos</v>
      </c>
      <c r="I10" s="94" t="str">
        <f>'[1]SEC. JURÍDICA'!F11</f>
        <v>Posible</v>
      </c>
      <c r="J10" s="94" t="str">
        <f>'[1]SEC. JURÍDICA'!G11</f>
        <v>Mayor</v>
      </c>
      <c r="K10" s="94" t="str">
        <f>'[1]SEC. JURÍDICA'!H11</f>
        <v>Alto</v>
      </c>
      <c r="L10" s="94" t="str">
        <f>'[1]SEC. JURÍDICA'!I11</f>
        <v>Disminuir</v>
      </c>
      <c r="M10" s="92" t="str">
        <f>'[1]SEC. JURÍDICA'!J11</f>
        <v>1•  Implementación del manual de contratación 2•Realización de estudios de mercados y estudios tecnicos consistentes con el objeto a contratar. 3. Revisión de lso procesos contractuales que por delegación deben pasar por la Secretaríaa Jurídica 4. Verificación integral de la publicación realizada en las plataformas SECOP y realizar reportes conforme al cumplimiento de normatvidad vigente.</v>
      </c>
      <c r="N10" s="92" t="str">
        <f>'[1]SEC. JURÍDICA'!K11</f>
        <v>Procesos revisados</v>
      </c>
      <c r="O10" s="167"/>
      <c r="P10" s="94" t="str">
        <f>'[1]SEC. JURÍDICA'!M11</f>
        <v>Mensual</v>
      </c>
      <c r="Q10" s="92" t="str">
        <f>'[1]SEC. JURÍDICA'!N11</f>
        <v>Revisión VS Informes</v>
      </c>
      <c r="R10" s="115"/>
      <c r="S10" s="115"/>
    </row>
    <row r="11" spans="3:19" ht="128.25" x14ac:dyDescent="0.25">
      <c r="C11" s="164"/>
      <c r="D11" s="165"/>
      <c r="E11" s="92">
        <v>8</v>
      </c>
      <c r="F11" s="92" t="str">
        <f>'[1]SEC. JURÍDICA'!C13</f>
        <v>No hacerse parte/víctima, dentro de un proceso penal surgido por la comisión de un delito contra la administración pública o el patrimonio público, por parte de un servidor o ex servidor público, que pueda afectar el patrimonio del ente territorial.</v>
      </c>
      <c r="G11" s="157"/>
      <c r="H11" s="92" t="str">
        <f>'[1]SEC. JURÍDICA'!E13</f>
        <v xml:space="preserve">Indebida notificación por parte del Despacho judicial correspondiente.                                                                     Negligencia por parte del abogado o funcionario encargado de dicho proceso judicial.  </v>
      </c>
      <c r="I11" s="94" t="str">
        <f>'[1]SEC. JURÍDICA'!F12</f>
        <v>Posible</v>
      </c>
      <c r="J11" s="94" t="str">
        <f>'[1]SEC. JURÍDICA'!G12</f>
        <v>Catastrófico</v>
      </c>
      <c r="K11" s="94" t="str">
        <f>'[1]SEC. JURÍDICA'!H12</f>
        <v>ALTO</v>
      </c>
      <c r="L11" s="94" t="str">
        <f>'[1]SEC. JURÍDICA'!I12</f>
        <v>Disminuir</v>
      </c>
      <c r="M11" s="92" t="str">
        <f>'[1]SEC. JURÍDICA'!J12</f>
        <v>Controles mensuales respecto de las solicitudes de conciliación y las demandas que se presenten en contra de la entidad</v>
      </c>
      <c r="N11" s="92" t="str">
        <f>'[1]SEC. JURÍDICA'!K12</f>
        <v>Actas del Comité de Conciliación</v>
      </c>
      <c r="O11" s="168"/>
      <c r="P11" s="94" t="str">
        <f>'[1]SEC. JURÍDICA'!M12</f>
        <v>Mensual</v>
      </c>
      <c r="Q11" s="92" t="str">
        <f>'[1]SEC. JURÍDICA'!N12</f>
        <v>Controles vs Actas del Comité</v>
      </c>
      <c r="R11" s="115"/>
      <c r="S11" s="115"/>
    </row>
    <row r="12" spans="3:19" ht="228" x14ac:dyDescent="0.25">
      <c r="C12" s="169" t="s">
        <v>607</v>
      </c>
      <c r="D12" s="170"/>
      <c r="E12" s="92">
        <v>9</v>
      </c>
      <c r="F12" s="110" t="str">
        <f>'[1]SEC. JURÍDICA'!C11</f>
        <v>Manipulación de estudios previos, pliegos de
condiciones, respuestas a observaciones,
evaluación de propuestas, adendas y acto
administrativo de adjudicación por terceros interesados en el futuro proceso de contratación..</v>
      </c>
      <c r="G12" s="158"/>
      <c r="H12" s="92" t="str">
        <f>'[1]SEC. JURÍDICA'!E11</f>
        <v>1.Deficiencias en la estructuración del plan de adquisiciones
2. Falta de claridad en las Espécificaciones técnicas de los estudios previos.
3. Falta de claridad, ambigüedad o inconsistencia en la documentación de soporte de la necesidad.
4.Deficiencias en el análisis que soporta el valor estimado del contrato. Exigencias que superen más de dos veces el presupuesto oficial
5. Establecimiento de condiciones o requisitos para favorecer a determinados proponentes</v>
      </c>
      <c r="I12" s="94" t="str">
        <f>'[1]SEC. JURÍDICA'!F13</f>
        <v>Posible</v>
      </c>
      <c r="J12" s="94" t="str">
        <f>'[1]SEC. JURÍDICA'!G13</f>
        <v>Catastrófico</v>
      </c>
      <c r="K12" s="94" t="str">
        <f>'[1]SEC. JURÍDICA'!H13</f>
        <v>Alto</v>
      </c>
      <c r="L12" s="94" t="str">
        <f>'[1]SEC. JURÍDICA'!I13</f>
        <v>Disminuir</v>
      </c>
      <c r="M12" s="92" t="str">
        <f>'[1]SEC. JURÍDICA'!J13</f>
        <v>Revisión mensual del número de demandas presentadas en contra de la entidad</v>
      </c>
      <c r="N12" s="92" t="str">
        <f>'[1]SEC. JURÍDICA'!K13</f>
        <v>Informe de seguimiento</v>
      </c>
      <c r="O12" s="92" t="s">
        <v>772</v>
      </c>
      <c r="P12" s="94" t="s">
        <v>88</v>
      </c>
      <c r="Q12" s="92" t="str">
        <f>'[1]SEC. JURÍDICA'!N13</f>
        <v>Controles vs Informes</v>
      </c>
      <c r="R12" s="115"/>
      <c r="S12" s="115"/>
    </row>
  </sheetData>
  <mergeCells count="8">
    <mergeCell ref="C2:Q2"/>
    <mergeCell ref="C3:D3"/>
    <mergeCell ref="C4:D6"/>
    <mergeCell ref="G4:G12"/>
    <mergeCell ref="O4:O6"/>
    <mergeCell ref="C7:D11"/>
    <mergeCell ref="O7:O11"/>
    <mergeCell ref="C12:D1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2:R46"/>
  <sheetViews>
    <sheetView showGridLines="0" topLeftCell="F2" zoomScale="70" zoomScaleNormal="70" zoomScaleSheetLayoutView="90" workbookViewId="0">
      <selection activeCell="Q3" sqref="Q3:R3"/>
    </sheetView>
  </sheetViews>
  <sheetFormatPr baseColWidth="10" defaultRowHeight="14.25" x14ac:dyDescent="0.2"/>
  <cols>
    <col min="1" max="1" width="4" style="18" customWidth="1"/>
    <col min="2" max="3" width="6.7109375" style="18" customWidth="1"/>
    <col min="4" max="4" width="5.28515625" style="18" customWidth="1"/>
    <col min="5" max="5" width="36.5703125" style="18" customWidth="1"/>
    <col min="6" max="6" width="3.7109375" style="18" bestFit="1" customWidth="1"/>
    <col min="7" max="7" width="42.7109375" style="18" customWidth="1"/>
    <col min="8" max="11" width="3.7109375" style="18" bestFit="1" customWidth="1"/>
    <col min="12" max="12" width="35.28515625" style="18" customWidth="1"/>
    <col min="13" max="13" width="33" style="18" customWidth="1"/>
    <col min="14" max="14" width="11.7109375" style="18" customWidth="1"/>
    <col min="15" max="15" width="3.7109375" style="18" bestFit="1" customWidth="1"/>
    <col min="16" max="16" width="31" style="18" customWidth="1"/>
    <col min="17" max="17" width="11.42578125" style="18"/>
    <col min="18" max="18" width="18.42578125" style="18" customWidth="1"/>
    <col min="19" max="16384" width="11.42578125" style="18"/>
  </cols>
  <sheetData>
    <row r="2" spans="2:18" ht="81" customHeight="1" x14ac:dyDescent="0.2">
      <c r="B2" s="145" t="s">
        <v>626</v>
      </c>
      <c r="C2" s="145"/>
      <c r="D2" s="145"/>
      <c r="E2" s="145"/>
      <c r="F2" s="145"/>
      <c r="G2" s="145"/>
      <c r="H2" s="145"/>
      <c r="I2" s="145"/>
      <c r="J2" s="145"/>
      <c r="K2" s="145"/>
      <c r="L2" s="145"/>
      <c r="M2" s="145"/>
      <c r="N2" s="145"/>
      <c r="O2" s="145"/>
      <c r="P2" s="145"/>
    </row>
    <row r="3" spans="2:18" ht="97.5" customHeight="1" x14ac:dyDescent="0.2">
      <c r="B3" s="139" t="s">
        <v>581</v>
      </c>
      <c r="C3" s="139"/>
      <c r="D3" s="35" t="s">
        <v>487</v>
      </c>
      <c r="E3" s="35" t="s">
        <v>1</v>
      </c>
      <c r="F3" s="36" t="s">
        <v>2</v>
      </c>
      <c r="G3" s="35" t="s">
        <v>51</v>
      </c>
      <c r="H3" s="36" t="s">
        <v>4</v>
      </c>
      <c r="I3" s="36" t="s">
        <v>5</v>
      </c>
      <c r="J3" s="36" t="s">
        <v>6</v>
      </c>
      <c r="K3" s="36" t="s">
        <v>7</v>
      </c>
      <c r="L3" s="35" t="s">
        <v>8</v>
      </c>
      <c r="M3" s="35" t="s">
        <v>9</v>
      </c>
      <c r="N3" s="36" t="s">
        <v>10</v>
      </c>
      <c r="O3" s="36" t="s">
        <v>11</v>
      </c>
      <c r="P3" s="35" t="s">
        <v>12</v>
      </c>
      <c r="Q3" s="109" t="s">
        <v>852</v>
      </c>
      <c r="R3" s="109" t="s">
        <v>853</v>
      </c>
    </row>
    <row r="4" spans="2:18" ht="71.25" customHeight="1" x14ac:dyDescent="0.2">
      <c r="B4" s="137" t="s">
        <v>624</v>
      </c>
      <c r="C4" s="137" t="s">
        <v>625</v>
      </c>
      <c r="D4" s="178">
        <v>1</v>
      </c>
      <c r="E4" s="177" t="s">
        <v>309</v>
      </c>
      <c r="F4" s="176" t="s">
        <v>13</v>
      </c>
      <c r="G4" s="143" t="s">
        <v>685</v>
      </c>
      <c r="H4" s="176" t="s">
        <v>209</v>
      </c>
      <c r="I4" s="176" t="s">
        <v>210</v>
      </c>
      <c r="J4" s="176" t="s">
        <v>55</v>
      </c>
      <c r="K4" s="176" t="s">
        <v>18</v>
      </c>
      <c r="L4" s="26" t="s">
        <v>684</v>
      </c>
      <c r="M4" s="177" t="s">
        <v>310</v>
      </c>
      <c r="N4" s="177" t="s">
        <v>211</v>
      </c>
      <c r="O4" s="176" t="s">
        <v>142</v>
      </c>
      <c r="P4" s="177" t="s">
        <v>633</v>
      </c>
      <c r="Q4" s="171"/>
      <c r="R4" s="171"/>
    </row>
    <row r="5" spans="2:18" ht="42.75" x14ac:dyDescent="0.2">
      <c r="B5" s="137"/>
      <c r="C5" s="137"/>
      <c r="D5" s="178"/>
      <c r="E5" s="177"/>
      <c r="F5" s="176"/>
      <c r="G5" s="143"/>
      <c r="H5" s="176"/>
      <c r="I5" s="176"/>
      <c r="J5" s="176"/>
      <c r="K5" s="176"/>
      <c r="L5" s="26" t="s">
        <v>683</v>
      </c>
      <c r="M5" s="177"/>
      <c r="N5" s="177"/>
      <c r="O5" s="176"/>
      <c r="P5" s="177"/>
      <c r="Q5" s="172"/>
      <c r="R5" s="172"/>
    </row>
    <row r="6" spans="2:18" ht="57" x14ac:dyDescent="0.2">
      <c r="B6" s="137"/>
      <c r="C6" s="137"/>
      <c r="D6" s="178"/>
      <c r="E6" s="41" t="s">
        <v>309</v>
      </c>
      <c r="F6" s="176"/>
      <c r="G6" s="26" t="s">
        <v>682</v>
      </c>
      <c r="H6" s="176"/>
      <c r="I6" s="176"/>
      <c r="J6" s="176"/>
      <c r="K6" s="176"/>
      <c r="L6" s="26" t="s">
        <v>681</v>
      </c>
      <c r="M6" s="177"/>
      <c r="N6" s="177"/>
      <c r="O6" s="176"/>
      <c r="P6" s="177"/>
      <c r="Q6" s="172"/>
      <c r="R6" s="172"/>
    </row>
    <row r="7" spans="2:18" ht="57" x14ac:dyDescent="0.2">
      <c r="B7" s="137"/>
      <c r="C7" s="137"/>
      <c r="D7" s="178"/>
      <c r="E7" s="41" t="s">
        <v>309</v>
      </c>
      <c r="F7" s="176"/>
      <c r="G7" s="26" t="s">
        <v>680</v>
      </c>
      <c r="H7" s="176"/>
      <c r="I7" s="176"/>
      <c r="J7" s="176"/>
      <c r="K7" s="176"/>
      <c r="L7" s="26" t="s">
        <v>679</v>
      </c>
      <c r="M7" s="177"/>
      <c r="N7" s="177"/>
      <c r="O7" s="176"/>
      <c r="P7" s="177"/>
      <c r="Q7" s="172"/>
      <c r="R7" s="172"/>
    </row>
    <row r="8" spans="2:18" ht="57" x14ac:dyDescent="0.2">
      <c r="B8" s="137"/>
      <c r="C8" s="137"/>
      <c r="D8" s="178"/>
      <c r="E8" s="41" t="s">
        <v>309</v>
      </c>
      <c r="F8" s="176"/>
      <c r="G8" s="26" t="s">
        <v>678</v>
      </c>
      <c r="H8" s="176"/>
      <c r="I8" s="176"/>
      <c r="J8" s="176"/>
      <c r="K8" s="176"/>
      <c r="L8" s="26" t="s">
        <v>677</v>
      </c>
      <c r="M8" s="177"/>
      <c r="N8" s="177"/>
      <c r="O8" s="176"/>
      <c r="P8" s="177"/>
      <c r="Q8" s="172"/>
      <c r="R8" s="172"/>
    </row>
    <row r="9" spans="2:18" ht="57" x14ac:dyDescent="0.2">
      <c r="B9" s="137"/>
      <c r="C9" s="137"/>
      <c r="D9" s="178"/>
      <c r="E9" s="41" t="s">
        <v>309</v>
      </c>
      <c r="F9" s="176"/>
      <c r="G9" s="26" t="s">
        <v>676</v>
      </c>
      <c r="H9" s="176"/>
      <c r="I9" s="176"/>
      <c r="J9" s="176"/>
      <c r="K9" s="176"/>
      <c r="L9" s="26" t="s">
        <v>675</v>
      </c>
      <c r="M9" s="177"/>
      <c r="N9" s="177"/>
      <c r="O9" s="176"/>
      <c r="P9" s="177"/>
      <c r="Q9" s="173"/>
      <c r="R9" s="173"/>
    </row>
    <row r="10" spans="2:18" ht="85.5" x14ac:dyDescent="0.2">
      <c r="B10" s="137"/>
      <c r="C10" s="137"/>
      <c r="D10" s="178">
        <v>2</v>
      </c>
      <c r="E10" s="177" t="s">
        <v>674</v>
      </c>
      <c r="F10" s="176"/>
      <c r="G10" s="26" t="s">
        <v>673</v>
      </c>
      <c r="H10" s="176" t="s">
        <v>209</v>
      </c>
      <c r="I10" s="176" t="s">
        <v>210</v>
      </c>
      <c r="J10" s="176" t="s">
        <v>55</v>
      </c>
      <c r="K10" s="176" t="s">
        <v>18</v>
      </c>
      <c r="L10" s="26" t="s">
        <v>671</v>
      </c>
      <c r="M10" s="177" t="s">
        <v>311</v>
      </c>
      <c r="N10" s="177" t="s">
        <v>211</v>
      </c>
      <c r="O10" s="176" t="s">
        <v>265</v>
      </c>
      <c r="P10" s="177" t="s">
        <v>312</v>
      </c>
      <c r="Q10" s="171"/>
      <c r="R10" s="171"/>
    </row>
    <row r="11" spans="2:18" ht="85.5" x14ac:dyDescent="0.2">
      <c r="B11" s="137"/>
      <c r="C11" s="137"/>
      <c r="D11" s="178"/>
      <c r="E11" s="177"/>
      <c r="F11" s="176"/>
      <c r="G11" s="26" t="s">
        <v>672</v>
      </c>
      <c r="H11" s="176"/>
      <c r="I11" s="176"/>
      <c r="J11" s="176"/>
      <c r="K11" s="176"/>
      <c r="L11" s="26" t="s">
        <v>671</v>
      </c>
      <c r="M11" s="177"/>
      <c r="N11" s="177"/>
      <c r="O11" s="176"/>
      <c r="P11" s="177"/>
      <c r="Q11" s="172"/>
      <c r="R11" s="172"/>
    </row>
    <row r="12" spans="2:18" ht="71.25" x14ac:dyDescent="0.2">
      <c r="B12" s="137"/>
      <c r="C12" s="137"/>
      <c r="D12" s="178"/>
      <c r="E12" s="177"/>
      <c r="F12" s="176"/>
      <c r="G12" s="26" t="s">
        <v>670</v>
      </c>
      <c r="H12" s="176"/>
      <c r="I12" s="176"/>
      <c r="J12" s="176"/>
      <c r="K12" s="176"/>
      <c r="L12" s="26" t="s">
        <v>669</v>
      </c>
      <c r="M12" s="177"/>
      <c r="N12" s="177"/>
      <c r="O12" s="176"/>
      <c r="P12" s="177"/>
      <c r="Q12" s="173"/>
      <c r="R12" s="173"/>
    </row>
    <row r="13" spans="2:18" x14ac:dyDescent="0.2">
      <c r="B13" s="137"/>
      <c r="C13" s="137"/>
      <c r="D13" s="178">
        <v>3</v>
      </c>
      <c r="E13" s="177" t="s">
        <v>632</v>
      </c>
      <c r="F13" s="176"/>
      <c r="G13" s="26" t="s">
        <v>668</v>
      </c>
      <c r="H13" s="176" t="s">
        <v>209</v>
      </c>
      <c r="I13" s="176" t="s">
        <v>210</v>
      </c>
      <c r="J13" s="176" t="s">
        <v>55</v>
      </c>
      <c r="K13" s="176" t="s">
        <v>18</v>
      </c>
      <c r="L13" s="177" t="s">
        <v>667</v>
      </c>
      <c r="M13" s="177" t="s">
        <v>666</v>
      </c>
      <c r="N13" s="177" t="s">
        <v>211</v>
      </c>
      <c r="O13" s="176" t="s">
        <v>142</v>
      </c>
      <c r="P13" s="177" t="s">
        <v>313</v>
      </c>
      <c r="Q13" s="171"/>
      <c r="R13" s="171"/>
    </row>
    <row r="14" spans="2:18" x14ac:dyDescent="0.2">
      <c r="B14" s="137"/>
      <c r="C14" s="137"/>
      <c r="D14" s="178"/>
      <c r="E14" s="177"/>
      <c r="F14" s="176"/>
      <c r="G14" s="26" t="s">
        <v>665</v>
      </c>
      <c r="H14" s="176"/>
      <c r="I14" s="176"/>
      <c r="J14" s="176"/>
      <c r="K14" s="176"/>
      <c r="L14" s="177"/>
      <c r="M14" s="177"/>
      <c r="N14" s="177"/>
      <c r="O14" s="176"/>
      <c r="P14" s="177"/>
      <c r="Q14" s="172"/>
      <c r="R14" s="172"/>
    </row>
    <row r="15" spans="2:18" x14ac:dyDescent="0.2">
      <c r="B15" s="137"/>
      <c r="C15" s="137"/>
      <c r="D15" s="178"/>
      <c r="E15" s="177"/>
      <c r="F15" s="176"/>
      <c r="G15" s="26" t="s">
        <v>664</v>
      </c>
      <c r="H15" s="176"/>
      <c r="I15" s="176"/>
      <c r="J15" s="176"/>
      <c r="K15" s="176"/>
      <c r="L15" s="177"/>
      <c r="M15" s="177"/>
      <c r="N15" s="177"/>
      <c r="O15" s="176"/>
      <c r="P15" s="177"/>
      <c r="Q15" s="172"/>
      <c r="R15" s="172"/>
    </row>
    <row r="16" spans="2:18" ht="57" x14ac:dyDescent="0.2">
      <c r="B16" s="137"/>
      <c r="C16" s="137"/>
      <c r="D16" s="178"/>
      <c r="E16" s="177"/>
      <c r="F16" s="176"/>
      <c r="G16" s="26" t="s">
        <v>663</v>
      </c>
      <c r="H16" s="176"/>
      <c r="I16" s="176"/>
      <c r="J16" s="176"/>
      <c r="K16" s="176"/>
      <c r="L16" s="177"/>
      <c r="M16" s="177"/>
      <c r="N16" s="177"/>
      <c r="O16" s="176"/>
      <c r="P16" s="177"/>
      <c r="Q16" s="172"/>
      <c r="R16" s="172"/>
    </row>
    <row r="17" spans="1:18" ht="59.25" customHeight="1" x14ac:dyDescent="0.2">
      <c r="B17" s="137"/>
      <c r="C17" s="137"/>
      <c r="D17" s="178"/>
      <c r="E17" s="177"/>
      <c r="F17" s="176"/>
      <c r="G17" s="26" t="s">
        <v>662</v>
      </c>
      <c r="H17" s="176"/>
      <c r="I17" s="176"/>
      <c r="J17" s="176"/>
      <c r="K17" s="176"/>
      <c r="L17" s="177"/>
      <c r="M17" s="177"/>
      <c r="N17" s="177"/>
      <c r="O17" s="176"/>
      <c r="P17" s="177"/>
      <c r="Q17" s="173"/>
      <c r="R17" s="173"/>
    </row>
    <row r="18" spans="1:18" x14ac:dyDescent="0.2">
      <c r="A18" s="19"/>
      <c r="B18" s="15"/>
      <c r="C18" s="15"/>
      <c r="D18" s="19"/>
      <c r="E18" s="19"/>
    </row>
    <row r="19" spans="1:18" x14ac:dyDescent="0.2">
      <c r="A19" s="19"/>
      <c r="B19" s="15"/>
      <c r="C19" s="15"/>
      <c r="D19" s="19"/>
      <c r="E19" s="19"/>
    </row>
    <row r="20" spans="1:18" x14ac:dyDescent="0.2">
      <c r="A20" s="19"/>
      <c r="B20" s="15"/>
      <c r="C20" s="15"/>
      <c r="D20" s="19"/>
      <c r="E20" s="19"/>
    </row>
    <row r="21" spans="1:18" x14ac:dyDescent="0.2">
      <c r="A21" s="19"/>
      <c r="B21" s="15"/>
      <c r="C21" s="15"/>
      <c r="D21" s="19"/>
      <c r="E21" s="19"/>
    </row>
    <row r="22" spans="1:18" x14ac:dyDescent="0.2">
      <c r="A22" s="19"/>
      <c r="B22" s="15"/>
      <c r="C22" s="15"/>
      <c r="D22" s="19"/>
      <c r="E22" s="19"/>
    </row>
    <row r="23" spans="1:18" x14ac:dyDescent="0.2">
      <c r="A23" s="19"/>
      <c r="B23" s="15"/>
      <c r="C23" s="15"/>
      <c r="D23" s="19"/>
      <c r="E23" s="19"/>
    </row>
    <row r="24" spans="1:18" x14ac:dyDescent="0.2">
      <c r="A24" s="19"/>
      <c r="B24" s="15"/>
      <c r="C24" s="15"/>
      <c r="D24" s="19"/>
      <c r="E24" s="19"/>
    </row>
    <row r="25" spans="1:18" x14ac:dyDescent="0.2">
      <c r="A25" s="19"/>
      <c r="B25" s="15"/>
      <c r="C25" s="15"/>
      <c r="D25" s="19"/>
      <c r="E25" s="19"/>
    </row>
    <row r="26" spans="1:18" x14ac:dyDescent="0.2">
      <c r="A26" s="19"/>
      <c r="B26" s="15"/>
      <c r="C26" s="15"/>
      <c r="D26" s="19"/>
      <c r="E26" s="19"/>
    </row>
    <row r="27" spans="1:18" x14ac:dyDescent="0.2">
      <c r="A27" s="19"/>
      <c r="B27" s="15"/>
      <c r="C27" s="15"/>
      <c r="D27" s="19"/>
      <c r="E27" s="19"/>
    </row>
    <row r="28" spans="1:18" x14ac:dyDescent="0.2">
      <c r="A28" s="19"/>
      <c r="B28" s="15"/>
      <c r="C28" s="15"/>
      <c r="D28" s="19"/>
      <c r="E28" s="19"/>
    </row>
    <row r="29" spans="1:18" x14ac:dyDescent="0.2">
      <c r="A29" s="19"/>
      <c r="B29" s="175"/>
      <c r="C29" s="31"/>
      <c r="D29" s="19"/>
      <c r="E29" s="19"/>
    </row>
    <row r="30" spans="1:18" x14ac:dyDescent="0.2">
      <c r="A30" s="19"/>
      <c r="B30" s="175"/>
      <c r="C30" s="31"/>
      <c r="D30" s="19"/>
      <c r="E30" s="19"/>
    </row>
    <row r="31" spans="1:18" x14ac:dyDescent="0.2">
      <c r="A31" s="19"/>
      <c r="B31" s="174"/>
      <c r="C31" s="51"/>
      <c r="D31" s="19"/>
      <c r="E31" s="19"/>
    </row>
    <row r="32" spans="1:18" x14ac:dyDescent="0.2">
      <c r="A32" s="19"/>
      <c r="B32" s="174"/>
      <c r="C32" s="51"/>
      <c r="D32" s="19"/>
      <c r="E32" s="19"/>
    </row>
    <row r="33" spans="1:5" x14ac:dyDescent="0.2">
      <c r="A33" s="19"/>
      <c r="B33" s="174"/>
      <c r="C33" s="51"/>
      <c r="D33" s="19"/>
      <c r="E33" s="19"/>
    </row>
    <row r="34" spans="1:5" x14ac:dyDescent="0.2">
      <c r="A34" s="19"/>
      <c r="B34" s="174"/>
      <c r="C34" s="51"/>
      <c r="D34" s="19"/>
      <c r="E34" s="19"/>
    </row>
    <row r="35" spans="1:5" x14ac:dyDescent="0.2">
      <c r="A35" s="19"/>
      <c r="B35" s="174"/>
      <c r="C35" s="51"/>
      <c r="D35" s="19"/>
      <c r="E35" s="19"/>
    </row>
    <row r="36" spans="1:5" x14ac:dyDescent="0.2">
      <c r="A36" s="19"/>
      <c r="B36" s="174"/>
      <c r="C36" s="51"/>
      <c r="D36" s="19"/>
      <c r="E36" s="19"/>
    </row>
    <row r="37" spans="1:5" x14ac:dyDescent="0.2">
      <c r="A37" s="19"/>
      <c r="B37" s="174"/>
      <c r="C37" s="51"/>
      <c r="D37" s="19"/>
      <c r="E37" s="19"/>
    </row>
    <row r="38" spans="1:5" x14ac:dyDescent="0.2">
      <c r="A38" s="19"/>
      <c r="B38" s="174"/>
      <c r="C38" s="51"/>
      <c r="D38" s="19"/>
      <c r="E38" s="19"/>
    </row>
    <row r="39" spans="1:5" x14ac:dyDescent="0.2">
      <c r="A39" s="19"/>
      <c r="B39" s="174"/>
      <c r="C39" s="51"/>
      <c r="D39" s="19"/>
      <c r="E39" s="19"/>
    </row>
    <row r="40" spans="1:5" x14ac:dyDescent="0.2">
      <c r="A40" s="19"/>
      <c r="B40" s="174"/>
      <c r="C40" s="51"/>
      <c r="D40" s="19"/>
      <c r="E40" s="19"/>
    </row>
    <row r="41" spans="1:5" x14ac:dyDescent="0.2">
      <c r="A41" s="19"/>
      <c r="B41" s="174"/>
      <c r="C41" s="51"/>
      <c r="D41" s="19"/>
      <c r="E41" s="19"/>
    </row>
    <row r="42" spans="1:5" x14ac:dyDescent="0.2">
      <c r="A42" s="19"/>
      <c r="B42" s="174"/>
      <c r="C42" s="51"/>
      <c r="D42" s="19"/>
      <c r="E42" s="19"/>
    </row>
    <row r="43" spans="1:5" x14ac:dyDescent="0.2">
      <c r="A43" s="19"/>
      <c r="B43" s="174"/>
      <c r="C43" s="51"/>
      <c r="D43" s="19"/>
      <c r="E43" s="19"/>
    </row>
    <row r="44" spans="1:5" x14ac:dyDescent="0.2">
      <c r="A44" s="19"/>
      <c r="B44" s="174"/>
      <c r="C44" s="51"/>
      <c r="D44" s="19"/>
      <c r="E44" s="19"/>
    </row>
    <row r="45" spans="1:5" x14ac:dyDescent="0.2">
      <c r="B45" s="19"/>
      <c r="C45" s="19"/>
    </row>
    <row r="46" spans="1:5" x14ac:dyDescent="0.2">
      <c r="B46" s="19"/>
      <c r="C46" s="19"/>
    </row>
  </sheetData>
  <mergeCells count="45">
    <mergeCell ref="J13:J17"/>
    <mergeCell ref="P13:P17"/>
    <mergeCell ref="K13:K17"/>
    <mergeCell ref="L13:L17"/>
    <mergeCell ref="M13:M17"/>
    <mergeCell ref="N13:N17"/>
    <mergeCell ref="O13:O17"/>
    <mergeCell ref="M4:M9"/>
    <mergeCell ref="N4:N9"/>
    <mergeCell ref="E4:E5"/>
    <mergeCell ref="D10:D12"/>
    <mergeCell ref="E10:E12"/>
    <mergeCell ref="J10:J12"/>
    <mergeCell ref="K10:K12"/>
    <mergeCell ref="M10:M12"/>
    <mergeCell ref="H10:H12"/>
    <mergeCell ref="I10:I12"/>
    <mergeCell ref="F4:F17"/>
    <mergeCell ref="G4:G5"/>
    <mergeCell ref="D13:D17"/>
    <mergeCell ref="E13:E17"/>
    <mergeCell ref="H13:H17"/>
    <mergeCell ref="I13:I17"/>
    <mergeCell ref="B31:B44"/>
    <mergeCell ref="B29:B30"/>
    <mergeCell ref="B2:P2"/>
    <mergeCell ref="B4:B17"/>
    <mergeCell ref="B3:C3"/>
    <mergeCell ref="C4:C17"/>
    <mergeCell ref="H4:H9"/>
    <mergeCell ref="I4:I9"/>
    <mergeCell ref="J4:J9"/>
    <mergeCell ref="K4:K9"/>
    <mergeCell ref="O4:O9"/>
    <mergeCell ref="P4:P9"/>
    <mergeCell ref="D4:D9"/>
    <mergeCell ref="N10:N12"/>
    <mergeCell ref="O10:O12"/>
    <mergeCell ref="P10:P12"/>
    <mergeCell ref="Q13:Q17"/>
    <mergeCell ref="R13:R17"/>
    <mergeCell ref="Q4:Q9"/>
    <mergeCell ref="R4:R9"/>
    <mergeCell ref="Q10:Q12"/>
    <mergeCell ref="R10:R12"/>
  </mergeCells>
  <pageMargins left="0.7" right="0.7" top="0.75" bottom="0.75" header="0.3" footer="0.3"/>
  <pageSetup paperSize="9" scale="4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S37"/>
  <sheetViews>
    <sheetView view="pageBreakPreview" topLeftCell="F1" zoomScale="70" zoomScaleNormal="100" zoomScaleSheetLayoutView="70" workbookViewId="0">
      <selection activeCell="R4" sqref="R4:S16"/>
    </sheetView>
  </sheetViews>
  <sheetFormatPr baseColWidth="10" defaultRowHeight="14.25" x14ac:dyDescent="0.2"/>
  <cols>
    <col min="1" max="1" width="10.140625" style="18" customWidth="1"/>
    <col min="2" max="4" width="5.42578125" style="18" customWidth="1"/>
    <col min="5" max="5" width="5.28515625" style="18" customWidth="1"/>
    <col min="6" max="6" width="29.5703125" style="18" customWidth="1"/>
    <col min="7" max="7" width="3.7109375" style="18" bestFit="1" customWidth="1"/>
    <col min="8" max="8" width="36.140625" style="18" customWidth="1"/>
    <col min="9" max="12" width="3.7109375" style="18" bestFit="1" customWidth="1"/>
    <col min="13" max="13" width="37.28515625" style="18" customWidth="1"/>
    <col min="14" max="14" width="28.28515625" style="18" customWidth="1"/>
    <col min="15" max="15" width="12.28515625" style="18" bestFit="1" customWidth="1"/>
    <col min="16" max="16" width="3.7109375" style="18" bestFit="1" customWidth="1"/>
    <col min="17" max="17" width="22.28515625" style="18" customWidth="1"/>
    <col min="18" max="16384" width="11.42578125" style="18"/>
  </cols>
  <sheetData>
    <row r="2" spans="2:19" ht="81" customHeight="1" x14ac:dyDescent="0.2">
      <c r="B2" s="145" t="s">
        <v>620</v>
      </c>
      <c r="C2" s="145"/>
      <c r="D2" s="145"/>
      <c r="E2" s="145"/>
      <c r="F2" s="145"/>
      <c r="G2" s="145"/>
      <c r="H2" s="145"/>
      <c r="I2" s="145"/>
      <c r="J2" s="145"/>
      <c r="K2" s="145"/>
      <c r="L2" s="145"/>
      <c r="M2" s="145"/>
      <c r="N2" s="145"/>
      <c r="O2" s="145"/>
      <c r="P2" s="145"/>
      <c r="Q2" s="145"/>
    </row>
    <row r="3" spans="2:19" ht="112.5" customHeight="1" x14ac:dyDescent="0.2">
      <c r="B3" s="139" t="s">
        <v>581</v>
      </c>
      <c r="C3" s="139"/>
      <c r="D3" s="139"/>
      <c r="E3" s="39" t="s">
        <v>0</v>
      </c>
      <c r="F3" s="38" t="s">
        <v>1</v>
      </c>
      <c r="G3" s="38" t="s">
        <v>2</v>
      </c>
      <c r="H3" s="39" t="s">
        <v>51</v>
      </c>
      <c r="I3" s="38" t="s">
        <v>4</v>
      </c>
      <c r="J3" s="38" t="s">
        <v>5</v>
      </c>
      <c r="K3" s="38" t="s">
        <v>6</v>
      </c>
      <c r="L3" s="38" t="s">
        <v>7</v>
      </c>
      <c r="M3" s="39" t="s">
        <v>8</v>
      </c>
      <c r="N3" s="39" t="s">
        <v>9</v>
      </c>
      <c r="O3" s="38" t="s">
        <v>10</v>
      </c>
      <c r="P3" s="38" t="s">
        <v>11</v>
      </c>
      <c r="Q3" s="39" t="s">
        <v>12</v>
      </c>
      <c r="R3" s="112" t="s">
        <v>852</v>
      </c>
      <c r="S3" s="112" t="s">
        <v>853</v>
      </c>
    </row>
    <row r="4" spans="2:19" ht="98.25" customHeight="1" x14ac:dyDescent="0.2">
      <c r="B4" s="137" t="s">
        <v>621</v>
      </c>
      <c r="C4" s="137" t="s">
        <v>623</v>
      </c>
      <c r="D4" s="137" t="s">
        <v>622</v>
      </c>
      <c r="E4" s="179">
        <v>1</v>
      </c>
      <c r="F4" s="180" t="s">
        <v>578</v>
      </c>
      <c r="G4" s="184" t="s">
        <v>13</v>
      </c>
      <c r="H4" s="13" t="s">
        <v>579</v>
      </c>
      <c r="I4" s="137" t="s">
        <v>103</v>
      </c>
      <c r="J4" s="137" t="s">
        <v>55</v>
      </c>
      <c r="K4" s="137" t="s">
        <v>55</v>
      </c>
      <c r="L4" s="137" t="s">
        <v>207</v>
      </c>
      <c r="M4" s="25" t="s">
        <v>479</v>
      </c>
      <c r="N4" s="25" t="s">
        <v>480</v>
      </c>
      <c r="O4" s="137" t="s">
        <v>192</v>
      </c>
      <c r="P4" s="137" t="s">
        <v>193</v>
      </c>
      <c r="Q4" s="141" t="s">
        <v>194</v>
      </c>
      <c r="R4" s="73"/>
      <c r="S4" s="73"/>
    </row>
    <row r="5" spans="2:19" ht="84" customHeight="1" x14ac:dyDescent="0.2">
      <c r="B5" s="137"/>
      <c r="C5" s="137"/>
      <c r="D5" s="137"/>
      <c r="E5" s="179"/>
      <c r="F5" s="180"/>
      <c r="G5" s="184"/>
      <c r="H5" s="13" t="s">
        <v>481</v>
      </c>
      <c r="I5" s="137"/>
      <c r="J5" s="137"/>
      <c r="K5" s="137"/>
      <c r="L5" s="137"/>
      <c r="M5" s="25" t="s">
        <v>205</v>
      </c>
      <c r="N5" s="25" t="s">
        <v>482</v>
      </c>
      <c r="O5" s="137"/>
      <c r="P5" s="137"/>
      <c r="Q5" s="141"/>
      <c r="R5" s="73"/>
      <c r="S5" s="73"/>
    </row>
    <row r="6" spans="2:19" ht="90.75" x14ac:dyDescent="0.2">
      <c r="B6" s="137"/>
      <c r="C6" s="137"/>
      <c r="D6" s="137"/>
      <c r="E6" s="179">
        <v>2</v>
      </c>
      <c r="F6" s="180" t="s">
        <v>483</v>
      </c>
      <c r="G6" s="184"/>
      <c r="H6" s="143" t="s">
        <v>49</v>
      </c>
      <c r="I6" s="137" t="s">
        <v>103</v>
      </c>
      <c r="J6" s="137" t="s">
        <v>24</v>
      </c>
      <c r="K6" s="137" t="s">
        <v>82</v>
      </c>
      <c r="L6" s="137" t="s">
        <v>195</v>
      </c>
      <c r="M6" s="25" t="s">
        <v>196</v>
      </c>
      <c r="N6" s="25" t="s">
        <v>848</v>
      </c>
      <c r="O6" s="24" t="s">
        <v>197</v>
      </c>
      <c r="P6" s="137" t="s">
        <v>193</v>
      </c>
      <c r="Q6" s="25" t="s">
        <v>194</v>
      </c>
      <c r="R6" s="73"/>
      <c r="S6" s="73"/>
    </row>
    <row r="7" spans="2:19" ht="90.75" x14ac:dyDescent="0.2">
      <c r="B7" s="137"/>
      <c r="C7" s="137"/>
      <c r="D7" s="137"/>
      <c r="E7" s="179"/>
      <c r="F7" s="180"/>
      <c r="G7" s="184"/>
      <c r="H7" s="143"/>
      <c r="I7" s="137"/>
      <c r="J7" s="137"/>
      <c r="K7" s="137"/>
      <c r="L7" s="137"/>
      <c r="M7" s="25" t="s">
        <v>198</v>
      </c>
      <c r="N7" s="25" t="s">
        <v>199</v>
      </c>
      <c r="O7" s="24" t="s">
        <v>200</v>
      </c>
      <c r="P7" s="137"/>
      <c r="Q7" s="25" t="s">
        <v>194</v>
      </c>
      <c r="R7" s="73"/>
      <c r="S7" s="73"/>
    </row>
    <row r="8" spans="2:19" ht="90.75" x14ac:dyDescent="0.2">
      <c r="B8" s="137"/>
      <c r="C8" s="137"/>
      <c r="D8" s="137"/>
      <c r="E8" s="179"/>
      <c r="F8" s="180"/>
      <c r="G8" s="184"/>
      <c r="H8" s="143"/>
      <c r="I8" s="137"/>
      <c r="J8" s="137"/>
      <c r="K8" s="137"/>
      <c r="L8" s="137"/>
      <c r="M8" s="25" t="s">
        <v>849</v>
      </c>
      <c r="N8" s="25" t="s">
        <v>201</v>
      </c>
      <c r="O8" s="24" t="s">
        <v>197</v>
      </c>
      <c r="P8" s="137"/>
      <c r="Q8" s="25" t="s">
        <v>194</v>
      </c>
      <c r="R8" s="73"/>
      <c r="S8" s="73"/>
    </row>
    <row r="9" spans="2:19" ht="156" customHeight="1" x14ac:dyDescent="0.2">
      <c r="B9" s="137"/>
      <c r="C9" s="137"/>
      <c r="D9" s="137"/>
      <c r="E9" s="179"/>
      <c r="F9" s="180"/>
      <c r="G9" s="184"/>
      <c r="H9" s="26" t="s">
        <v>202</v>
      </c>
      <c r="I9" s="137"/>
      <c r="J9" s="137"/>
      <c r="K9" s="137"/>
      <c r="L9" s="137"/>
      <c r="M9" s="25" t="s">
        <v>850</v>
      </c>
      <c r="N9" s="25" t="s">
        <v>203</v>
      </c>
      <c r="O9" s="24" t="s">
        <v>484</v>
      </c>
      <c r="P9" s="137"/>
      <c r="Q9" s="25" t="s">
        <v>485</v>
      </c>
      <c r="R9" s="73"/>
      <c r="S9" s="73"/>
    </row>
    <row r="10" spans="2:19" ht="156" customHeight="1" x14ac:dyDescent="0.2">
      <c r="B10" s="137"/>
      <c r="C10" s="137"/>
      <c r="D10" s="137"/>
      <c r="E10" s="179"/>
      <c r="F10" s="180"/>
      <c r="G10" s="184"/>
      <c r="H10" s="26" t="s">
        <v>204</v>
      </c>
      <c r="I10" s="137"/>
      <c r="J10" s="137"/>
      <c r="K10" s="137"/>
      <c r="L10" s="137"/>
      <c r="M10" s="25" t="s">
        <v>205</v>
      </c>
      <c r="N10" s="25" t="s">
        <v>206</v>
      </c>
      <c r="O10" s="24" t="s">
        <v>486</v>
      </c>
      <c r="P10" s="137"/>
      <c r="Q10" s="25" t="s">
        <v>485</v>
      </c>
      <c r="R10" s="73"/>
      <c r="S10" s="73"/>
    </row>
    <row r="11" spans="2:19" ht="90.75" customHeight="1" x14ac:dyDescent="0.2">
      <c r="B11" s="137"/>
      <c r="C11" s="137"/>
      <c r="D11" s="137"/>
      <c r="E11" s="183">
        <v>3</v>
      </c>
      <c r="F11" s="181" t="s">
        <v>661</v>
      </c>
      <c r="G11" s="184"/>
      <c r="H11" s="181" t="s">
        <v>660</v>
      </c>
      <c r="I11" s="137" t="s">
        <v>103</v>
      </c>
      <c r="J11" s="137" t="s">
        <v>24</v>
      </c>
      <c r="K11" s="137" t="s">
        <v>82</v>
      </c>
      <c r="L11" s="137" t="s">
        <v>207</v>
      </c>
      <c r="M11" s="25" t="s">
        <v>656</v>
      </c>
      <c r="N11" s="141" t="s">
        <v>659</v>
      </c>
      <c r="O11" s="27" t="s">
        <v>658</v>
      </c>
      <c r="P11" s="137" t="s">
        <v>193</v>
      </c>
      <c r="Q11" s="141" t="s">
        <v>851</v>
      </c>
      <c r="R11" s="73"/>
      <c r="S11" s="73"/>
    </row>
    <row r="12" spans="2:19" ht="90.75" customHeight="1" x14ac:dyDescent="0.2">
      <c r="B12" s="137"/>
      <c r="C12" s="137"/>
      <c r="D12" s="137"/>
      <c r="E12" s="183"/>
      <c r="F12" s="181"/>
      <c r="G12" s="184"/>
      <c r="H12" s="181"/>
      <c r="I12" s="137"/>
      <c r="J12" s="137"/>
      <c r="K12" s="137"/>
      <c r="L12" s="137"/>
      <c r="M12" s="25" t="s">
        <v>656</v>
      </c>
      <c r="N12" s="141"/>
      <c r="O12" s="27" t="s">
        <v>657</v>
      </c>
      <c r="P12" s="137"/>
      <c r="Q12" s="141"/>
      <c r="R12" s="73"/>
      <c r="S12" s="73"/>
    </row>
    <row r="13" spans="2:19" ht="90.75" customHeight="1" x14ac:dyDescent="0.2">
      <c r="B13" s="137"/>
      <c r="C13" s="137"/>
      <c r="D13" s="137"/>
      <c r="E13" s="183"/>
      <c r="F13" s="181"/>
      <c r="G13" s="184"/>
      <c r="H13" s="181"/>
      <c r="I13" s="137"/>
      <c r="J13" s="137"/>
      <c r="K13" s="137"/>
      <c r="L13" s="137"/>
      <c r="M13" s="30" t="s">
        <v>656</v>
      </c>
      <c r="N13" s="141"/>
      <c r="O13" s="27" t="s">
        <v>651</v>
      </c>
      <c r="P13" s="137"/>
      <c r="Q13" s="141"/>
      <c r="R13" s="73"/>
      <c r="S13" s="73"/>
    </row>
    <row r="14" spans="2:19" ht="42.75" x14ac:dyDescent="0.2">
      <c r="B14" s="137"/>
      <c r="C14" s="137"/>
      <c r="D14" s="137"/>
      <c r="E14" s="183">
        <v>4</v>
      </c>
      <c r="F14" s="181" t="s">
        <v>655</v>
      </c>
      <c r="G14" s="184"/>
      <c r="H14" s="13" t="s">
        <v>654</v>
      </c>
      <c r="I14" s="182" t="s">
        <v>103</v>
      </c>
      <c r="J14" s="182" t="s">
        <v>24</v>
      </c>
      <c r="K14" s="182" t="s">
        <v>653</v>
      </c>
      <c r="L14" s="182" t="s">
        <v>207</v>
      </c>
      <c r="M14" s="28" t="s">
        <v>652</v>
      </c>
      <c r="N14" s="28" t="s">
        <v>647</v>
      </c>
      <c r="O14" s="141" t="s">
        <v>651</v>
      </c>
      <c r="P14" s="182" t="s">
        <v>193</v>
      </c>
      <c r="Q14" s="141" t="s">
        <v>650</v>
      </c>
      <c r="R14" s="73"/>
      <c r="S14" s="73"/>
    </row>
    <row r="15" spans="2:19" ht="42.75" x14ac:dyDescent="0.2">
      <c r="B15" s="137"/>
      <c r="C15" s="137"/>
      <c r="D15" s="137"/>
      <c r="E15" s="183"/>
      <c r="F15" s="181"/>
      <c r="G15" s="184"/>
      <c r="H15" s="13" t="s">
        <v>649</v>
      </c>
      <c r="I15" s="182"/>
      <c r="J15" s="182"/>
      <c r="K15" s="182"/>
      <c r="L15" s="182"/>
      <c r="M15" s="28" t="s">
        <v>648</v>
      </c>
      <c r="N15" s="28" t="s">
        <v>647</v>
      </c>
      <c r="O15" s="141"/>
      <c r="P15" s="182"/>
      <c r="Q15" s="141"/>
      <c r="R15" s="73"/>
      <c r="S15" s="73"/>
    </row>
    <row r="16" spans="2:19" ht="75" customHeight="1" x14ac:dyDescent="0.2">
      <c r="B16" s="137"/>
      <c r="C16" s="137"/>
      <c r="D16" s="137"/>
      <c r="E16" s="56">
        <v>5</v>
      </c>
      <c r="F16" s="5" t="s">
        <v>646</v>
      </c>
      <c r="G16" s="184"/>
      <c r="H16" s="5" t="s">
        <v>645</v>
      </c>
      <c r="I16" s="3" t="s">
        <v>103</v>
      </c>
      <c r="J16" s="3" t="s">
        <v>24</v>
      </c>
      <c r="K16" s="3" t="s">
        <v>82</v>
      </c>
      <c r="L16" s="3" t="s">
        <v>207</v>
      </c>
      <c r="M16" s="28" t="s">
        <v>644</v>
      </c>
      <c r="N16" s="28" t="s">
        <v>643</v>
      </c>
      <c r="O16" s="28" t="s">
        <v>642</v>
      </c>
      <c r="P16" s="3" t="s">
        <v>193</v>
      </c>
      <c r="Q16" s="28" t="s">
        <v>642</v>
      </c>
      <c r="R16" s="73"/>
      <c r="S16" s="73"/>
    </row>
    <row r="17" spans="2:13" x14ac:dyDescent="0.2">
      <c r="B17" s="15"/>
      <c r="C17" s="15"/>
      <c r="D17" s="15"/>
      <c r="H17" s="19"/>
      <c r="I17" s="15"/>
      <c r="J17" s="15"/>
      <c r="K17" s="15"/>
      <c r="L17" s="15"/>
      <c r="M17" s="19"/>
    </row>
    <row r="18" spans="2:13" ht="15" customHeight="1" x14ac:dyDescent="0.2">
      <c r="B18" s="15"/>
      <c r="C18" s="15"/>
      <c r="D18" s="15"/>
      <c r="H18" s="19"/>
      <c r="I18" s="19"/>
      <c r="J18" s="19"/>
      <c r="K18" s="19"/>
      <c r="L18" s="19"/>
      <c r="M18" s="19"/>
    </row>
    <row r="19" spans="2:13" x14ac:dyDescent="0.2">
      <c r="B19" s="15"/>
      <c r="C19" s="15"/>
      <c r="D19" s="15"/>
    </row>
    <row r="20" spans="2:13" ht="15" customHeight="1" x14ac:dyDescent="0.2">
      <c r="B20" s="175"/>
      <c r="C20" s="31"/>
      <c r="D20" s="175"/>
    </row>
    <row r="21" spans="2:13" x14ac:dyDescent="0.2">
      <c r="B21" s="175"/>
      <c r="C21" s="31"/>
      <c r="D21" s="175"/>
    </row>
    <row r="22" spans="2:13" x14ac:dyDescent="0.2">
      <c r="B22" s="174"/>
      <c r="C22" s="51"/>
      <c r="D22" s="174"/>
    </row>
    <row r="23" spans="2:13" x14ac:dyDescent="0.2">
      <c r="B23" s="174"/>
      <c r="C23" s="51"/>
      <c r="D23" s="174"/>
    </row>
    <row r="24" spans="2:13" x14ac:dyDescent="0.2">
      <c r="B24" s="174"/>
      <c r="C24" s="51"/>
      <c r="D24" s="174"/>
    </row>
    <row r="25" spans="2:13" x14ac:dyDescent="0.2">
      <c r="B25" s="174"/>
      <c r="C25" s="51"/>
      <c r="D25" s="174"/>
    </row>
    <row r="26" spans="2:13" x14ac:dyDescent="0.2">
      <c r="B26" s="174"/>
      <c r="C26" s="51"/>
      <c r="D26" s="174"/>
    </row>
    <row r="27" spans="2:13" x14ac:dyDescent="0.2">
      <c r="B27" s="174"/>
      <c r="C27" s="51"/>
      <c r="D27" s="174"/>
    </row>
    <row r="28" spans="2:13" x14ac:dyDescent="0.2">
      <c r="B28" s="174"/>
      <c r="C28" s="51"/>
      <c r="D28" s="174"/>
    </row>
    <row r="29" spans="2:13" x14ac:dyDescent="0.2">
      <c r="B29" s="174"/>
      <c r="C29" s="51"/>
      <c r="D29" s="174"/>
    </row>
    <row r="30" spans="2:13" x14ac:dyDescent="0.2">
      <c r="B30" s="174"/>
      <c r="C30" s="51"/>
      <c r="D30" s="174"/>
    </row>
    <row r="31" spans="2:13" x14ac:dyDescent="0.2">
      <c r="B31" s="174"/>
      <c r="C31" s="51"/>
      <c r="D31" s="174"/>
    </row>
    <row r="32" spans="2:13" x14ac:dyDescent="0.2">
      <c r="B32" s="174"/>
      <c r="C32" s="51"/>
      <c r="D32" s="174"/>
    </row>
    <row r="33" spans="2:4" x14ac:dyDescent="0.2">
      <c r="B33" s="174"/>
      <c r="C33" s="51"/>
      <c r="D33" s="174"/>
    </row>
    <row r="34" spans="2:4" x14ac:dyDescent="0.2">
      <c r="B34" s="174"/>
      <c r="C34" s="51"/>
      <c r="D34" s="174"/>
    </row>
    <row r="35" spans="2:4" x14ac:dyDescent="0.2">
      <c r="B35" s="174"/>
      <c r="C35" s="51"/>
      <c r="D35" s="174"/>
    </row>
    <row r="36" spans="2:4" x14ac:dyDescent="0.2">
      <c r="B36" s="19"/>
      <c r="C36" s="19"/>
      <c r="D36" s="19"/>
    </row>
    <row r="37" spans="2:4" x14ac:dyDescent="0.2">
      <c r="B37" s="19"/>
      <c r="C37" s="19"/>
      <c r="D37" s="19"/>
    </row>
  </sheetData>
  <mergeCells count="46">
    <mergeCell ref="C4:C16"/>
    <mergeCell ref="P14:P15"/>
    <mergeCell ref="Q14:Q15"/>
    <mergeCell ref="N11:N13"/>
    <mergeCell ref="O4:O5"/>
    <mergeCell ref="P4:P5"/>
    <mergeCell ref="Q4:Q5"/>
    <mergeCell ref="P6:P10"/>
    <mergeCell ref="H6:H8"/>
    <mergeCell ref="I6:I10"/>
    <mergeCell ref="I4:I5"/>
    <mergeCell ref="G4:G16"/>
    <mergeCell ref="O14:O15"/>
    <mergeCell ref="P11:P13"/>
    <mergeCell ref="Q11:Q13"/>
    <mergeCell ref="D4:D16"/>
    <mergeCell ref="E14:E15"/>
    <mergeCell ref="F11:F13"/>
    <mergeCell ref="E11:E13"/>
    <mergeCell ref="H11:H13"/>
    <mergeCell ref="J6:J10"/>
    <mergeCell ref="I11:I13"/>
    <mergeCell ref="J11:J13"/>
    <mergeCell ref="L14:L15"/>
    <mergeCell ref="I14:I15"/>
    <mergeCell ref="J14:J15"/>
    <mergeCell ref="L6:L10"/>
    <mergeCell ref="L11:L13"/>
    <mergeCell ref="K6:K10"/>
    <mergeCell ref="K11:K13"/>
    <mergeCell ref="B22:B35"/>
    <mergeCell ref="D22:D35"/>
    <mergeCell ref="B2:Q2"/>
    <mergeCell ref="B3:D3"/>
    <mergeCell ref="B20:B21"/>
    <mergeCell ref="D20:D21"/>
    <mergeCell ref="E4:E5"/>
    <mergeCell ref="F4:F5"/>
    <mergeCell ref="J4:J5"/>
    <mergeCell ref="E6:E10"/>
    <mergeCell ref="F6:F10"/>
    <mergeCell ref="K4:K5"/>
    <mergeCell ref="L4:L5"/>
    <mergeCell ref="B4:B16"/>
    <mergeCell ref="F14:F15"/>
    <mergeCell ref="K14:K15"/>
  </mergeCells>
  <pageMargins left="0.7" right="0.7" top="0.75" bottom="0.75" header="0.3" footer="0.3"/>
  <pageSetup paperSize="9" scale="2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R35"/>
  <sheetViews>
    <sheetView topLeftCell="H1" zoomScale="70" zoomScaleNormal="70" zoomScaleSheetLayoutView="66" workbookViewId="0">
      <selection activeCell="Q4" sqref="Q4:R7"/>
    </sheetView>
  </sheetViews>
  <sheetFormatPr baseColWidth="10" defaultRowHeight="14.25" x14ac:dyDescent="0.2"/>
  <cols>
    <col min="1" max="1" width="16.42578125" style="18" customWidth="1"/>
    <col min="2" max="3" width="6.7109375" style="18" customWidth="1"/>
    <col min="4" max="4" width="6.28515625" style="18" customWidth="1"/>
    <col min="5" max="5" width="35.28515625" style="18" customWidth="1"/>
    <col min="6" max="6" width="4.5703125" style="18" customWidth="1"/>
    <col min="7" max="7" width="27.42578125" style="18" customWidth="1"/>
    <col min="8" max="11" width="3.7109375" style="18" bestFit="1" customWidth="1"/>
    <col min="12" max="12" width="34.140625" style="18" customWidth="1"/>
    <col min="13" max="13" width="18" style="18" customWidth="1"/>
    <col min="14" max="14" width="7" style="18" customWidth="1"/>
    <col min="15" max="15" width="3.7109375" style="18" bestFit="1" customWidth="1"/>
    <col min="16" max="16" width="22" style="18" customWidth="1"/>
    <col min="17" max="16384" width="11.42578125" style="18"/>
  </cols>
  <sheetData>
    <row r="2" spans="2:18" ht="83.25" customHeight="1" x14ac:dyDescent="0.2">
      <c r="B2" s="145" t="s">
        <v>600</v>
      </c>
      <c r="C2" s="145"/>
      <c r="D2" s="145"/>
      <c r="E2" s="145"/>
      <c r="F2" s="145"/>
      <c r="G2" s="145"/>
      <c r="H2" s="145"/>
      <c r="I2" s="145"/>
      <c r="J2" s="145"/>
      <c r="K2" s="145"/>
      <c r="L2" s="145"/>
      <c r="M2" s="145"/>
      <c r="N2" s="145"/>
      <c r="O2" s="145"/>
      <c r="P2" s="145"/>
    </row>
    <row r="3" spans="2:18" ht="98.25" customHeight="1" x14ac:dyDescent="0.2">
      <c r="B3" s="139" t="s">
        <v>581</v>
      </c>
      <c r="C3" s="139"/>
      <c r="D3" s="39" t="s">
        <v>0</v>
      </c>
      <c r="E3" s="38" t="s">
        <v>1</v>
      </c>
      <c r="F3" s="38" t="s">
        <v>488</v>
      </c>
      <c r="G3" s="39" t="s">
        <v>51</v>
      </c>
      <c r="H3" s="38" t="s">
        <v>4</v>
      </c>
      <c r="I3" s="38" t="s">
        <v>5</v>
      </c>
      <c r="J3" s="38" t="s">
        <v>6</v>
      </c>
      <c r="K3" s="38" t="s">
        <v>7</v>
      </c>
      <c r="L3" s="39" t="s">
        <v>8</v>
      </c>
      <c r="M3" s="39" t="s">
        <v>9</v>
      </c>
      <c r="N3" s="38" t="s">
        <v>10</v>
      </c>
      <c r="O3" s="38" t="s">
        <v>11</v>
      </c>
      <c r="P3" s="39" t="s">
        <v>12</v>
      </c>
      <c r="Q3" s="112" t="s">
        <v>852</v>
      </c>
      <c r="R3" s="112" t="s">
        <v>853</v>
      </c>
    </row>
    <row r="4" spans="2:18" ht="106.5" customHeight="1" x14ac:dyDescent="0.2">
      <c r="B4" s="137" t="s">
        <v>601</v>
      </c>
      <c r="C4" s="137" t="s">
        <v>602</v>
      </c>
      <c r="D4" s="25">
        <v>1</v>
      </c>
      <c r="E4" s="32" t="s">
        <v>641</v>
      </c>
      <c r="F4" s="137" t="s">
        <v>13</v>
      </c>
      <c r="G4" s="28" t="s">
        <v>640</v>
      </c>
      <c r="H4" s="24" t="s">
        <v>65</v>
      </c>
      <c r="I4" s="24" t="s">
        <v>66</v>
      </c>
      <c r="J4" s="24" t="s">
        <v>82</v>
      </c>
      <c r="K4" s="24" t="s">
        <v>18</v>
      </c>
      <c r="L4" s="25" t="s">
        <v>156</v>
      </c>
      <c r="M4" s="25" t="s">
        <v>67</v>
      </c>
      <c r="N4" s="24" t="s">
        <v>167</v>
      </c>
      <c r="O4" s="24" t="s">
        <v>35</v>
      </c>
      <c r="P4" s="25" t="s">
        <v>70</v>
      </c>
      <c r="Q4" s="73"/>
      <c r="R4" s="73"/>
    </row>
    <row r="5" spans="2:18" ht="98.25" customHeight="1" x14ac:dyDescent="0.2">
      <c r="B5" s="137"/>
      <c r="C5" s="137"/>
      <c r="D5" s="25">
        <v>2</v>
      </c>
      <c r="E5" s="25" t="s">
        <v>639</v>
      </c>
      <c r="F5" s="137"/>
      <c r="G5" s="28" t="s">
        <v>157</v>
      </c>
      <c r="H5" s="24" t="s">
        <v>71</v>
      </c>
      <c r="I5" s="24" t="s">
        <v>158</v>
      </c>
      <c r="J5" s="24" t="s">
        <v>55</v>
      </c>
      <c r="K5" s="24" t="s">
        <v>18</v>
      </c>
      <c r="L5" s="25" t="s">
        <v>159</v>
      </c>
      <c r="M5" s="25" t="s">
        <v>160</v>
      </c>
      <c r="N5" s="24" t="s">
        <v>167</v>
      </c>
      <c r="O5" s="24" t="s">
        <v>35</v>
      </c>
      <c r="P5" s="25" t="s">
        <v>161</v>
      </c>
      <c r="Q5" s="73"/>
      <c r="R5" s="73"/>
    </row>
    <row r="6" spans="2:18" ht="129.75" customHeight="1" x14ac:dyDescent="0.2">
      <c r="B6" s="137"/>
      <c r="C6" s="137"/>
      <c r="D6" s="25">
        <v>3</v>
      </c>
      <c r="E6" s="25" t="s">
        <v>638</v>
      </c>
      <c r="F6" s="137"/>
      <c r="G6" s="28" t="s">
        <v>637</v>
      </c>
      <c r="H6" s="24" t="s">
        <v>162</v>
      </c>
      <c r="I6" s="24" t="s">
        <v>66</v>
      </c>
      <c r="J6" s="24" t="s">
        <v>82</v>
      </c>
      <c r="K6" s="24" t="s">
        <v>18</v>
      </c>
      <c r="L6" s="25" t="s">
        <v>163</v>
      </c>
      <c r="M6" s="25" t="s">
        <v>164</v>
      </c>
      <c r="N6" s="24" t="s">
        <v>167</v>
      </c>
      <c r="O6" s="24" t="s">
        <v>35</v>
      </c>
      <c r="P6" s="25" t="s">
        <v>165</v>
      </c>
      <c r="Q6" s="73"/>
      <c r="R6" s="73"/>
    </row>
    <row r="7" spans="2:18" ht="135.75" customHeight="1" x14ac:dyDescent="0.2">
      <c r="B7" s="137"/>
      <c r="C7" s="137"/>
      <c r="D7" s="25">
        <v>4</v>
      </c>
      <c r="E7" s="25" t="s">
        <v>636</v>
      </c>
      <c r="F7" s="137"/>
      <c r="G7" s="28" t="s">
        <v>290</v>
      </c>
      <c r="H7" s="24" t="s">
        <v>71</v>
      </c>
      <c r="I7" s="24" t="s">
        <v>76</v>
      </c>
      <c r="J7" s="24" t="s">
        <v>55</v>
      </c>
      <c r="K7" s="24" t="s">
        <v>18</v>
      </c>
      <c r="L7" s="25" t="s">
        <v>166</v>
      </c>
      <c r="M7" s="25" t="s">
        <v>291</v>
      </c>
      <c r="N7" s="24" t="s">
        <v>167</v>
      </c>
      <c r="O7" s="24" t="s">
        <v>35</v>
      </c>
      <c r="P7" s="25" t="s">
        <v>78</v>
      </c>
      <c r="Q7" s="73"/>
      <c r="R7" s="73"/>
    </row>
    <row r="8" spans="2:18" x14ac:dyDescent="0.2">
      <c r="B8" s="15"/>
      <c r="C8" s="15"/>
      <c r="D8" s="19"/>
      <c r="E8" s="19"/>
    </row>
    <row r="9" spans="2:18" x14ac:dyDescent="0.2">
      <c r="B9" s="15"/>
      <c r="C9" s="15"/>
      <c r="D9" s="19"/>
      <c r="E9" s="19"/>
    </row>
    <row r="10" spans="2:18" x14ac:dyDescent="0.2">
      <c r="B10" s="15"/>
      <c r="C10" s="15"/>
      <c r="D10" s="19"/>
      <c r="E10" s="19"/>
    </row>
    <row r="11" spans="2:18" x14ac:dyDescent="0.2">
      <c r="B11" s="15"/>
      <c r="C11" s="15"/>
      <c r="D11" s="19"/>
      <c r="E11" s="19"/>
    </row>
    <row r="12" spans="2:18" x14ac:dyDescent="0.2">
      <c r="B12" s="15"/>
      <c r="C12" s="15"/>
      <c r="D12" s="19"/>
      <c r="E12" s="19"/>
    </row>
    <row r="13" spans="2:18" x14ac:dyDescent="0.2">
      <c r="B13" s="15"/>
      <c r="C13" s="15"/>
      <c r="D13" s="19"/>
      <c r="E13" s="19"/>
    </row>
    <row r="14" spans="2:18" x14ac:dyDescent="0.2">
      <c r="B14" s="15"/>
      <c r="C14" s="15"/>
      <c r="D14" s="19"/>
      <c r="E14" s="19"/>
    </row>
    <row r="15" spans="2:18" x14ac:dyDescent="0.2">
      <c r="B15" s="15"/>
      <c r="C15" s="15"/>
      <c r="D15" s="19"/>
      <c r="E15" s="19"/>
    </row>
    <row r="16" spans="2:18" x14ac:dyDescent="0.2">
      <c r="B16" s="15"/>
      <c r="C16" s="15"/>
      <c r="D16" s="19"/>
      <c r="E16" s="19"/>
    </row>
    <row r="17" spans="2:5" x14ac:dyDescent="0.2">
      <c r="B17" s="15"/>
      <c r="C17" s="15"/>
      <c r="D17" s="19"/>
      <c r="E17" s="19"/>
    </row>
    <row r="18" spans="2:5" x14ac:dyDescent="0.2">
      <c r="B18" s="175"/>
      <c r="C18" s="175"/>
      <c r="D18" s="19"/>
      <c r="E18" s="19"/>
    </row>
    <row r="19" spans="2:5" x14ac:dyDescent="0.2">
      <c r="B19" s="175"/>
      <c r="C19" s="175"/>
      <c r="D19" s="19"/>
      <c r="E19" s="19"/>
    </row>
    <row r="20" spans="2:5" x14ac:dyDescent="0.2">
      <c r="B20" s="174"/>
      <c r="C20" s="174"/>
      <c r="D20" s="19"/>
      <c r="E20" s="19"/>
    </row>
    <row r="21" spans="2:5" x14ac:dyDescent="0.2">
      <c r="B21" s="174"/>
      <c r="C21" s="174"/>
      <c r="D21" s="19"/>
      <c r="E21" s="19"/>
    </row>
    <row r="22" spans="2:5" x14ac:dyDescent="0.2">
      <c r="B22" s="174"/>
      <c r="C22" s="174"/>
      <c r="D22" s="19"/>
      <c r="E22" s="19"/>
    </row>
    <row r="23" spans="2:5" x14ac:dyDescent="0.2">
      <c r="B23" s="174"/>
      <c r="C23" s="174"/>
      <c r="D23" s="19"/>
      <c r="E23" s="19"/>
    </row>
    <row r="24" spans="2:5" x14ac:dyDescent="0.2">
      <c r="B24" s="174"/>
      <c r="C24" s="174"/>
      <c r="D24" s="19"/>
      <c r="E24" s="19"/>
    </row>
    <row r="25" spans="2:5" x14ac:dyDescent="0.2">
      <c r="B25" s="174"/>
      <c r="C25" s="174"/>
      <c r="D25" s="19"/>
      <c r="E25" s="19"/>
    </row>
    <row r="26" spans="2:5" x14ac:dyDescent="0.2">
      <c r="B26" s="174"/>
      <c r="C26" s="174"/>
      <c r="D26" s="19"/>
      <c r="E26" s="19"/>
    </row>
    <row r="27" spans="2:5" x14ac:dyDescent="0.2">
      <c r="B27" s="174"/>
      <c r="C27" s="174"/>
      <c r="D27" s="19"/>
      <c r="E27" s="19"/>
    </row>
    <row r="28" spans="2:5" x14ac:dyDescent="0.2">
      <c r="B28" s="174"/>
      <c r="C28" s="174"/>
      <c r="D28" s="19"/>
      <c r="E28" s="19"/>
    </row>
    <row r="29" spans="2:5" x14ac:dyDescent="0.2">
      <c r="B29" s="174"/>
      <c r="C29" s="174"/>
      <c r="D29" s="19"/>
      <c r="E29" s="19"/>
    </row>
    <row r="30" spans="2:5" x14ac:dyDescent="0.2">
      <c r="B30" s="174"/>
      <c r="C30" s="174"/>
      <c r="D30" s="19"/>
      <c r="E30" s="19"/>
    </row>
    <row r="31" spans="2:5" x14ac:dyDescent="0.2">
      <c r="B31" s="174"/>
      <c r="C31" s="174"/>
      <c r="D31" s="19"/>
      <c r="E31" s="19"/>
    </row>
    <row r="32" spans="2:5" x14ac:dyDescent="0.2">
      <c r="B32" s="174"/>
      <c r="C32" s="174"/>
      <c r="D32" s="19"/>
      <c r="E32" s="19"/>
    </row>
    <row r="33" spans="2:5" x14ac:dyDescent="0.2">
      <c r="B33" s="174"/>
      <c r="C33" s="174"/>
      <c r="D33" s="19"/>
      <c r="E33" s="19"/>
    </row>
    <row r="34" spans="2:5" x14ac:dyDescent="0.2">
      <c r="B34" s="19"/>
      <c r="C34" s="19"/>
      <c r="D34" s="19"/>
      <c r="E34" s="19"/>
    </row>
    <row r="35" spans="2:5" x14ac:dyDescent="0.2">
      <c r="B35" s="19"/>
      <c r="C35" s="19"/>
      <c r="D35" s="19"/>
      <c r="E35" s="19"/>
    </row>
  </sheetData>
  <mergeCells count="9">
    <mergeCell ref="F4:F7"/>
    <mergeCell ref="B18:B19"/>
    <mergeCell ref="C18:C19"/>
    <mergeCell ref="B2:P2"/>
    <mergeCell ref="B20:B33"/>
    <mergeCell ref="C20:C33"/>
    <mergeCell ref="B3:C3"/>
    <mergeCell ref="B4:B7"/>
    <mergeCell ref="C4:C7"/>
  </mergeCells>
  <pageMargins left="0.7" right="0.7" top="0.75" bottom="0.75" header="0.3" footer="0.3"/>
  <pageSetup paperSize="9" scale="4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C2:S10"/>
  <sheetViews>
    <sheetView showGridLines="0" topLeftCell="G1" zoomScale="70" zoomScaleNormal="70" zoomScaleSheetLayoutView="100" workbookViewId="0">
      <selection activeCell="R4" sqref="R4:S10"/>
    </sheetView>
  </sheetViews>
  <sheetFormatPr baseColWidth="10" defaultRowHeight="14.25" x14ac:dyDescent="0.2"/>
  <cols>
    <col min="1" max="2" width="3.28515625" style="18" customWidth="1"/>
    <col min="3" max="4" width="7.5703125" style="18" customWidth="1"/>
    <col min="5" max="5" width="5.42578125" style="18" customWidth="1"/>
    <col min="6" max="6" width="34.7109375" style="18" customWidth="1"/>
    <col min="7" max="7" width="5" style="18" customWidth="1"/>
    <col min="8" max="8" width="40.5703125" style="18" customWidth="1"/>
    <col min="9" max="10" width="3.7109375" style="18" bestFit="1" customWidth="1"/>
    <col min="11" max="11" width="3.42578125" style="18" customWidth="1"/>
    <col min="12" max="12" width="6.140625" style="18" customWidth="1"/>
    <col min="13" max="13" width="37.140625" style="18" customWidth="1"/>
    <col min="14" max="14" width="31" style="18" customWidth="1"/>
    <col min="15" max="16" width="3.7109375" style="18" bestFit="1" customWidth="1"/>
    <col min="17" max="17" width="30.28515625" style="18" bestFit="1" customWidth="1"/>
    <col min="18" max="16384" width="11.42578125" style="18"/>
  </cols>
  <sheetData>
    <row r="2" spans="3:19" ht="83.25" customHeight="1" x14ac:dyDescent="0.2">
      <c r="C2" s="145" t="s">
        <v>585</v>
      </c>
      <c r="D2" s="145"/>
      <c r="E2" s="145"/>
      <c r="F2" s="145"/>
      <c r="G2" s="145"/>
      <c r="H2" s="145"/>
      <c r="I2" s="145"/>
      <c r="J2" s="145"/>
      <c r="K2" s="145"/>
      <c r="L2" s="145"/>
      <c r="M2" s="145"/>
      <c r="N2" s="145"/>
      <c r="O2" s="145"/>
      <c r="P2" s="145"/>
      <c r="Q2" s="145"/>
    </row>
    <row r="3" spans="3:19" ht="88.5" customHeight="1" x14ac:dyDescent="0.2">
      <c r="C3" s="139" t="s">
        <v>581</v>
      </c>
      <c r="D3" s="139"/>
      <c r="E3" s="39" t="s">
        <v>487</v>
      </c>
      <c r="F3" s="39" t="s">
        <v>1</v>
      </c>
      <c r="G3" s="38" t="s">
        <v>488</v>
      </c>
      <c r="H3" s="39" t="s">
        <v>51</v>
      </c>
      <c r="I3" s="38" t="s">
        <v>4</v>
      </c>
      <c r="J3" s="38" t="s">
        <v>5</v>
      </c>
      <c r="K3" s="38" t="s">
        <v>6</v>
      </c>
      <c r="L3" s="38" t="s">
        <v>7</v>
      </c>
      <c r="M3" s="39" t="s">
        <v>8</v>
      </c>
      <c r="N3" s="39" t="s">
        <v>9</v>
      </c>
      <c r="O3" s="38" t="s">
        <v>10</v>
      </c>
      <c r="P3" s="38" t="s">
        <v>11</v>
      </c>
      <c r="Q3" s="39" t="s">
        <v>12</v>
      </c>
      <c r="R3" s="112" t="s">
        <v>852</v>
      </c>
      <c r="S3" s="112" t="s">
        <v>853</v>
      </c>
    </row>
    <row r="4" spans="3:19" ht="62.25" customHeight="1" x14ac:dyDescent="0.2">
      <c r="C4" s="137" t="s">
        <v>582</v>
      </c>
      <c r="D4" s="137" t="s">
        <v>583</v>
      </c>
      <c r="E4" s="141">
        <v>1</v>
      </c>
      <c r="F4" s="143" t="s">
        <v>577</v>
      </c>
      <c r="G4" s="187" t="s">
        <v>13</v>
      </c>
      <c r="H4" s="28" t="s">
        <v>14</v>
      </c>
      <c r="I4" s="186" t="s">
        <v>15</v>
      </c>
      <c r="J4" s="186" t="s">
        <v>16</v>
      </c>
      <c r="K4" s="186" t="s">
        <v>17</v>
      </c>
      <c r="L4" s="186" t="s">
        <v>18</v>
      </c>
      <c r="M4" s="142" t="s">
        <v>19</v>
      </c>
      <c r="N4" s="142" t="s">
        <v>20</v>
      </c>
      <c r="O4" s="137" t="s">
        <v>63</v>
      </c>
      <c r="P4" s="186" t="s">
        <v>635</v>
      </c>
      <c r="Q4" s="142" t="s">
        <v>21</v>
      </c>
      <c r="R4" s="73"/>
      <c r="S4" s="73"/>
    </row>
    <row r="5" spans="3:19" ht="79.5" customHeight="1" x14ac:dyDescent="0.2">
      <c r="C5" s="137"/>
      <c r="D5" s="137"/>
      <c r="E5" s="141"/>
      <c r="F5" s="143"/>
      <c r="G5" s="187"/>
      <c r="H5" s="28" t="s">
        <v>22</v>
      </c>
      <c r="I5" s="186"/>
      <c r="J5" s="186"/>
      <c r="K5" s="186"/>
      <c r="L5" s="186"/>
      <c r="M5" s="142"/>
      <c r="N5" s="142"/>
      <c r="O5" s="137"/>
      <c r="P5" s="186"/>
      <c r="Q5" s="142"/>
      <c r="R5" s="73"/>
      <c r="S5" s="73"/>
    </row>
    <row r="6" spans="3:19" ht="75" customHeight="1" x14ac:dyDescent="0.2">
      <c r="C6" s="137"/>
      <c r="D6" s="137"/>
      <c r="E6" s="141">
        <v>2</v>
      </c>
      <c r="F6" s="185" t="s">
        <v>234</v>
      </c>
      <c r="G6" s="187"/>
      <c r="H6" s="1" t="s">
        <v>23</v>
      </c>
      <c r="I6" s="137" t="s">
        <v>15</v>
      </c>
      <c r="J6" s="137" t="s">
        <v>24</v>
      </c>
      <c r="K6" s="137" t="s">
        <v>17</v>
      </c>
      <c r="L6" s="137" t="s">
        <v>18</v>
      </c>
      <c r="M6" s="7" t="s">
        <v>25</v>
      </c>
      <c r="N6" s="142" t="s">
        <v>26</v>
      </c>
      <c r="O6" s="137"/>
      <c r="P6" s="137" t="s">
        <v>27</v>
      </c>
      <c r="Q6" s="142" t="s">
        <v>28</v>
      </c>
      <c r="R6" s="73"/>
      <c r="S6" s="73"/>
    </row>
    <row r="7" spans="3:19" ht="83.25" customHeight="1" x14ac:dyDescent="0.2">
      <c r="C7" s="137"/>
      <c r="D7" s="137"/>
      <c r="E7" s="141"/>
      <c r="F7" s="185"/>
      <c r="G7" s="187"/>
      <c r="H7" s="1" t="s">
        <v>29</v>
      </c>
      <c r="I7" s="137"/>
      <c r="J7" s="137"/>
      <c r="K7" s="137"/>
      <c r="L7" s="137"/>
      <c r="M7" s="7" t="s">
        <v>30</v>
      </c>
      <c r="N7" s="142"/>
      <c r="O7" s="137"/>
      <c r="P7" s="137"/>
      <c r="Q7" s="142"/>
      <c r="R7" s="73"/>
      <c r="S7" s="73"/>
    </row>
    <row r="8" spans="3:19" ht="150.75" customHeight="1" x14ac:dyDescent="0.2">
      <c r="C8" s="137"/>
      <c r="D8" s="137"/>
      <c r="E8" s="25">
        <v>3</v>
      </c>
      <c r="F8" s="13" t="s">
        <v>319</v>
      </c>
      <c r="G8" s="187"/>
      <c r="H8" s="28" t="s">
        <v>31</v>
      </c>
      <c r="I8" s="27" t="s">
        <v>32</v>
      </c>
      <c r="J8" s="27" t="s">
        <v>24</v>
      </c>
      <c r="K8" s="27" t="s">
        <v>17</v>
      </c>
      <c r="L8" s="27" t="s">
        <v>18</v>
      </c>
      <c r="M8" s="28" t="s">
        <v>33</v>
      </c>
      <c r="N8" s="28" t="s">
        <v>34</v>
      </c>
      <c r="O8" s="137"/>
      <c r="P8" s="27" t="s">
        <v>35</v>
      </c>
      <c r="Q8" s="28" t="s">
        <v>36</v>
      </c>
      <c r="R8" s="73"/>
      <c r="S8" s="73"/>
    </row>
    <row r="9" spans="3:19" ht="92.25" customHeight="1" x14ac:dyDescent="0.2">
      <c r="C9" s="137"/>
      <c r="D9" s="137"/>
      <c r="E9" s="141">
        <v>4</v>
      </c>
      <c r="F9" s="143" t="s">
        <v>83</v>
      </c>
      <c r="G9" s="187"/>
      <c r="H9" s="28" t="s">
        <v>37</v>
      </c>
      <c r="I9" s="137" t="s">
        <v>32</v>
      </c>
      <c r="J9" s="137" t="s">
        <v>24</v>
      </c>
      <c r="K9" s="137" t="s">
        <v>17</v>
      </c>
      <c r="L9" s="137" t="s">
        <v>18</v>
      </c>
      <c r="M9" s="28" t="s">
        <v>580</v>
      </c>
      <c r="N9" s="28" t="s">
        <v>38</v>
      </c>
      <c r="O9" s="137"/>
      <c r="P9" s="137" t="s">
        <v>35</v>
      </c>
      <c r="Q9" s="28" t="s">
        <v>39</v>
      </c>
      <c r="R9" s="73"/>
      <c r="S9" s="73"/>
    </row>
    <row r="10" spans="3:19" ht="57" x14ac:dyDescent="0.2">
      <c r="C10" s="137"/>
      <c r="D10" s="137"/>
      <c r="E10" s="141"/>
      <c r="F10" s="143"/>
      <c r="G10" s="187"/>
      <c r="H10" s="28" t="s">
        <v>40</v>
      </c>
      <c r="I10" s="137"/>
      <c r="J10" s="137"/>
      <c r="K10" s="137"/>
      <c r="L10" s="137"/>
      <c r="M10" s="28" t="s">
        <v>41</v>
      </c>
      <c r="N10" s="28" t="s">
        <v>42</v>
      </c>
      <c r="O10" s="137"/>
      <c r="P10" s="137"/>
      <c r="Q10" s="28" t="s">
        <v>43</v>
      </c>
      <c r="R10" s="73"/>
      <c r="S10" s="73"/>
    </row>
  </sheetData>
  <mergeCells count="32">
    <mergeCell ref="O4:O10"/>
    <mergeCell ref="I9:I10"/>
    <mergeCell ref="C2:Q2"/>
    <mergeCell ref="C3:D3"/>
    <mergeCell ref="D4:D10"/>
    <mergeCell ref="E4:E5"/>
    <mergeCell ref="E6:E7"/>
    <mergeCell ref="E9:E10"/>
    <mergeCell ref="F4:F5"/>
    <mergeCell ref="G4:G10"/>
    <mergeCell ref="I4:I5"/>
    <mergeCell ref="J4:J5"/>
    <mergeCell ref="J9:J10"/>
    <mergeCell ref="K9:K10"/>
    <mergeCell ref="L9:L10"/>
    <mergeCell ref="P4:P5"/>
    <mergeCell ref="C4:C10"/>
    <mergeCell ref="Q4:Q5"/>
    <mergeCell ref="F6:F7"/>
    <mergeCell ref="I6:I7"/>
    <mergeCell ref="J6:J7"/>
    <mergeCell ref="K6:K7"/>
    <mergeCell ref="L6:L7"/>
    <mergeCell ref="N6:N7"/>
    <mergeCell ref="P6:P7"/>
    <mergeCell ref="Q6:Q7"/>
    <mergeCell ref="F9:F10"/>
    <mergeCell ref="P9:P10"/>
    <mergeCell ref="K4:K5"/>
    <mergeCell ref="L4:L5"/>
    <mergeCell ref="M4:M5"/>
    <mergeCell ref="N4:N5"/>
  </mergeCells>
  <pageMargins left="0.7" right="0.7" top="0.75" bottom="0.75" header="0.3" footer="0.3"/>
  <pageSetup paperSize="9" scale="3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26"/>
  <sheetViews>
    <sheetView showGridLines="0" topLeftCell="G3" zoomScale="70" zoomScaleNormal="70" zoomScaleSheetLayoutView="90" workbookViewId="0">
      <selection activeCell="R4" sqref="R4:S7"/>
    </sheetView>
  </sheetViews>
  <sheetFormatPr baseColWidth="10" defaultRowHeight="14.25" x14ac:dyDescent="0.2"/>
  <cols>
    <col min="1" max="1" width="5.140625" style="18" customWidth="1"/>
    <col min="2" max="4" width="6.28515625" style="18" customWidth="1"/>
    <col min="5" max="5" width="5.5703125" style="18" customWidth="1"/>
    <col min="6" max="6" width="33.85546875" style="18" customWidth="1"/>
    <col min="7" max="7" width="4.28515625" style="18" bestFit="1" customWidth="1"/>
    <col min="8" max="8" width="38.5703125" style="18" customWidth="1"/>
    <col min="9" max="12" width="4.28515625" style="18" bestFit="1" customWidth="1"/>
    <col min="13" max="13" width="32.85546875" style="18" customWidth="1"/>
    <col min="14" max="14" width="27.85546875" style="18" customWidth="1"/>
    <col min="15" max="15" width="5" style="18" customWidth="1"/>
    <col min="16" max="16" width="4.42578125" style="18" customWidth="1"/>
    <col min="17" max="17" width="36.7109375" style="18" customWidth="1"/>
    <col min="18" max="16384" width="11.42578125" style="18"/>
  </cols>
  <sheetData>
    <row r="2" spans="2:19" ht="84" customHeight="1" x14ac:dyDescent="0.2">
      <c r="B2" s="145" t="s">
        <v>586</v>
      </c>
      <c r="C2" s="145"/>
      <c r="D2" s="145"/>
      <c r="E2" s="145"/>
      <c r="F2" s="145"/>
      <c r="G2" s="145"/>
      <c r="H2" s="145"/>
      <c r="I2" s="145"/>
      <c r="J2" s="145"/>
      <c r="K2" s="145"/>
      <c r="L2" s="145"/>
      <c r="M2" s="145"/>
      <c r="N2" s="145"/>
      <c r="O2" s="145"/>
      <c r="P2" s="145"/>
      <c r="Q2" s="145"/>
    </row>
    <row r="3" spans="2:19" ht="93.75" x14ac:dyDescent="0.2">
      <c r="B3" s="139" t="s">
        <v>581</v>
      </c>
      <c r="C3" s="139"/>
      <c r="D3" s="139"/>
      <c r="E3" s="35" t="s">
        <v>540</v>
      </c>
      <c r="F3" s="35" t="s">
        <v>44</v>
      </c>
      <c r="G3" s="36" t="s">
        <v>2</v>
      </c>
      <c r="H3" s="35" t="s">
        <v>51</v>
      </c>
      <c r="I3" s="37" t="s">
        <v>4</v>
      </c>
      <c r="J3" s="36" t="s">
        <v>5</v>
      </c>
      <c r="K3" s="37" t="s">
        <v>6</v>
      </c>
      <c r="L3" s="37" t="s">
        <v>7</v>
      </c>
      <c r="M3" s="35" t="s">
        <v>8</v>
      </c>
      <c r="N3" s="35" t="s">
        <v>9</v>
      </c>
      <c r="O3" s="36" t="s">
        <v>10</v>
      </c>
      <c r="P3" s="36" t="s">
        <v>11</v>
      </c>
      <c r="Q3" s="35" t="s">
        <v>12</v>
      </c>
      <c r="R3" s="112" t="s">
        <v>852</v>
      </c>
      <c r="S3" s="112" t="s">
        <v>853</v>
      </c>
    </row>
    <row r="4" spans="2:19" ht="60" customHeight="1" x14ac:dyDescent="0.2">
      <c r="B4" s="137" t="s">
        <v>706</v>
      </c>
      <c r="C4" s="137" t="s">
        <v>707</v>
      </c>
      <c r="D4" s="137" t="s">
        <v>708</v>
      </c>
      <c r="E4" s="178">
        <v>1</v>
      </c>
      <c r="F4" s="143" t="s">
        <v>532</v>
      </c>
      <c r="G4" s="187" t="s">
        <v>169</v>
      </c>
      <c r="H4" s="28" t="s">
        <v>292</v>
      </c>
      <c r="I4" s="137" t="s">
        <v>32</v>
      </c>
      <c r="J4" s="186" t="s">
        <v>24</v>
      </c>
      <c r="K4" s="186" t="s">
        <v>55</v>
      </c>
      <c r="L4" s="137" t="s">
        <v>207</v>
      </c>
      <c r="M4" s="28" t="s">
        <v>533</v>
      </c>
      <c r="N4" s="28" t="s">
        <v>534</v>
      </c>
      <c r="O4" s="137" t="s">
        <v>619</v>
      </c>
      <c r="P4" s="137" t="s">
        <v>35</v>
      </c>
      <c r="Q4" s="28" t="s">
        <v>293</v>
      </c>
      <c r="R4" s="73"/>
      <c r="S4" s="73"/>
    </row>
    <row r="5" spans="2:19" ht="75" customHeight="1" x14ac:dyDescent="0.2">
      <c r="B5" s="137"/>
      <c r="C5" s="137"/>
      <c r="D5" s="137"/>
      <c r="E5" s="178"/>
      <c r="F5" s="143"/>
      <c r="G5" s="187"/>
      <c r="H5" s="30" t="s">
        <v>46</v>
      </c>
      <c r="I5" s="137"/>
      <c r="J5" s="186"/>
      <c r="K5" s="186"/>
      <c r="L5" s="137"/>
      <c r="M5" s="1" t="s">
        <v>536</v>
      </c>
      <c r="N5" s="28" t="s">
        <v>535</v>
      </c>
      <c r="O5" s="137"/>
      <c r="P5" s="137"/>
      <c r="Q5" s="28" t="s">
        <v>294</v>
      </c>
      <c r="R5" s="73"/>
      <c r="S5" s="73"/>
    </row>
    <row r="6" spans="2:19" ht="74.25" customHeight="1" x14ac:dyDescent="0.2">
      <c r="B6" s="137"/>
      <c r="C6" s="137"/>
      <c r="D6" s="137"/>
      <c r="E6" s="178">
        <v>2</v>
      </c>
      <c r="F6" s="143" t="s">
        <v>308</v>
      </c>
      <c r="G6" s="187"/>
      <c r="H6" s="30" t="s">
        <v>47</v>
      </c>
      <c r="I6" s="137" t="s">
        <v>32</v>
      </c>
      <c r="J6" s="186" t="s">
        <v>24</v>
      </c>
      <c r="K6" s="186" t="s">
        <v>55</v>
      </c>
      <c r="L6" s="137" t="s">
        <v>207</v>
      </c>
      <c r="M6" s="141" t="s">
        <v>537</v>
      </c>
      <c r="N6" s="28" t="s">
        <v>539</v>
      </c>
      <c r="O6" s="137"/>
      <c r="P6" s="137" t="s">
        <v>27</v>
      </c>
      <c r="Q6" s="141" t="s">
        <v>48</v>
      </c>
      <c r="R6" s="73"/>
      <c r="S6" s="73"/>
    </row>
    <row r="7" spans="2:19" ht="75" customHeight="1" x14ac:dyDescent="0.2">
      <c r="B7" s="137"/>
      <c r="C7" s="137"/>
      <c r="D7" s="137"/>
      <c r="E7" s="178"/>
      <c r="F7" s="143"/>
      <c r="G7" s="187"/>
      <c r="H7" s="30" t="s">
        <v>538</v>
      </c>
      <c r="I7" s="137"/>
      <c r="J7" s="186"/>
      <c r="K7" s="186"/>
      <c r="L7" s="137"/>
      <c r="M7" s="141"/>
      <c r="N7" s="28" t="s">
        <v>539</v>
      </c>
      <c r="O7" s="137"/>
      <c r="P7" s="137"/>
      <c r="Q7" s="141"/>
      <c r="R7" s="73"/>
      <c r="S7" s="73"/>
    </row>
    <row r="8" spans="2:19" ht="15" x14ac:dyDescent="0.25">
      <c r="B8" s="15"/>
      <c r="C8" s="15"/>
      <c r="D8" s="15"/>
      <c r="E8" s="57"/>
      <c r="F8" s="57"/>
      <c r="G8" s="57"/>
      <c r="H8" s="57"/>
      <c r="I8" s="57"/>
      <c r="J8" s="57"/>
      <c r="K8" s="57"/>
      <c r="L8" s="57"/>
      <c r="M8" s="57"/>
      <c r="N8" s="57"/>
      <c r="O8" s="57"/>
      <c r="P8" s="57"/>
      <c r="Q8" s="57"/>
    </row>
    <row r="9" spans="2:19" ht="15" x14ac:dyDescent="0.25">
      <c r="B9" s="15"/>
      <c r="C9" s="15"/>
      <c r="D9" s="15"/>
      <c r="E9" s="57"/>
      <c r="F9" s="57"/>
      <c r="G9" s="57"/>
      <c r="H9" s="57"/>
      <c r="I9" s="57"/>
      <c r="J9" s="57"/>
      <c r="K9" s="57"/>
      <c r="L9" s="57"/>
      <c r="M9" s="57"/>
      <c r="N9" s="57"/>
      <c r="O9" s="57"/>
      <c r="P9" s="57"/>
      <c r="Q9" s="57"/>
    </row>
    <row r="10" spans="2:19" ht="15" x14ac:dyDescent="0.25">
      <c r="B10" s="15"/>
      <c r="C10" s="15"/>
      <c r="D10" s="15"/>
      <c r="E10" s="57"/>
      <c r="F10" s="57"/>
      <c r="G10" s="57"/>
      <c r="H10" s="57"/>
      <c r="I10" s="57"/>
      <c r="J10" s="57"/>
      <c r="K10" s="57"/>
      <c r="L10" s="57"/>
      <c r="M10" s="57"/>
      <c r="N10" s="57"/>
      <c r="O10" s="57"/>
      <c r="P10" s="57"/>
      <c r="Q10" s="57"/>
    </row>
    <row r="11" spans="2:19" ht="75" customHeight="1" x14ac:dyDescent="0.25">
      <c r="E11" s="57"/>
      <c r="F11" s="57"/>
      <c r="G11" s="57"/>
      <c r="H11" s="57"/>
      <c r="I11" s="57"/>
      <c r="J11" s="57"/>
      <c r="K11" s="57"/>
      <c r="L11" s="57"/>
      <c r="M11" s="57"/>
      <c r="N11" s="57"/>
      <c r="O11" s="57"/>
      <c r="P11" s="57"/>
      <c r="Q11" s="57"/>
    </row>
    <row r="12" spans="2:19" ht="15" x14ac:dyDescent="0.25">
      <c r="E12" s="57"/>
      <c r="F12" s="57"/>
      <c r="G12" s="57"/>
      <c r="H12" s="57"/>
      <c r="I12" s="57"/>
      <c r="J12" s="57"/>
      <c r="K12" s="57"/>
      <c r="L12" s="57"/>
      <c r="M12" s="57"/>
      <c r="N12" s="57"/>
      <c r="O12" s="57"/>
      <c r="P12" s="57"/>
      <c r="Q12" s="57"/>
    </row>
    <row r="13" spans="2:19" ht="15" x14ac:dyDescent="0.25">
      <c r="E13" s="57"/>
      <c r="F13" s="57"/>
      <c r="G13" s="57"/>
      <c r="H13" s="57"/>
      <c r="I13" s="57"/>
      <c r="J13" s="57"/>
      <c r="K13" s="57"/>
      <c r="L13" s="57"/>
      <c r="M13" s="57"/>
      <c r="N13" s="57"/>
      <c r="O13" s="57"/>
      <c r="P13" s="57"/>
      <c r="Q13" s="57"/>
    </row>
    <row r="14" spans="2:19" ht="15" x14ac:dyDescent="0.25">
      <c r="E14" s="57"/>
      <c r="F14" s="57"/>
      <c r="G14" s="57"/>
      <c r="H14" s="57"/>
      <c r="I14" s="57"/>
      <c r="J14" s="57"/>
      <c r="K14" s="57"/>
      <c r="L14" s="57"/>
      <c r="M14" s="57"/>
      <c r="N14" s="57"/>
      <c r="O14" s="57"/>
      <c r="P14" s="57"/>
      <c r="Q14" s="57"/>
    </row>
    <row r="15" spans="2:19" ht="75" customHeight="1" x14ac:dyDescent="0.25">
      <c r="E15" s="57"/>
      <c r="F15" s="57"/>
      <c r="G15" s="57"/>
      <c r="H15" s="57"/>
      <c r="I15" s="57"/>
      <c r="J15" s="57"/>
      <c r="K15" s="57"/>
      <c r="L15" s="57"/>
      <c r="M15" s="57"/>
      <c r="N15" s="57"/>
      <c r="O15" s="57"/>
      <c r="P15" s="57"/>
      <c r="Q15" s="57"/>
    </row>
    <row r="16" spans="2:19" ht="15" x14ac:dyDescent="0.25">
      <c r="E16" s="57"/>
      <c r="F16" s="57"/>
      <c r="G16" s="57"/>
      <c r="H16" s="57"/>
      <c r="I16" s="57"/>
      <c r="J16" s="57"/>
      <c r="K16" s="57"/>
      <c r="L16" s="57"/>
      <c r="M16" s="57"/>
      <c r="N16" s="57"/>
      <c r="O16" s="57"/>
      <c r="P16" s="57"/>
      <c r="Q16" s="57"/>
    </row>
    <row r="17" spans="5:17" ht="15" x14ac:dyDescent="0.25">
      <c r="E17" s="57"/>
      <c r="F17" s="57"/>
      <c r="G17" s="57"/>
      <c r="H17" s="57"/>
      <c r="I17" s="57"/>
      <c r="J17" s="57"/>
      <c r="K17" s="57"/>
      <c r="L17" s="57"/>
      <c r="M17" s="57"/>
      <c r="N17" s="57"/>
      <c r="O17" s="57"/>
      <c r="P17" s="57"/>
      <c r="Q17" s="57"/>
    </row>
    <row r="18" spans="5:17" ht="15" x14ac:dyDescent="0.25">
      <c r="E18" s="57"/>
      <c r="F18" s="57"/>
      <c r="G18" s="57"/>
      <c r="H18" s="57"/>
      <c r="I18" s="57"/>
      <c r="J18" s="57"/>
      <c r="K18" s="57"/>
      <c r="L18" s="57"/>
      <c r="M18" s="57"/>
      <c r="N18" s="57"/>
      <c r="O18" s="57"/>
      <c r="P18" s="57"/>
      <c r="Q18" s="57"/>
    </row>
    <row r="19" spans="5:17" ht="75" customHeight="1" x14ac:dyDescent="0.25">
      <c r="E19" s="57"/>
      <c r="F19" s="57"/>
      <c r="G19" s="57"/>
      <c r="H19" s="57"/>
      <c r="I19" s="57"/>
      <c r="J19" s="57"/>
      <c r="K19" s="57"/>
      <c r="L19" s="57"/>
      <c r="M19" s="57"/>
      <c r="N19" s="57"/>
      <c r="O19" s="57"/>
      <c r="P19" s="57"/>
      <c r="Q19" s="57"/>
    </row>
    <row r="20" spans="5:17" ht="15" x14ac:dyDescent="0.25">
      <c r="E20" s="57"/>
      <c r="F20" s="57"/>
      <c r="G20" s="57"/>
      <c r="H20" s="57"/>
      <c r="I20" s="57"/>
      <c r="J20" s="57"/>
      <c r="K20" s="57"/>
      <c r="L20" s="57"/>
      <c r="M20" s="57"/>
      <c r="N20" s="57"/>
      <c r="O20" s="57"/>
      <c r="P20" s="57"/>
      <c r="Q20" s="57"/>
    </row>
    <row r="21" spans="5:17" ht="15" x14ac:dyDescent="0.25">
      <c r="E21" s="57"/>
      <c r="F21" s="57"/>
      <c r="G21" s="57"/>
      <c r="H21" s="57"/>
      <c r="I21" s="57"/>
      <c r="J21" s="57"/>
      <c r="K21" s="57"/>
      <c r="L21" s="57"/>
      <c r="M21" s="57"/>
      <c r="N21" s="57"/>
      <c r="O21" s="57"/>
      <c r="P21" s="57"/>
      <c r="Q21" s="57"/>
    </row>
    <row r="22" spans="5:17" ht="15" x14ac:dyDescent="0.25">
      <c r="E22" s="57"/>
      <c r="F22" s="57"/>
      <c r="G22" s="57"/>
      <c r="H22" s="57"/>
      <c r="I22" s="57"/>
      <c r="J22" s="57"/>
      <c r="K22" s="57"/>
      <c r="L22" s="57"/>
      <c r="M22" s="57"/>
      <c r="N22" s="57"/>
      <c r="O22" s="57"/>
      <c r="P22" s="57"/>
      <c r="Q22" s="57"/>
    </row>
    <row r="23" spans="5:17" ht="75" customHeight="1" x14ac:dyDescent="0.25">
      <c r="E23" s="57"/>
      <c r="F23" s="57"/>
      <c r="G23" s="57"/>
      <c r="H23" s="57"/>
      <c r="I23" s="57"/>
      <c r="J23" s="57"/>
      <c r="K23" s="57"/>
      <c r="L23" s="57"/>
      <c r="M23" s="57"/>
      <c r="N23" s="57"/>
      <c r="O23" s="57"/>
      <c r="P23" s="57"/>
      <c r="Q23" s="57"/>
    </row>
    <row r="24" spans="5:17" ht="15" x14ac:dyDescent="0.25">
      <c r="E24" s="57"/>
      <c r="F24" s="57"/>
      <c r="G24" s="57"/>
      <c r="H24" s="57"/>
      <c r="I24" s="57"/>
      <c r="J24" s="57"/>
      <c r="K24" s="57"/>
      <c r="L24" s="57"/>
      <c r="M24" s="57"/>
      <c r="N24" s="57"/>
      <c r="O24" s="57"/>
      <c r="P24" s="57"/>
      <c r="Q24" s="57"/>
    </row>
    <row r="25" spans="5:17" ht="15" x14ac:dyDescent="0.25">
      <c r="E25" s="57"/>
      <c r="F25" s="57"/>
      <c r="G25" s="57"/>
      <c r="H25" s="57"/>
      <c r="I25" s="57"/>
      <c r="J25" s="57"/>
      <c r="K25" s="57"/>
      <c r="L25" s="57"/>
      <c r="M25" s="57"/>
      <c r="N25" s="57"/>
      <c r="O25" s="57"/>
      <c r="P25" s="57"/>
      <c r="Q25" s="57"/>
    </row>
    <row r="26" spans="5:17" ht="15" x14ac:dyDescent="0.25">
      <c r="E26" s="57"/>
      <c r="F26" s="57"/>
      <c r="G26" s="57"/>
      <c r="H26" s="57"/>
      <c r="I26" s="57"/>
      <c r="J26" s="57"/>
      <c r="K26" s="57"/>
      <c r="L26" s="57"/>
      <c r="M26" s="57"/>
      <c r="N26" s="57"/>
      <c r="O26" s="57"/>
      <c r="P26" s="57"/>
      <c r="Q26" s="57"/>
    </row>
  </sheetData>
  <mergeCells count="23">
    <mergeCell ref="B2:Q2"/>
    <mergeCell ref="D4:D7"/>
    <mergeCell ref="C4:C7"/>
    <mergeCell ref="B4:B7"/>
    <mergeCell ref="G4:G7"/>
    <mergeCell ref="L4:L5"/>
    <mergeCell ref="P4:P5"/>
    <mergeCell ref="B3:D3"/>
    <mergeCell ref="L6:L7"/>
    <mergeCell ref="M6:M7"/>
    <mergeCell ref="Q6:Q7"/>
    <mergeCell ref="P6:P7"/>
    <mergeCell ref="K4:K5"/>
    <mergeCell ref="O4:O7"/>
    <mergeCell ref="E6:E7"/>
    <mergeCell ref="F6:F7"/>
    <mergeCell ref="I6:I7"/>
    <mergeCell ref="J6:J7"/>
    <mergeCell ref="K6:K7"/>
    <mergeCell ref="E4:E5"/>
    <mergeCell ref="F4:F5"/>
    <mergeCell ref="I4:I5"/>
    <mergeCell ref="J4:J5"/>
  </mergeCells>
  <pageMargins left="0.7" right="0.7" top="0.75" bottom="0.75" header="0.3" footer="0.3"/>
  <pageSetup paperSize="9" scale="3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14</vt:i4>
      </vt:variant>
    </vt:vector>
  </HeadingPairs>
  <TitlesOfParts>
    <vt:vector size="33" baseType="lpstr">
      <vt:lpstr>SEC. GENERAL </vt:lpstr>
      <vt:lpstr>SEC. MUJER Y GESTIÓN SOCIAL</vt:lpstr>
      <vt:lpstr>SEC. HÁBITAT</vt:lpstr>
      <vt:lpstr>SEC. JURIDICA</vt:lpstr>
      <vt:lpstr>SEC. AGRICULTURA</vt:lpstr>
      <vt:lpstr>SEC. INTERIOR</vt:lpstr>
      <vt:lpstr>SEC. MINAS Y ENERGÍAS</vt:lpstr>
      <vt:lpstr>SEC. PLANEACIÓN</vt:lpstr>
      <vt:lpstr>OF.GESTION RIESGO DE DESASTERES</vt:lpstr>
      <vt:lpstr>SEC. PRIVADA</vt:lpstr>
      <vt:lpstr>SEC. MOVILIDAD</vt:lpstr>
      <vt:lpstr>CONTROL INTERNO</vt:lpstr>
      <vt:lpstr>SEC. INFRAESTRUCTURA</vt:lpstr>
      <vt:lpstr>SEC. HACIENDA</vt:lpstr>
      <vt:lpstr>SEC. VICTIMAS Y RECONCILIACIÓN</vt:lpstr>
      <vt:lpstr>SEC SALUD</vt:lpstr>
      <vt:lpstr>OFICINA CONTROL DISCIPLINARIO</vt:lpstr>
      <vt:lpstr>SEC. EDUCACIÓN</vt:lpstr>
      <vt:lpstr>SEC. DESARROLLO REGIONAL</vt:lpstr>
      <vt:lpstr>'CONTROL INTERNO'!Área_de_impresión</vt:lpstr>
      <vt:lpstr>'OF.GESTION RIESGO DE DESASTERES'!Área_de_impresión</vt:lpstr>
      <vt:lpstr>'OFICINA CONTROL DISCIPLINARIO'!Área_de_impresión</vt:lpstr>
      <vt:lpstr>'SEC. AGRICULTURA'!Área_de_impresión</vt:lpstr>
      <vt:lpstr>'SEC. DESARROLLO REGIONAL'!Área_de_impresión</vt:lpstr>
      <vt:lpstr>'SEC. EDUCACIÓN'!Área_de_impresión</vt:lpstr>
      <vt:lpstr>'SEC. HACIENDA'!Área_de_impresión</vt:lpstr>
      <vt:lpstr>'SEC. INFRAESTRUCTURA'!Área_de_impresión</vt:lpstr>
      <vt:lpstr>'SEC. INTERIOR'!Área_de_impresión</vt:lpstr>
      <vt:lpstr>'SEC. MINAS Y ENERGÍAS'!Área_de_impresión</vt:lpstr>
      <vt:lpstr>'SEC. MOVILIDAD'!Área_de_impresión</vt:lpstr>
      <vt:lpstr>'SEC. PLANEACIÓN'!Área_de_impresión</vt:lpstr>
      <vt:lpstr>'SEC. PRIVADA'!Área_de_impresión</vt:lpstr>
      <vt:lpstr>'SEC. VICTIMAS Y RECONCILIACIÓN'!Área_de_impresión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2024-01-24T19:35:00Z</dcterms:modified>
</cp:coreProperties>
</file>