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CONTROL INTERNO (Este proceso no estaba incluido en el listado inicial)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24" i="1"/>
  <c r="C25" i="1" l="1"/>
  <c r="C24" i="1"/>
  <c r="C35" i="1" l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<sst xmlns="http://schemas.openxmlformats.org/spreadsheetml/2006/main" count="86" uniqueCount="68">
  <si>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</si>
  <si>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</si>
  <si>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</si>
  <si>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</si>
  <si>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</si>
  <si>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</si>
  <si>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</si>
  <si>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</si>
  <si>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</si>
  <si>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</si>
  <si>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</si>
  <si>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</si>
  <si>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</si>
  <si>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</si>
  <si>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</si>
  <si>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</si>
  <si>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</si>
  <si>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</si>
  <si>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</si>
  <si>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</si>
  <si>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</si>
  <si>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</si>
  <si>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</si>
  <si>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</si>
  <si>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</si>
  <si>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</si>
  <si>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</si>
  <si>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</si>
  <si>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</si>
  <si>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</si>
  <si>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</si>
  <si>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</si>
  <si>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</si>
  <si>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</si>
  <si>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</si>
  <si>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</si>
  <si>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</si>
  <si>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</si>
  <si>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</si>
  <si>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</si>
  <si>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</si>
  <si>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</si>
  <si>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</si>
  <si>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</si>
  <si>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</si>
  <si>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</si>
  <si>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</si>
  <si>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</si>
  <si>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</si>
  <si>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</si>
  <si>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</si>
  <si>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</si>
  <si>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</si>
  <si>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</si>
  <si>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</si>
  <si>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</si>
  <si>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(Número de participantes capacitados efectivamente / Número de participantes programados en el plan de capacitación)*100</t>
  </si>
  <si>
    <t>Plan de capacitación en control interno. 
Reportes de capacitación efectiva o certificados de capacitación.</t>
  </si>
  <si>
    <t>Determinar el porcentaje de funcionarios o servidores públicos de la Secretaría de Educación y establecimientos educativos, incluidos en el plan de capacitación, que tienen conocimiento significativo en el sistema de control interno.</t>
  </si>
  <si>
    <t xml:space="preserve">COBERTURA DE CAPACITACIÓN </t>
  </si>
  <si>
    <t xml:space="preserve">GESTION EDUCACION </t>
  </si>
  <si>
    <t>Cód.. Doc.</t>
  </si>
  <si>
    <t>INDICADOR DE GESTION No.1</t>
  </si>
  <si>
    <t xml:space="preserve">Versión </t>
  </si>
  <si>
    <t>Fecha</t>
  </si>
  <si>
    <t xml:space="preserve"> 25/08/2021 </t>
  </si>
  <si>
    <t>PROCESO: CONTROL INTERNO</t>
  </si>
  <si>
    <t>GE-CIN-IND-01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</si>
</sst>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2810928"/>
        <c:axId val="322813168"/>
      </c:barChart>
      <c:catAx>
        <c:axId val="32281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2813168"/>
        <c:crosses val="autoZero"/>
        <c:auto val="1"/>
        <c:lblAlgn val="ctr"/>
        <c:lblOffset val="100"/>
        <c:noMultiLvlLbl val="0"/>
      </c:catAx>
      <c:valAx>
        <c:axId val="3228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2810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266700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xmlns="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5048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view="pageBreakPreview" zoomScaleNormal="100" zoomScaleSheetLayoutView="100" workbookViewId="0">
      <selection activeCell="E4" sqref="E4:K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27.85546875" customWidth="1"/>
    <col min="12" max="12" width="7.85546875" customWidth="1"/>
    <col min="13" max="13" width="7.42578125" customWidth="1"/>
    <col min="14" max="14" width="26" customWidth="1"/>
    <col min="15" max="15" width="6.5703125" customWidth="1"/>
    <col min="19" max="19" width="11.42578125" customWidth="1"/>
  </cols>
  <sheetData>
    <row r="1" spans="1:21" ht="15.7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18.75">
      <c r="A2" s="7"/>
      <c r="B2" s="80"/>
      <c r="C2" s="47"/>
      <c r="D2" s="81"/>
      <c r="E2" s="82" t="s">
        <v>60</v>
      </c>
      <c r="F2" s="82"/>
      <c r="G2" s="82"/>
      <c r="H2" s="82"/>
      <c r="I2" s="82"/>
      <c r="J2" s="82"/>
      <c r="K2" s="82"/>
      <c r="L2" s="83" t="s">
        <v>61</v>
      </c>
      <c r="M2" s="83"/>
      <c r="N2" s="84" t="s">
        <v>67</v>
      </c>
      <c r="O2" s="7"/>
    </row>
    <row r="3" spans="1:21" ht="18.75">
      <c r="A3" s="7"/>
      <c r="B3" s="85"/>
      <c r="C3" s="86"/>
      <c r="D3" s="87"/>
      <c r="E3" s="88" t="s">
        <v>66</v>
      </c>
      <c r="F3" s="88"/>
      <c r="G3" s="88"/>
      <c r="H3" s="88"/>
      <c r="I3" s="88"/>
      <c r="J3" s="88"/>
      <c r="K3" s="88"/>
      <c r="L3" s="89"/>
      <c r="M3" s="89"/>
      <c r="N3" s="90"/>
      <c r="O3" s="7"/>
    </row>
    <row r="4" spans="1:21">
      <c r="A4" s="7"/>
      <c r="B4" s="85"/>
      <c r="C4" s="86"/>
      <c r="D4" s="87"/>
      <c r="E4" s="91" t="s">
        <v>62</v>
      </c>
      <c r="F4" s="91"/>
      <c r="G4" s="91"/>
      <c r="H4" s="91"/>
      <c r="I4" s="91"/>
      <c r="J4" s="91"/>
      <c r="K4" s="91"/>
      <c r="L4" s="89"/>
      <c r="M4" s="89"/>
      <c r="N4" s="92"/>
      <c r="O4" s="7"/>
    </row>
    <row r="5" spans="1:21" ht="15.75">
      <c r="A5" s="7"/>
      <c r="B5" s="85"/>
      <c r="C5" s="86"/>
      <c r="D5" s="87"/>
      <c r="E5" s="91"/>
      <c r="F5" s="91"/>
      <c r="G5" s="91"/>
      <c r="H5" s="91"/>
      <c r="I5" s="91"/>
      <c r="J5" s="91"/>
      <c r="K5" s="91"/>
      <c r="L5" s="89" t="s">
        <v>63</v>
      </c>
      <c r="M5" s="89"/>
      <c r="N5" s="93">
        <v>1</v>
      </c>
      <c r="O5" s="7"/>
    </row>
    <row r="6" spans="1:21" ht="16.5" thickBot="1">
      <c r="A6" s="7"/>
      <c r="B6" s="94"/>
      <c r="C6" s="95"/>
      <c r="D6" s="96"/>
      <c r="E6" s="97"/>
      <c r="F6" s="97"/>
      <c r="G6" s="97"/>
      <c r="H6" s="97"/>
      <c r="I6" s="97"/>
      <c r="J6" s="97"/>
      <c r="K6" s="97"/>
      <c r="L6" s="98" t="s">
        <v>64</v>
      </c>
      <c r="M6" s="98"/>
      <c r="N6" s="99" t="s">
        <v>65</v>
      </c>
      <c r="O6" s="7"/>
    </row>
    <row r="7" spans="1:21" ht="15.75" thickBot="1">
      <c r="A7" s="7"/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6"/>
    </row>
    <row r="8" spans="1:21" ht="15.75" thickBot="1">
      <c r="A8" s="7"/>
      <c r="B8" s="69" t="s">
        <v>59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16"/>
    </row>
    <row r="9" spans="1:21" ht="15.75" thickBot="1">
      <c r="A9" s="7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18"/>
    </row>
    <row r="10" spans="1:21" ht="15.75" thickBot="1">
      <c r="A10" s="7"/>
      <c r="B10" s="62" t="s">
        <v>0</v>
      </c>
      <c r="C10" s="63"/>
      <c r="D10" s="63"/>
      <c r="E10" s="63"/>
      <c r="F10" s="64"/>
      <c r="G10" s="62" t="s">
        <v>1</v>
      </c>
      <c r="H10" s="63"/>
      <c r="I10" s="64"/>
      <c r="J10" s="35" t="s">
        <v>5</v>
      </c>
      <c r="K10" s="36"/>
      <c r="L10" s="36"/>
      <c r="M10" s="36"/>
      <c r="N10" s="37"/>
      <c r="O10" s="7"/>
    </row>
    <row r="11" spans="1:21" ht="46.5" customHeight="1" thickBot="1">
      <c r="A11" s="7"/>
      <c r="B11" s="65"/>
      <c r="C11" s="66"/>
      <c r="D11" s="66"/>
      <c r="E11" s="66"/>
      <c r="F11" s="67"/>
      <c r="G11" s="65"/>
      <c r="H11" s="66"/>
      <c r="I11" s="67"/>
      <c r="J11" s="35" t="s">
        <v>43</v>
      </c>
      <c r="K11" s="37"/>
      <c r="L11" s="57" t="s">
        <v>2</v>
      </c>
      <c r="M11" s="58"/>
      <c r="N11" s="5" t="s">
        <v>3</v>
      </c>
      <c r="O11" s="17"/>
    </row>
    <row r="12" spans="1:21" ht="63" customHeight="1" thickBot="1">
      <c r="A12" s="7"/>
      <c r="B12" s="57" t="s">
        <v>58</v>
      </c>
      <c r="C12" s="68"/>
      <c r="D12" s="68"/>
      <c r="E12" s="68"/>
      <c r="F12" s="58"/>
      <c r="G12" s="35" t="s">
        <v>45</v>
      </c>
      <c r="H12" s="36"/>
      <c r="I12" s="37"/>
      <c r="J12" s="55">
        <v>0</v>
      </c>
      <c r="K12" s="56"/>
      <c r="L12" s="55">
        <v>0.7</v>
      </c>
      <c r="M12" s="37"/>
      <c r="N12" s="20" t="s">
        <v>40</v>
      </c>
      <c r="O12" s="7"/>
    </row>
    <row r="13" spans="1:21" ht="15.75" thickBot="1">
      <c r="A13" s="7"/>
      <c r="B13" s="41" t="s">
        <v>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7"/>
      <c r="S13" s="22" t="s">
        <v>44</v>
      </c>
      <c r="T13" s="22" t="s">
        <v>41</v>
      </c>
    </row>
    <row r="14" spans="1:21" ht="32.25" customHeight="1" thickBot="1">
      <c r="A14" s="7"/>
      <c r="B14" s="65" t="s">
        <v>7</v>
      </c>
      <c r="C14" s="67"/>
      <c r="D14" s="75" t="s">
        <v>8</v>
      </c>
      <c r="E14" s="76"/>
      <c r="F14" s="57" t="s">
        <v>9</v>
      </c>
      <c r="G14" s="68"/>
      <c r="H14" s="58"/>
      <c r="I14" s="57" t="s">
        <v>10</v>
      </c>
      <c r="J14" s="68"/>
      <c r="K14" s="58"/>
      <c r="L14" s="59" t="s">
        <v>13</v>
      </c>
      <c r="M14" s="60"/>
      <c r="N14" s="61"/>
      <c r="O14" s="7"/>
      <c r="S14" s="22" t="s">
        <v>45</v>
      </c>
      <c r="T14" s="22" t="s">
        <v>53</v>
      </c>
    </row>
    <row r="15" spans="1:21" ht="103.5" customHeight="1" thickBot="1">
      <c r="A15" s="7"/>
      <c r="B15" s="29" t="s">
        <v>42</v>
      </c>
      <c r="C15" s="31"/>
      <c r="D15" s="29" t="s">
        <v>47</v>
      </c>
      <c r="E15" s="31"/>
      <c r="F15" s="77" t="s">
        <v>55</v>
      </c>
      <c r="G15" s="78"/>
      <c r="H15" s="79"/>
      <c r="I15" s="77" t="s">
        <v>55</v>
      </c>
      <c r="J15" s="78"/>
      <c r="K15" s="79"/>
      <c r="L15" s="44" t="s">
        <v>54</v>
      </c>
      <c r="M15" s="45"/>
      <c r="N15" s="46"/>
      <c r="O15" s="7"/>
      <c r="S15" s="22" t="s">
        <v>46</v>
      </c>
      <c r="T15" s="22" t="s">
        <v>47</v>
      </c>
      <c r="U15" s="22" t="s">
        <v>49</v>
      </c>
    </row>
    <row r="16" spans="1:21" ht="15.75" thickBot="1">
      <c r="A16" s="7"/>
      <c r="B16" s="35" t="s">
        <v>11</v>
      </c>
      <c r="C16" s="36"/>
      <c r="D16" s="36"/>
      <c r="E16" s="36"/>
      <c r="F16" s="36"/>
      <c r="G16" s="37"/>
      <c r="H16" s="35" t="s">
        <v>14</v>
      </c>
      <c r="I16" s="36"/>
      <c r="J16" s="36"/>
      <c r="K16" s="36"/>
      <c r="L16" s="36"/>
      <c r="M16" s="36"/>
      <c r="N16" s="37"/>
      <c r="O16" s="7"/>
      <c r="T16" s="22" t="s">
        <v>48</v>
      </c>
      <c r="U16" s="22" t="s">
        <v>50</v>
      </c>
    </row>
    <row r="17" spans="1:21" ht="44.1" customHeight="1" thickBot="1">
      <c r="A17" s="7"/>
      <c r="B17" s="44" t="s">
        <v>57</v>
      </c>
      <c r="C17" s="30"/>
      <c r="D17" s="30"/>
      <c r="E17" s="30"/>
      <c r="F17" s="30"/>
      <c r="G17" s="31"/>
      <c r="H17" s="44" t="s">
        <v>56</v>
      </c>
      <c r="I17" s="45"/>
      <c r="J17" s="45"/>
      <c r="K17" s="45"/>
      <c r="L17" s="45"/>
      <c r="M17" s="45"/>
      <c r="N17" s="46"/>
      <c r="O17" s="7"/>
      <c r="T17" s="22" t="s">
        <v>39</v>
      </c>
      <c r="U17" s="22" t="s">
        <v>40</v>
      </c>
    </row>
    <row r="18" spans="1:21" ht="15.75" thickBot="1">
      <c r="A18" s="7"/>
      <c r="B18" s="41" t="s">
        <v>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7"/>
    </row>
    <row r="19" spans="1:21" ht="15.75" thickBot="1">
      <c r="A19" s="7"/>
      <c r="B19" s="4" t="s">
        <v>27</v>
      </c>
      <c r="C19" s="4" t="s">
        <v>26</v>
      </c>
      <c r="D19" s="6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7"/>
    </row>
    <row r="20" spans="1:21" ht="24.75" thickBot="1">
      <c r="A20" s="7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1:21" ht="24.75" thickBot="1">
      <c r="A21" s="7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1:21" ht="15.75" thickBot="1">
      <c r="A22" s="7"/>
      <c r="B22" s="41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7"/>
    </row>
    <row r="23" spans="1:21" ht="23.25" thickBot="1">
      <c r="A23" s="7"/>
      <c r="B23" s="8" t="s">
        <v>31</v>
      </c>
      <c r="C23" s="9" t="s">
        <v>51</v>
      </c>
      <c r="D23" s="9" t="s">
        <v>5</v>
      </c>
      <c r="E23" s="7"/>
      <c r="F23" s="10"/>
      <c r="G23" s="47"/>
      <c r="H23" s="47"/>
      <c r="I23" s="47"/>
      <c r="J23" s="47"/>
      <c r="K23" s="47"/>
      <c r="L23" s="47"/>
      <c r="M23" s="47"/>
      <c r="N23" s="48"/>
      <c r="O23" s="7"/>
    </row>
    <row r="24" spans="1:21" ht="15.75" thickBot="1">
      <c r="A24" s="7"/>
      <c r="B24" s="3" t="s">
        <v>26</v>
      </c>
      <c r="C24" s="19" t="e">
        <f>(C20/C21)*100%</f>
        <v>#DIV/0!</v>
      </c>
      <c r="D24" s="19">
        <f>$L$12</f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21" ht="15.75" thickBot="1">
      <c r="A25" s="7"/>
      <c r="B25" s="3" t="s">
        <v>25</v>
      </c>
      <c r="C25" s="19" t="e">
        <f>(D20/D21)*100%</f>
        <v>#DIV/0!</v>
      </c>
      <c r="D25" s="19">
        <f t="shared" ref="D25:D35" si="0">$L$12</f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21" ht="15.75" thickBot="1">
      <c r="A26" s="7"/>
      <c r="B26" s="3" t="s">
        <v>24</v>
      </c>
      <c r="C26" s="19" t="e">
        <f>(E20/E21)*100%</f>
        <v>#DIV/0!</v>
      </c>
      <c r="D26" s="19">
        <f t="shared" si="0"/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21" ht="15.75" thickBot="1">
      <c r="A27" s="7"/>
      <c r="B27" s="3" t="s">
        <v>23</v>
      </c>
      <c r="C27" s="19" t="e">
        <f>(F20/F21)*100%</f>
        <v>#DIV/0!</v>
      </c>
      <c r="D27" s="19">
        <f t="shared" si="0"/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21" ht="15.75" thickBot="1">
      <c r="A28" s="7"/>
      <c r="B28" s="3" t="s">
        <v>22</v>
      </c>
      <c r="C28" s="19" t="e">
        <f>(G20/G21)*100%</f>
        <v>#DIV/0!</v>
      </c>
      <c r="D28" s="19">
        <f t="shared" si="0"/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21" ht="15.75" thickBot="1">
      <c r="A29" s="7"/>
      <c r="B29" s="3" t="s">
        <v>21</v>
      </c>
      <c r="C29" s="19" t="e">
        <f>(H20/H21)*100%</f>
        <v>#DIV/0!</v>
      </c>
      <c r="D29" s="19">
        <f t="shared" si="0"/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21" ht="15.75" thickBot="1">
      <c r="A30" s="7"/>
      <c r="B30" s="3" t="s">
        <v>20</v>
      </c>
      <c r="C30" s="19" t="e">
        <f>(I20/I21)*100%</f>
        <v>#DIV/0!</v>
      </c>
      <c r="D30" s="19">
        <f t="shared" si="0"/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21" ht="15.75" thickBot="1">
      <c r="A31" s="7"/>
      <c r="B31" s="3" t="s">
        <v>19</v>
      </c>
      <c r="C31" s="19" t="e">
        <f>(J20/J21)*100%</f>
        <v>#DIV/0!</v>
      </c>
      <c r="D31" s="19">
        <f t="shared" si="0"/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21" ht="15.75" thickBot="1">
      <c r="A32" s="7"/>
      <c r="B32" s="3" t="s">
        <v>18</v>
      </c>
      <c r="C32" s="19" t="e">
        <f>(K20/K21)*100%</f>
        <v>#DIV/0!</v>
      </c>
      <c r="D32" s="19">
        <f t="shared" si="0"/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>
      <c r="A33" s="7"/>
      <c r="B33" s="3" t="s">
        <v>17</v>
      </c>
      <c r="C33" s="19" t="e">
        <f>(L20/L21)*100%</f>
        <v>#DIV/0!</v>
      </c>
      <c r="D33" s="19">
        <f t="shared" si="0"/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ht="15.75" thickBot="1">
      <c r="A34" s="7"/>
      <c r="B34" s="3" t="s">
        <v>16</v>
      </c>
      <c r="C34" s="19" t="e">
        <f>(M20/M21)*100%</f>
        <v>#DIV/0!</v>
      </c>
      <c r="D34" s="19">
        <f t="shared" si="0"/>
        <v>0.7</v>
      </c>
      <c r="E34" s="7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>
      <c r="A35" s="7"/>
      <c r="B35" s="3" t="s">
        <v>15</v>
      </c>
      <c r="C35" s="19" t="e">
        <f>(N20/N21)*100%</f>
        <v>#DIV/0!</v>
      </c>
      <c r="D35" s="19">
        <f t="shared" si="0"/>
        <v>0.7</v>
      </c>
      <c r="E35" s="7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>
      <c r="A36" s="7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  <c r="O36" s="7"/>
    </row>
    <row r="37" spans="1:15">
      <c r="A37" s="7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2"/>
      <c r="O37" s="7"/>
    </row>
    <row r="38" spans="1:15" ht="15.75" thickBot="1">
      <c r="A38" s="7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  <c r="O38" s="7"/>
    </row>
    <row r="39" spans="1:15" ht="15.75" thickBot="1">
      <c r="A39" s="7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5" customHeight="1" thickBot="1">
      <c r="A40" s="7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7"/>
    </row>
    <row r="41" spans="1:15" ht="15.75" thickBot="1">
      <c r="A41" s="7"/>
      <c r="B41" s="49" t="s">
        <v>33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7"/>
    </row>
    <row r="42" spans="1:15" ht="44.1" customHeight="1" thickBot="1">
      <c r="A42" s="7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7"/>
    </row>
    <row r="43" spans="1:15" ht="15.75" thickBot="1">
      <c r="A43" s="7"/>
      <c r="B43" s="32" t="s">
        <v>34</v>
      </c>
      <c r="C43" s="33"/>
      <c r="D43" s="33"/>
      <c r="E43" s="33"/>
      <c r="F43" s="34"/>
      <c r="G43" s="4" t="s">
        <v>35</v>
      </c>
      <c r="H43" s="25"/>
      <c r="I43" s="4" t="s">
        <v>36</v>
      </c>
      <c r="J43" s="26"/>
      <c r="K43" s="26"/>
      <c r="L43" s="27"/>
      <c r="M43" s="27"/>
      <c r="N43" s="28"/>
      <c r="O43" s="7"/>
    </row>
    <row r="44" spans="1:15" ht="23.1" customHeight="1" thickBot="1">
      <c r="A44" s="7"/>
      <c r="B44" s="2" t="s">
        <v>31</v>
      </c>
      <c r="C44" s="21" t="s">
        <v>52</v>
      </c>
      <c r="D44" s="35" t="s">
        <v>37</v>
      </c>
      <c r="E44" s="36"/>
      <c r="F44" s="36"/>
      <c r="G44" s="36"/>
      <c r="H44" s="36"/>
      <c r="I44" s="36"/>
      <c r="J44" s="37"/>
      <c r="K44" s="35" t="s">
        <v>38</v>
      </c>
      <c r="L44" s="36"/>
      <c r="M44" s="36"/>
      <c r="N44" s="37"/>
      <c r="O44" s="7"/>
    </row>
    <row r="45" spans="1:15" ht="15.75" thickBot="1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ht="15.75" thickBot="1">
      <c r="A48" s="7"/>
      <c r="B48" s="23"/>
      <c r="C48" s="24"/>
      <c r="D48" s="38"/>
      <c r="E48" s="39"/>
      <c r="F48" s="39"/>
      <c r="G48" s="39"/>
      <c r="H48" s="39"/>
      <c r="I48" s="39"/>
      <c r="J48" s="40"/>
      <c r="K48" s="29"/>
      <c r="L48" s="30"/>
      <c r="M48" s="30"/>
      <c r="N48" s="31"/>
      <c r="O48" s="7"/>
    </row>
    <row r="49" spans="1:15" ht="15.75" thickBot="1">
      <c r="A49" s="7"/>
      <c r="B49" s="23"/>
      <c r="C49" s="24"/>
      <c r="D49" s="38"/>
      <c r="E49" s="39"/>
      <c r="F49" s="39"/>
      <c r="G49" s="39"/>
      <c r="H49" s="39"/>
      <c r="I49" s="39"/>
      <c r="J49" s="40"/>
      <c r="K49" s="29"/>
      <c r="L49" s="30"/>
      <c r="M49" s="30"/>
      <c r="N49" s="31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L15:N15"/>
    <mergeCell ref="B14:C14"/>
    <mergeCell ref="B15:C15"/>
    <mergeCell ref="D14:E14"/>
    <mergeCell ref="D15:E15"/>
    <mergeCell ref="F15:H15"/>
    <mergeCell ref="I15:K15"/>
    <mergeCell ref="B7:N7"/>
    <mergeCell ref="B8:N8"/>
    <mergeCell ref="B9:N9"/>
    <mergeCell ref="J11:K11"/>
    <mergeCell ref="J10:N10"/>
    <mergeCell ref="B10:F11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42:N42"/>
    <mergeCell ref="B18:N18"/>
    <mergeCell ref="B17:G17"/>
    <mergeCell ref="B16:G16"/>
    <mergeCell ref="H16:N16"/>
    <mergeCell ref="H17:N17"/>
    <mergeCell ref="B22:N22"/>
    <mergeCell ref="G23:N23"/>
    <mergeCell ref="B39:N39"/>
    <mergeCell ref="B40:N40"/>
    <mergeCell ref="B41:N41"/>
    <mergeCell ref="K46:N46"/>
    <mergeCell ref="B43:F43"/>
    <mergeCell ref="D44:J44"/>
    <mergeCell ref="K44:N44"/>
    <mergeCell ref="D49:J49"/>
    <mergeCell ref="K49:N49"/>
    <mergeCell ref="D47:J47"/>
    <mergeCell ref="K47:N47"/>
    <mergeCell ref="D48:J48"/>
    <mergeCell ref="K48:N48"/>
    <mergeCell ref="D45:J45"/>
    <mergeCell ref="D46:J46"/>
    <mergeCell ref="K45:N45"/>
  </mergeCells>
  <dataValidations count="3">
    <dataValidation type="list" allowBlank="1" showInputMessage="1" showErrorMessage="1" sqref="Q14 G12:I12">
      <formula1>$S$13:$S$15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N12">
      <formula1>$U$15:$U$17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2022-02-10T20:56:25Z</dcterms:modified>
</cp:coreProperties>
</file>