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filterPrivacy="1" defaultThemeVersion="124226"/>
  <xr:revisionPtr revIDLastSave="0" documentId="8_{EBD499C3-B2C9-4E53-BF1F-6B7CB0A150C8}" xr6:coauthVersionLast="47" xr6:coauthVersionMax="47" xr10:uidLastSave="{00000000-0000-0000-0000-000000000000}"/>
  <bookViews>
    <workbookView xWindow="-120" yWindow="-120" windowWidth="20730" windowHeight="11160" firstSheet="12" activeTab="12" xr2:uid="{00000000-000D-0000-FFFF-FFFF00000000}"/>
  </bookViews>
  <sheets>
    <sheet name="Secretaría de Planeación" sheetId="7" r:id="rId1"/>
    <sheet name="Secretaría de Víctimas y Reconc" sheetId="1" r:id="rId2"/>
    <sheet name="Secretaría General" sheetId="2" r:id="rId3"/>
    <sheet name="Secretaría de Hábitat" sheetId="3" r:id="rId4"/>
    <sheet name="Secretaría de Infraestructura" sheetId="4" r:id="rId5"/>
    <sheet name="Secretaría de Hacienda" sheetId="5" r:id="rId6"/>
    <sheet name="Secretaría del Interior" sheetId="6" r:id="rId7"/>
    <sheet name="Control Interno" sheetId="8" r:id="rId8"/>
    <sheet name="Secretaría de DRYOT" sheetId="9" r:id="rId9"/>
    <sheet name="Secretaría de Salud" sheetId="10" r:id="rId10"/>
    <sheet name="Secretaría de la Mujer" sheetId="11" r:id="rId11"/>
    <sheet name="Secretaría de Agricultura" sheetId="12" r:id="rId12"/>
    <sheet name="Secretaría Jurídica" sheetId="13" r:id="rId13"/>
    <sheet name="Secretaría Privada" sheetId="14" r:id="rId14"/>
    <sheet name="Control Disciplinario" sheetId="15" r:id="rId15"/>
    <sheet name="Secretaría de Minas y Energía" sheetId="16" r:id="rId16"/>
    <sheet name="Secretaría de Educación" sheetId="17" r:id="rId17"/>
  </sheets>
  <externalReferences>
    <externalReference r:id="rId18"/>
    <externalReference r:id="rId19"/>
  </externalReferenc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3" l="1"/>
  <c r="P7" i="8"/>
  <c r="O7" i="8"/>
  <c r="M7" i="8"/>
  <c r="L7" i="8"/>
  <c r="K7" i="8"/>
  <c r="J7" i="8"/>
  <c r="I7" i="8"/>
  <c r="H7" i="8"/>
  <c r="G7" i="8"/>
  <c r="E7" i="8"/>
  <c r="P6" i="8"/>
  <c r="O6" i="8"/>
  <c r="M6" i="8"/>
  <c r="L6" i="8"/>
  <c r="K6" i="8"/>
  <c r="J6" i="8"/>
  <c r="I6" i="8"/>
  <c r="H6" i="8"/>
  <c r="G6" i="8"/>
  <c r="E6" i="8"/>
  <c r="P5" i="8"/>
  <c r="O5" i="8"/>
  <c r="M5" i="8"/>
  <c r="L5" i="8"/>
  <c r="K5" i="8"/>
  <c r="J5" i="8"/>
  <c r="I5" i="8"/>
  <c r="H5" i="8"/>
  <c r="G5" i="8"/>
  <c r="E5" i="8"/>
  <c r="P4" i="8"/>
  <c r="O4" i="8"/>
  <c r="N4" i="8"/>
  <c r="M4" i="8"/>
  <c r="L4" i="8"/>
  <c r="K4" i="8"/>
  <c r="J4" i="8"/>
  <c r="I4" i="8"/>
  <c r="H4" i="8"/>
  <c r="G4" i="8"/>
  <c r="E4" i="8"/>
</calcChain>
</file>

<file path=xl/sharedStrings.xml><?xml version="1.0" encoding="utf-8"?>
<sst xmlns="http://schemas.openxmlformats.org/spreadsheetml/2006/main" count="1731" uniqueCount="913">
  <si>
    <t>PROCESOS</t>
  </si>
  <si>
    <t>N°</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</si>
  <si>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</si>
  <si>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</si>
  <si>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</si>
  <si>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</si>
  <si>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</si>
  <si>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</si>
  <si>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</si>
  <si>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</si>
  <si>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</si>
  <si>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</si>
  <si>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</si>
  <si>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</si>
  <si>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No tener acceso o tenerlo de manera desactualizada al sistema de información  VIVANTO, trafico de influencias, amiguismo, amenazas, concusión.</t>
  </si>
  <si>
    <t xml:space="preserve">N° de total solicitudes/ N° total de dependencias de la Gobernación de Bolívar, que ejecutan programas sociales. </t>
  </si>
  <si>
    <t>Proceso de Victimas</t>
  </si>
  <si>
    <t xml:space="preserve">Proceso de Reconciliación Y Memoria Histórica </t>
  </si>
  <si>
    <t xml:space="preserve">Posibilidad de favorecer al contratista para no cumplir con con el obejto total del contrato. </t>
  </si>
  <si>
    <t>Riesgo de Corrupción</t>
  </si>
  <si>
    <t>Tráfico de influencias, clientelismo, alianzas políticas.</t>
  </si>
  <si>
    <t>Rara vez</t>
  </si>
  <si>
    <t>CATASTRÓFICO</t>
  </si>
  <si>
    <t>Reducir el riesgo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</si>
  <si>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</si>
  <si>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</si>
  <si>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</si>
  <si>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Cada 4 meses</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</si>
  <si>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</si>
  <si>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</si>
  <si>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</si>
  <si>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MAYOR</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</si>
  <si>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</si>
  <si>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</si>
  <si>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</si>
  <si>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</si>
  <si>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</si>
  <si>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</si>
  <si>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</si>
  <si>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</si>
  <si>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</si>
  <si>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Amiguismo, Clientelismo, trafico de influencias. </t>
  </si>
  <si>
    <t>MODERADO</t>
  </si>
  <si>
    <t xml:space="preserve">Participacion  de la mesa Departamental y Municipal en la socialización de la programación de actividades en beneficio de las victimas del Departamento. </t>
  </si>
  <si>
    <t>Asistencia</t>
  </si>
  <si>
    <t># de Requerimientos</t>
  </si>
  <si>
    <t>MAPA DE RIESGOS DE CORRUPCIÓN VIGENCIA 2022
Secretaría de Víctimas y Reconciliación</t>
  </si>
  <si>
    <t xml:space="preserve">Atender y Asistir de manera subjetiva a la población victima, del departamento por compromisos politicos e individuales. </t>
  </si>
  <si>
    <t xml:space="preserve">MAPA RIESGOS DE CORRUPCIÓN VIGENCIA 2022
Secretaría General </t>
  </si>
  <si>
    <t>Procesos</t>
  </si>
  <si>
    <t xml:space="preserve">N </t>
  </si>
  <si>
    <t xml:space="preserve">Clasificación </t>
  </si>
  <si>
    <t>VINCULACION Y ADMINISTRACION DE PERSONAL</t>
  </si>
  <si>
    <t>Omitir o modificar  las informacion original  para la elaboración de  las Certificaciones laborales, para beneficio propio y/o del funcionario solicitante.</t>
  </si>
  <si>
    <t xml:space="preserve">Recibimiento de dádivas o beneficios a nombre propio o de terceros por realizar el trámite sin el cumplimiento de los requisitos.
</t>
  </si>
  <si>
    <t>Probable</t>
  </si>
  <si>
    <t>Moderado</t>
  </si>
  <si>
    <t xml:space="preserve">Reducir </t>
  </si>
  <si>
    <t>Obligatoriedad de realizar la solicitud de certificado laboral según manda el procedimiento interno</t>
  </si>
  <si>
    <t>Listado de Verificación/ Pantallazo de correo electrónico</t>
  </si>
  <si>
    <t xml:space="preserve">Secretaria General-Líder del Proceso de Vinculación y Administración de Personal </t>
  </si>
  <si>
    <t>Mensual</t>
  </si>
  <si>
    <t>No. de certificados expedidos con codigo de SIGOB/No. de certificados solicitados en debida forma x 100</t>
  </si>
  <si>
    <t xml:space="preserve">Falta de comportamientos de integridad de los servidores que revisan y expiden los certificados.
</t>
  </si>
  <si>
    <t>Iniciar la investigación disciplinaria, a las que hubiere lugar al materializarse el riesgo.</t>
  </si>
  <si>
    <t>Comunicación iniciando o remitiendo informe de conducta para que se inicie investigación</t>
  </si>
  <si>
    <t xml:space="preserve">Oficio remisorio de investigación disciplinaría/Casos de materialización del Riesgo. </t>
  </si>
  <si>
    <t>Debilidad en los controles existentes en los procesos y procedimientos.</t>
  </si>
  <si>
    <t>Obligatoriedad de expedicion de los certificados laborales con un numero interno de SIGOB</t>
  </si>
  <si>
    <t>Oficio de respuesta</t>
  </si>
  <si>
    <t>Una semana inmediatamente después el riesgo se materialice</t>
  </si>
  <si>
    <t>No. de certificados expedidos con codigo de SIGOB/No. de certificados solicitados via correo electronico x 100</t>
  </si>
  <si>
    <t>NOMINA</t>
  </si>
  <si>
    <t>Alteración de registros de nómina para favorecimiento propio, de funcionarios de la entidad o terceros.</t>
  </si>
  <si>
    <t>Falsificación o manipulación de la información.</t>
  </si>
  <si>
    <t>Catastrófico</t>
  </si>
  <si>
    <t>Alto</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</si>
  <si>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</si>
  <si>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</si>
  <si>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Secretaria General-Líder del Proceso de Nómina</t>
  </si>
  <si>
    <t>Certificaciones realizadas/Certificaciones Programadas * 100</t>
  </si>
  <si>
    <t>Falta de comportamientos de integridad de los servidores.</t>
  </si>
  <si>
    <t>Falta de controles administrativos en el proceso.</t>
  </si>
  <si>
    <t>Recibimiento de dádivas o beneficios.</t>
  </si>
  <si>
    <t>BIENESTAR LABORAL Y DESARROLLO HUMANO</t>
  </si>
  <si>
    <t>Manejo inadecuado  de  los recursos financieros para la celebracion de los contratos de capacitacion, organización de eventos, Actvidades institucionales. Para lucro propio o de terceros.</t>
  </si>
  <si>
    <t>Priorizar actividades no descritas en los planes institucionales</t>
  </si>
  <si>
    <t>Mayor</t>
  </si>
  <si>
    <t>Realización de Informes de Gestión con anexos de ejecucion concordantes con lso planes institucioanles</t>
  </si>
  <si>
    <t>Informes de Gestión y Ejecución.</t>
  </si>
  <si>
    <t>Secretaria General- Director de Funcion Publica - Líder del Proceso de Bienestar Social y Desarrollo Humano</t>
  </si>
  <si>
    <t>Trimestrales</t>
  </si>
  <si>
    <t>Actividades ejecutadas/ Actividades Programadas * 100</t>
  </si>
  <si>
    <t>Falta de comportamientos de integridad de los servidores del proceso.</t>
  </si>
  <si>
    <t>Indebido direccionamiento de la correspondencia con la intensión de dilatar los proceos en la antención oportuna de PQRSD.</t>
  </si>
  <si>
    <t>Vencimiento de términos.</t>
  </si>
  <si>
    <t>Posible</t>
  </si>
  <si>
    <t>Moderno</t>
  </si>
  <si>
    <t xml:space="preserve">Implementación de revisión de planillas para identificar si el documento llego al destinatario correspondiente. 
Establecer un control de revisión en la plataforma SIGOB.
</t>
  </si>
  <si>
    <t xml:space="preserve">Planillas entrega de correspondecia </t>
  </si>
  <si>
    <t xml:space="preserve">Dirección de Atención al Ciudadano y Gestión Documental </t>
  </si>
  <si>
    <t xml:space="preserve">Mensual </t>
  </si>
  <si>
    <t>Nº de correspondencia ingresada / Nº de planillas recibidas</t>
  </si>
  <si>
    <t>Ocultamiento de información.</t>
  </si>
  <si>
    <t xml:space="preserve">
Incumplimiento del manual de PQRSD.
</t>
  </si>
  <si>
    <t>Perdida de solicitudes y/o PQRSD  recibidas al correo institucional destinado para esto</t>
  </si>
  <si>
    <t xml:space="preserve">Desconocimiento de las herramientas tecnologicas </t>
  </si>
  <si>
    <t>Capacitaciones a los funcionarios sobre el maneja de las herrramientas tecnologicas</t>
  </si>
  <si>
    <t xml:space="preserve">Actas de reunión y planillas de asistencias </t>
  </si>
  <si>
    <t>Semestral</t>
  </si>
  <si>
    <t xml:space="preserve">N° de capacitaciones / N°de actas </t>
  </si>
  <si>
    <t>Incumplimiento del  Protocolo para la atención y manejo de los canales virtuales de atención al ciudadano de la Gobernación de Bolívar.</t>
  </si>
  <si>
    <t>Socialización y envio del protocolo con los funcionarios de la oficina de atención al ciudadano</t>
  </si>
  <si>
    <t xml:space="preserve">Planillas de asistencia </t>
  </si>
  <si>
    <t>Manipulacion indebida de la información</t>
  </si>
  <si>
    <t>Perdida, alteración o destrucción de la información documental, que pueden generar el inicio de investigaciones de caracter penal o disciplinarias, asi como la falta de veracidad de la informaci[on divulgada.</t>
  </si>
  <si>
    <t>Extremo</t>
  </si>
  <si>
    <t>Implementación de las Tablas de Retención Documental / TRD.
Implementación del Formato Unico de Inventario Documental (FUID) y Formatos de Prestamo de documentos.</t>
  </si>
  <si>
    <t>Actas de transferencia y/o eliminación documental y formatos dilingenciados.</t>
  </si>
  <si>
    <t>N°Herramienas archivísticas / Nº de transferencia, inventarios documentales y formatos de prestamo</t>
  </si>
  <si>
    <t>Gestión documental</t>
  </si>
  <si>
    <t>Atención al ciudadano</t>
  </si>
  <si>
    <t>Servicio en linea y gobierno abierto</t>
  </si>
  <si>
    <t>Alteración de los registros en los sistemas de información para beneficios de terceros. (con respecto a los sistemas que están a cargo de esta dirección).</t>
  </si>
  <si>
    <t xml:space="preserve">Perdida  de información de correspondencias en el aplicativo SIGOB.
</t>
  </si>
  <si>
    <t xml:space="preserve">Fallas técnicas en el almacenamiento y backup de la información.
</t>
  </si>
  <si>
    <t>Debilidad  en los procesos y procedimientos existentes.</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</si>
  <si>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</si>
  <si>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</si>
  <si>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</si>
  <si>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Posibiliadad de Recibir o Solicitar Dádivas o beneficios a nombre propio o de terceros  con el fin de celebrar contratos</t>
  </si>
  <si>
    <t xml:space="preserve">Presiones indebidas </t>
  </si>
  <si>
    <t xml:space="preserve">Carencia de controles en los procesos </t>
  </si>
  <si>
    <t xml:space="preserve">falta de principios eticos </t>
  </si>
  <si>
    <t xml:space="preserve">falta de conocimeinto del personal </t>
  </si>
  <si>
    <t>Debilidad en su etapa de planeación</t>
  </si>
  <si>
    <t>Retiro indebido de los bienes muebles y equipos de oficina dentro y fuera de las instalaciones del CAD con intención de apropiación</t>
  </si>
  <si>
    <t>Uso indebido y/o desordenado de los productos de aseo y cafeteria custodiados bajo la Direccion Administrativa Logistica para beneficio propio o de terceros</t>
  </si>
  <si>
    <t>Carencia de control en el proceso de uso de los implementos de aseo y cafeteria</t>
  </si>
  <si>
    <t>falta de conocimiento del personal de servicios generales sobre la forma de uso de estos elementos</t>
  </si>
  <si>
    <t>Realizar  Auditorias a los consecutivos generados en un determinado periodo, ya sea para correspondencia interna y/o externa.</t>
  </si>
  <si>
    <t>Archivos en formato Excel, exportados de la base de datos de SIGOB, los cuales son verificados en cada consecutivo.</t>
  </si>
  <si>
    <t xml:space="preserve">Secretaria General-Dirección TIC </t>
  </si>
  <si>
    <t>Número de consecutivos de correspondencias no encontrados identificados en el periodo / Número de consecutivos de correspondencias Totales en el periodo x 100.</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</si>
  <si>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</si>
  <si>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</si>
  <si>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</si>
  <si>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Monitorear los procesos y procedimientos existentes, en aras de realizar mejoras continuas.</t>
  </si>
  <si>
    <t>Actas de actualización de procesos y procedimientos existentes, en aras de realizar mejoras continuas.</t>
  </si>
  <si>
    <t>Trimestral</t>
  </si>
  <si>
    <t>N/A</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</si>
  <si>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</si>
  <si>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</si>
  <si>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</si>
  <si>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</si>
  <si>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xml:space="preserve">Bienes dados de baja en el Departamento VS Resoluciones </t>
  </si>
  <si>
    <t xml:space="preserve">Numero de bienes en el inventario VS numero de expedientes revisados o actualizados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</si>
  <si>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</si>
  <si>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</si>
  <si>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personas en el proceso vs actas de asitencia </t>
  </si>
  <si>
    <t>Capacitar a los encargados de procesos en lo relacionado con el tema contractual basados en la Norma</t>
  </si>
  <si>
    <t xml:space="preserve">Reuniones basadas en informes del personal del grupo de contratacion, como ha sido el proceso  en la Direccion Logistica </t>
  </si>
  <si>
    <t xml:space="preserve">Capacitaciones al personal involucrado en los procesos  de contratación, sobre temas generales de la contratación estatal </t>
  </si>
  <si>
    <t>Adopcion del manual de contratacion</t>
  </si>
  <si>
    <t xml:space="preserve">Manual de contratación, matriz de procesos  </t>
  </si>
  <si>
    <t xml:space="preserve">numero de procesos realizados vs manual implementado en cada proceso </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</si>
  <si>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</si>
  <si>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</si>
  <si>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Personas en el proceso vs Actas de asistencia y/o circulares enviadas .</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</si>
  <si>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</si>
  <si>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</si>
  <si>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</si>
  <si>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</si>
  <si>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 xml:space="preserve">numero de dependencias vs total de dependecias informadas </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</si>
  <si>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</si>
  <si>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</si>
  <si>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Mediante circulares, publicidad visible sobre el uso racional de los elementos de aseo y cafeteria al personal de servicios generales de la Gobernacion de Bolivar.</t>
  </si>
  <si>
    <t>Evidencia de la emición de las circulares e fotografias y/o documentos utilizados .</t>
  </si>
  <si>
    <t xml:space="preserve">numero de personas en el proceso vs total de personas informadas </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</si>
  <si>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</si>
  <si>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</si>
  <si>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Personas en el proceso/Actas de asistencia</t>
  </si>
  <si>
    <t xml:space="preserve">Gestión de compras e inventarios </t>
  </si>
  <si>
    <t xml:space="preserve">Mantenimiento y servicios generales </t>
  </si>
  <si>
    <t>Reducir</t>
  </si>
  <si>
    <t>Gestión Vivienda</t>
  </si>
  <si>
    <t>Gesti'on Servicios Públicos y Saneamiento Básico</t>
  </si>
  <si>
    <t>Manipulación de los procesos de contratación con el fin de favorecer a un funcionario, particular o un grupo con intereses privados</t>
  </si>
  <si>
    <t>Estudios previos superficiales y manipulados por personal interesado en el proceso de contratación</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</si>
  <si>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</si>
  <si>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</si>
  <si>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</si>
  <si>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100% de los documentos elaborados por procesos contractuales</t>
  </si>
  <si>
    <t>Contratar con compañías de papel creadas para participar en un proceso especifico</t>
  </si>
  <si>
    <t>Adulterar u ocultar información de interés y naturaleza pública con el fin de saisfacer intereses particulares</t>
  </si>
  <si>
    <t>Sistemas de información susceptibles de manipulación o adulteración</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</si>
  <si>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</si>
  <si>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</si>
  <si>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</si>
  <si>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MAPA RIESGOS DE CORRUPCIÓN VIGENCIA 2022
Secretaría de Hábitat</t>
  </si>
  <si>
    <t>Impacto</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</si>
  <si>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</si>
  <si>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</si>
  <si>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</si>
  <si>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</si>
  <si>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</si>
  <si>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</si>
  <si>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</si>
  <si>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</si>
  <si>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</si>
  <si>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</si>
  <si>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</si>
  <si>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</si>
  <si>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</si>
  <si>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</si>
  <si>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</si>
  <si>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</si>
  <si>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</si>
  <si>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</si>
  <si>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</si>
  <si>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</si>
  <si>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</si>
  <si>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</si>
  <si>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</si>
  <si>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</si>
  <si>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</si>
  <si>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</si>
  <si>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</si>
  <si>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</si>
  <si>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</si>
  <si>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</si>
  <si>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</si>
  <si>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</si>
  <si>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</si>
  <si>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</si>
  <si>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</si>
  <si>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</si>
  <si>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</si>
  <si>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</si>
  <si>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</si>
  <si>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</si>
  <si>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</si>
  <si>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</si>
  <si>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</si>
  <si>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</si>
  <si>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</si>
  <si>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</si>
  <si>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</si>
  <si>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</si>
  <si>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</si>
  <si>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</si>
  <si>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</si>
  <si>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</si>
  <si>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</si>
  <si>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</si>
  <si>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</si>
  <si>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DE RIESGOS DE CORRUPCIÓN VIGENCIA 2022
Secretaría Infraestructura   </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</si>
  <si>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</si>
  <si>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MAPA DE RIESGOS DE CORRUPCIÓN VIGENCIA 2022
Secretaría de Hacienda  </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</si>
  <si>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</si>
  <si>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</si>
  <si>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</si>
  <si>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</si>
  <si>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</si>
  <si>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</si>
  <si>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Contastados/ Total de PQR´S Recibidos) * 100</t>
  </si>
  <si>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</si>
  <si>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</si>
  <si>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</si>
  <si>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</si>
  <si>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</si>
  <si>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</si>
  <si>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</si>
  <si>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</si>
  <si>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</si>
  <si>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</si>
  <si>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</si>
  <si>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</si>
  <si>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</si>
  <si>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</si>
  <si>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</si>
  <si>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</si>
  <si>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</si>
  <si>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</si>
  <si>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Contratadas/ Total devoluciones Recibidas)*100</t>
  </si>
  <si>
    <t>Demora en el trámite de revisión y elaboración de la resolución de Pensión de los funcionarios con el fin de exigir Dádivas u ofrendas.</t>
  </si>
  <si>
    <t>Secretaria de Hacienda - Direccion del Territorial del fondo de Pesiones</t>
  </si>
  <si>
    <t>Secretaría de Hacienda</t>
  </si>
  <si>
    <t xml:space="preserve">Conspiracion para cometer actos de corrupcion. </t>
  </si>
  <si>
    <t>Firmas de contratos sin el lleno de requisitos legales .</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</si>
  <si>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</si>
  <si>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</si>
  <si>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</si>
  <si>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 xml:space="preserve"> Utilizar los recursos públicos para un fin privado y distinto de su objetivo inicial.</t>
  </si>
  <si>
    <t xml:space="preserve"> La debilidad institucional dado que  las reglas del juego en la administración pública no se cumplen.</t>
  </si>
  <si>
    <t>Actas de verificación o planillas de asistencia a las capacitaciones</t>
  </si>
  <si>
    <t>Recibir beneficios extras, por la pretacion de sus servicios.</t>
  </si>
  <si>
    <t>El clientrelismo y el cohecho en la contracion del talento humano.</t>
  </si>
  <si>
    <t xml:space="preserve"> Debilitamiento en el control politicio  y sus instancias.</t>
  </si>
  <si>
    <t>Ocultamiento de informacion para fines particulares o electorales.</t>
  </si>
  <si>
    <t xml:space="preserve">violacion al principio de la confiabilidad </t>
  </si>
  <si>
    <t>Dirección Juventudes</t>
  </si>
  <si>
    <t>Secreatria del Interior</t>
  </si>
  <si>
    <t>MAPA DE RIESGOS DE CORRUPCIÓN VIGENCIA 2022
Secretaría del Interior</t>
  </si>
  <si>
    <t>MAPA DE RIESGOS DE CORRUPCIÓN VIGENCIA 2022
Secretaría de Planeación</t>
  </si>
  <si>
    <t>Cooaccionar a los administradores Municipales para el favoritismo en la aplicación de las encuestas sisben IV.</t>
  </si>
  <si>
    <t>Recibir dadivas por manipular los procedimientos para favorecer a terceros</t>
  </si>
  <si>
    <t>Divulgar informacion de manera masiva sobre la gratuidad en todos los procesos relacionados con el sisben IV</t>
  </si>
  <si>
    <t>Soportes de publicacion en redes y otros medios de comunicación.</t>
  </si>
  <si>
    <t>Secretaria de planeación</t>
  </si>
  <si>
    <t>Una vez.  En el primer cuatrimestre</t>
  </si>
  <si>
    <t>Numero de publicaciones realizadas</t>
  </si>
  <si>
    <t>Empresas interventoras de contratos de CTeI validan informes de avance con porcentaje superior al real.</t>
  </si>
  <si>
    <t>Los pagos a las empresas de interventoria son por avance en la ejecución de los proyectos.  NO existe claridad en los tiempos definidos para presentación, revisión y aprobación de informes.</t>
  </si>
  <si>
    <t>Realizar supervisión a los informes de interventoria que autorizan el pago de las cuentas de cobro</t>
  </si>
  <si>
    <t>Informes de revisión de cuentas.  Circular de definición de tiempos</t>
  </si>
  <si>
    <t>Con cada informe de interventoría</t>
  </si>
  <si>
    <t>1. Informes de supervisión elaborados/Informes de interventoria recibidos - 2. Circulares elaboradas</t>
  </si>
  <si>
    <t>Presupuestar sobrecostos en las actividades de los proyectos de inversión para favorecer intereses privados.</t>
  </si>
  <si>
    <t>Interes de obtener recursos del erario por parte de terceros.</t>
  </si>
  <si>
    <t>Revisión de viabilidad de los proyectos recibidos.</t>
  </si>
  <si>
    <t>Listado de proyectos registrados actualizados</t>
  </si>
  <si>
    <t>3 Meses</t>
  </si>
  <si>
    <t>Número de proyectos revisados/ Número de proyectos recibidos</t>
  </si>
  <si>
    <t>Proceso estudios socioeconómicos e investigación</t>
  </si>
  <si>
    <t>Proceso planeación estratégica e inversión pública</t>
  </si>
  <si>
    <t xml:space="preserve"> Evaluación, Seguimiento y Control del Sistema de Control Interno</t>
  </si>
  <si>
    <t>Bajo</t>
  </si>
  <si>
    <t>Intereses particulares
Cohecho</t>
  </si>
  <si>
    <t>Seguimiento escaso  o nulo de los , controles y actividades prioritarias de la matriz de riesgos de la entidad con el fin de favorecer intereses de terceros</t>
  </si>
  <si>
    <t>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t>
  </si>
  <si>
    <t>Informe cuatrimestral de gestión de riesgo</t>
  </si>
  <si>
    <t>Cuatrimestral</t>
  </si>
  <si>
    <t># de informes del PAAC presentados/ # de informes del PAAC programados*100</t>
  </si>
  <si>
    <t>MAPA DE RIESGOS DE CORRUPCIÓN VIGENCIA 2022
Oficina de Control Interno</t>
  </si>
  <si>
    <t>MAPA DE RIESGOS DE CORRUPCIÓN VIGENCIA 2022
Secretaría de Desarrollo Regional  y OrdenamientoTerritorial</t>
  </si>
  <si>
    <t>Ambiente y desarrollo sostenible</t>
  </si>
  <si>
    <t>Gestión Territorial</t>
  </si>
  <si>
    <t>Favorecimiento a Terceros en la asignacion de contratos, con pliegos de condiciones a su medida.</t>
  </si>
  <si>
    <t>Corrupción</t>
  </si>
  <si>
    <t>Clientelismo</t>
  </si>
  <si>
    <t>Casi seguro</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</si>
  <si>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</si>
  <si>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</si>
  <si>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</si>
  <si>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</si>
  <si>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</si>
  <si>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</si>
  <si>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</si>
  <si>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</si>
  <si>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</si>
  <si>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</si>
  <si>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</si>
  <si>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</si>
  <si>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</si>
  <si>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</si>
  <si>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</si>
  <si>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</si>
  <si>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Manipulacion indebida y mal intencionada de los documentos.</t>
  </si>
  <si>
    <t>Falta de etica del funcionario y controles ineficaces que permitan detectar la perdida, alteracion o desaparicion total o parcial de documentos en beneficio propio o de terceros.</t>
  </si>
  <si>
    <t xml:space="preserve">INSPECCION VIGILANCIA Y CONTROL AL SISTEMA </t>
  </si>
  <si>
    <t>GESTION DE LA PRESTACION DE SERVICIOS INDIVIDUALES</t>
  </si>
  <si>
    <t>GESTION TALENTO HUMANO EN SALUD</t>
  </si>
  <si>
    <t>GESTION JURIDICA EN SALUD</t>
  </si>
  <si>
    <t>GESTION ADMINISTRATIVA Y FINANCIERA</t>
  </si>
  <si>
    <t>ASEGURAMIENTO EN SALUD</t>
  </si>
  <si>
    <t>GESTION INSTITUCIONAL DE LA CALIDAD</t>
  </si>
  <si>
    <t>POLITICA DE PARTICIPACION SOCIAL EN SALUD</t>
  </si>
  <si>
    <t>GESTION DEL CONOCIMIENTO Y SISTEMA DE INFORMACION EN SALUD</t>
  </si>
  <si>
    <t>INSPECCION VIGILANCIA Y CONTROL SANITARIO</t>
  </si>
  <si>
    <t>VIGILANCIA SALUD PUBLICA</t>
  </si>
  <si>
    <t>GESTION PLAN DECENAL DE SALUD PUBLICA</t>
  </si>
  <si>
    <t>GESTION PLAN INTERVENCIONES COLECTIVAS</t>
  </si>
  <si>
    <t>OFICINA ASESORA DE PLANEACION INTEGRAL EN SALUD</t>
  </si>
  <si>
    <t>Favoritismo en la priorizacion de prestadores al momento de realizar la programacion de visitas previas de verificacion de condidiciones de Habilitacion.</t>
  </si>
  <si>
    <t xml:space="preserve">Aceptar dadivas o requerirlas para el desempeño de las funciones misionales. </t>
  </si>
  <si>
    <t>Alteracion de resultados de visitas de IVC</t>
  </si>
  <si>
    <t>Falta de rigurosidad en la aplicación
de listas de chequeo durante la realizacion de las visitas en beneficio propio o de un tercero</t>
  </si>
  <si>
    <t>Omitir informacion sobre parentesco directo que afecta la toma de conductas ante los resultado de una visita.</t>
  </si>
  <si>
    <t xml:space="preserve">Falta de etica profesional </t>
  </si>
  <si>
    <t xml:space="preserve">Auditar facturación por prestacion de servicios de ips sin tener en cuenta tiempos de radicación y número de radicación. </t>
  </si>
  <si>
    <t>Recibir dadivas de terceros por manipular los procedimientos para favorecer a los terceros</t>
  </si>
  <si>
    <t xml:space="preserve">Ceder ante presiones e intereses de tipo politico o economico </t>
  </si>
  <si>
    <t xml:space="preserve">Cumplir ordenes de superiores jerarquicos </t>
  </si>
  <si>
    <t>Auditar facturación sin aplicación de normatividad vigente por grupos poblaciones y/o responsable de pago.</t>
  </si>
  <si>
    <t>Falta de experiencia del recurso humano contratado</t>
  </si>
  <si>
    <t xml:space="preserve">Desconocimiento de la normatividad vigente. </t>
  </si>
  <si>
    <t>Expedición de certificación salarial adulterada para beneficiar a un tercero</t>
  </si>
  <si>
    <t>Amiguismo, soborno , trafico de influencia</t>
  </si>
  <si>
    <t xml:space="preserve">Realizar liquidaciones de sueldo o prestaciones sociales incluyendo factores salariales que no corespondan al funcionario exfuncionario </t>
  </si>
  <si>
    <t>Tráfico de Influencias, amiguismo, presión política, desconocimiento del objeto misional</t>
  </si>
  <si>
    <t xml:space="preserve"> Agilizar o demorar el proceso administrativo de reconocimiento de deuda a favor de una institucion prestadora de servicios de salud sobre facturas con auditorias en el proceso  prestación de servicios de salud.</t>
  </si>
  <si>
    <t>Solicitud y pago de Coima, trafico de influencia</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</si>
  <si>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</si>
  <si>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</si>
  <si>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Autorizar transferencia de la confinanciacion del esfuerzo propio departamental de los municipios a la red prestadora por valores diferentes a los establecidos en la liquidación mensual de afiliados (LMA).</t>
  </si>
  <si>
    <t>Beneficiar un favor a terceros, falta de control Amiguismo, soborno , trafico de influencia</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</si>
  <si>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</si>
  <si>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</si>
  <si>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Falta de transparencia al destinar y gestionar los recursos financieros necesarios orientados a fortalecer las estructuras administrativas y el recurso humano dedicado al fomento y gestión de los procesos de  participación y en el desarrollo de la politica de participación. 
</t>
  </si>
  <si>
    <t>Manipulación de los recursos asignados por personal interesado en el futuro proceso de contratación.</t>
  </si>
  <si>
    <t xml:space="preserve">Falta de transparencia en posicionar el control social como elemento básico de la democracia y la transparencia en salud </t>
  </si>
  <si>
    <t>Concentracion de información de determinadas actividades o procesos en una persona.</t>
  </si>
  <si>
    <t>Negociar los certificados de nacidos o defunciones para favorecer a terceros.</t>
  </si>
  <si>
    <t>Tráfico de influencias e interes económico.</t>
  </si>
  <si>
    <t>Emitir conceptos sanitarios de certificación sin el cumplimiento técnico legal requerido</t>
  </si>
  <si>
    <t>Beneficiar un favor a terceros, falta de control, Amiguismo, soborno , trafico de influencia</t>
  </si>
  <si>
    <t>Expedir resoluciones de licencias de seguridad y salud en el trabajo sin el cumplimiento técnico legal requerido</t>
  </si>
  <si>
    <t>Amiguismo, favorecimiento, soborno, trafico de influencia</t>
  </si>
  <si>
    <t>Presentar proyectos sobre planes y programas manipulados para beneficiar a un tercero</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</si>
  <si>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</si>
  <si>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</si>
  <si>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</si>
  <si>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</si>
  <si>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Socializacion Codigo de etica de Gobernacion de Bolivar</t>
  </si>
  <si>
    <t>Acta de socializacion virtual o presencial</t>
  </si>
  <si>
    <t xml:space="preserve">Profesional Especializado Lider de proceso </t>
  </si>
  <si>
    <t>Codigo de etica y bueno gobierno socializado</t>
  </si>
  <si>
    <t>Socializacion de Instrumentos de trabajo para la realizacion de la visitas</t>
  </si>
  <si>
    <t>Anual</t>
  </si>
  <si>
    <t>Instrumentos de trabajo socializados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</si>
  <si>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</si>
  <si>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</si>
  <si>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</si>
  <si>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</si>
  <si>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</si>
  <si>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Revisar aleatoriamente informes</t>
  </si>
  <si>
    <t>Porcentaje de informes de auditoria con revisión y detección de errores.</t>
  </si>
  <si>
    <t>Contratacion talento humano con perfiles definidos y experiencia solicitada</t>
  </si>
  <si>
    <t xml:space="preserve">Hojas de vida y cotrantos t h </t>
  </si>
  <si>
    <t>Acta de revisión</t>
  </si>
  <si>
    <t>registro de verificaciones de certificaciones expedidas</t>
  </si>
  <si>
    <t>Realizar una base de dato de certificado expedido</t>
  </si>
  <si>
    <t>Secretario de Salud /Jefe de Talento humano</t>
  </si>
  <si>
    <t>Numero de certificaciones expedidas / Numero de solicitudes de certificados</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</si>
  <si>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</si>
  <si>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</si>
  <si>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</si>
  <si>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Realizar informes trimestrales de respuesta a derechos de peticiones y tramite de la Oficina Asesora Juridica</t>
  </si>
  <si>
    <t xml:space="preserve">Todos los documentos se reciben a través del
sistema de correspondencia oficial </t>
  </si>
  <si>
    <t>Secretario de Salud/ jefe  oficina aseosra  Jurídica en salud</t>
  </si>
  <si>
    <t xml:space="preserve">Trimestral
</t>
  </si>
  <si>
    <t>numero de respuestas jurídicos revisados por profesional especializado/ numero de respuestas jurídicos solicitados *100</t>
  </si>
  <si>
    <t>Seguimiento al procedimiento de recepcion, auditorias y conciliaciones de cuentas medicas y depuracion de  de Cartera medianteel sistema de informacion (SAFEWEB)</t>
  </si>
  <si>
    <t>Informes de auditorias, actas de conciliacion de cuentas medicas, cronograma de conciliacion, Actas de Conciliacion de Cartera ,. Cumplimiento a las Compromisos de Depuracion de cartera circular 030 de 2013</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</si>
  <si>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</si>
  <si>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</si>
  <si>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</si>
  <si>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 xml:space="preserve">Mesas de trabajo </t>
  </si>
  <si>
    <t xml:space="preserve"> Informes liquidación mensual de afiliados (LMA) sobre  mesa de trabajo</t>
  </si>
  <si>
    <t xml:space="preserve"> Secretario de salud /Profesional Especializado Aseguramiento en salud</t>
  </si>
  <si>
    <t>Numero de mesas de trabajos proyectadas / numero de mesas realizadas*100</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</si>
  <si>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</si>
  <si>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</si>
  <si>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</si>
  <si>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</si>
  <si>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 xml:space="preserve">
Asistencia técnicas,solicitud de mapa de actores sociales, revisión de plan de accion municipales y departamental, observaciones y planes de mejora. </t>
  </si>
  <si>
    <t>Actas de mesas de trabajo</t>
  </si>
  <si>
    <t xml:space="preserve"> Secretario de Salud jefe de la oficina asesora de planeación
</t>
  </si>
  <si>
    <t xml:space="preserve">Anual </t>
  </si>
  <si>
    <t>Número de asistencias técnicas para la implementación de los planes de accion municipales  y seguimiento a los planes de mejora de los municipios priorizados.</t>
  </si>
  <si>
    <t>Capacitar a ciudadanos lideres, veedores, redes de vedurias en acciones de control social.</t>
  </si>
  <si>
    <t>Actas de elección o planillas de asistencia a las capacitaciones.</t>
  </si>
  <si>
    <t>Número de capacitaciones ejecutadas /Número de capacitaciones programadas*100</t>
  </si>
  <si>
    <t xml:space="preserve">Seguimiento exhaustivo al inventario de los certificados de nacidos vivos y defunciones
</t>
  </si>
  <si>
    <t xml:space="preserve">Atravez Plataforma RuafNd para verificación </t>
  </si>
  <si>
    <t xml:space="preserve">Número de certificados de nacidos y defunciones entregados a los municipios /Número de certificados de nacidos y defunciones recibidos del Dane*100
</t>
  </si>
  <si>
    <t>Seguimientos periódico a los establecimientos, sensibilización sobre valores éticos</t>
  </si>
  <si>
    <t xml:space="preserve">Actas de socializaciones , actas de seguimiento a visitas
</t>
  </si>
  <si>
    <t>Secretario de salud/Director técnico de Salud Pública</t>
  </si>
  <si>
    <t xml:space="preserve">Visitas de seguimiento= establecimientos con visitas de seguimiento/establecimientos programados para visita de seguimiento*100  
</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</si>
  <si>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</si>
  <si>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</si>
  <si>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</si>
  <si>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Elaborar los  proyectos de acuerdo a las necesidades reales, con cada uno de los lideres de los programas, directores y/o asesores</t>
  </si>
  <si>
    <t xml:space="preserve">Secretario de salud/jefe oficina asesora de planeación integral en salud
</t>
  </si>
  <si>
    <t xml:space="preserve">Numero de proyectos formulados/ numero de proyectos ejecutados*100
</t>
  </si>
  <si>
    <t>MAPA DE RIESGOS DE CORRUPCIÓN VIGENCIA 2022
Secretaría de Salud</t>
  </si>
  <si>
    <t xml:space="preserve">Proyectos y/o  actividades a favor de particulares o de la administración. </t>
  </si>
  <si>
    <t>Omisión de proyectos enfocados a beneficiar a sectores o poblaciones vulnerables ejes de la Direccion de gestión social. Y Dirección de la mujer</t>
  </si>
  <si>
    <t>Posibilidad de recibir o solicitar dadivas o beneficio a nombre propio o de terceros a fin de celebrar un contrato, proyecto o actividad.</t>
  </si>
  <si>
    <t xml:space="preserve">Exigencias de condiciones en los procesos de selección que solo cumple un determinado proponente.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</si>
  <si>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</si>
  <si>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</si>
  <si>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Riesgo de corrupción</t>
  </si>
  <si>
    <t xml:space="preserve">Establecer controles de cumplimiento de la planeación y de revisión de proyectos. </t>
  </si>
  <si>
    <t>Informes</t>
  </si>
  <si>
    <t xml:space="preserve">Secretaria de la Mujer </t>
  </si>
  <si>
    <t>Número de proyectos aprobados /número de informes de proyecto indicando población beneficiada.</t>
  </si>
  <si>
    <t>Cumplimiento a la Ley de Transparencia.</t>
  </si>
  <si>
    <t>Publicación de los contratos.</t>
  </si>
  <si>
    <t xml:space="preserve">Registros en plataformas de transparencia Contractual. </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</si>
  <si>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</si>
  <si>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</si>
  <si>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</si>
  <si>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MAPA DE RIESGOS DE CORRUPCIÓN VIGENCIA 2022
Secretaría de la Mujer</t>
  </si>
  <si>
    <t xml:space="preserve">Ausencia y/o falla en el registro, seguimiento y control de información por parte del área técnica y de la Dirección de Contratación en la elaboración de documentación previa.
</t>
  </si>
  <si>
    <t>Aplicación de la normatividad vigente de contratación pública para la adecuada ejecución de contratos o convenios.</t>
  </si>
  <si>
    <t xml:space="preserve">Soporte magnético/digital de la documentación pertinente en materia contractual debidamente cargada y validada en SECOP </t>
  </si>
  <si>
    <t>Número de contratos-convenios cargados en SECOP / Número de contratos-convenios aprobados * 100</t>
  </si>
  <si>
    <t xml:space="preserve">Inadecuado seguimiento y control por parte del superior jerárquico y equipo contractual.                                                                     </t>
  </si>
  <si>
    <t>Revisión integral de la documentación destinada a la contratación pública por parte de equipo contractual y/o intervinientes en el proceso de selección y contratación.</t>
  </si>
  <si>
    <t>Actas de comités de contratación (contratos/convenios); Actas de seguimiento de avance de los procesos contractuales (contratos/convenios)</t>
  </si>
  <si>
    <t>No. de comités realizados / Número de comités programados * 100</t>
  </si>
  <si>
    <t>Debilidades en el proceso de supervisión.</t>
  </si>
  <si>
    <t xml:space="preserve">Designación de un supervisor idóneo y competente para cada una de las contrataciones realizadas por la dependencia o en donde la dependencia participe. </t>
  </si>
  <si>
    <t>Oficio Gobol y/o acto administrativo de designación de supervisor integral o según corresponda para cada una de las contrataciones realizadas (contratos/convenios)</t>
  </si>
  <si>
    <t>No. de supervisor integral o según corresponda designado para contratos-convenios / No. de contratos-convenios aprobados * 100</t>
  </si>
  <si>
    <t>Interés del funcionario que suministra la respuesta a 
derechos de petición, quejas, reclamos y sugerencias en pro de obtener un beneficio particular o de terceros.</t>
  </si>
  <si>
    <t xml:space="preserve">Designar un responsable para la recepcion de los
derechos de petición, quejas, reclamos y sugerencias; que se encargue de llevar el control de los tiempos de respuesta y de verificar que la misma sea pertinente a lo solicitado. </t>
  </si>
  <si>
    <t>Oficio Gobol de designación de funcionario o contratista de apoyo a la gestión (jurídico), para que se encargue de llevar la trazabilidad de los derechos de petición, quejas, reclamos y sugerencias</t>
  </si>
  <si>
    <t xml:space="preserve">Multiplicidad de responsables para la recepción y seguimiento a los derechos de petición, quejas, reclamos y sugerencias </t>
  </si>
  <si>
    <t xml:space="preserve">No centralización de la información que ingresa.     </t>
  </si>
  <si>
    <t>Cuadro excel o matriz de control en el que se evidencie fecha de ingreso, tiempo de respuesta y fecha de envío al peticionario o quejoso solicitante.</t>
  </si>
  <si>
    <t>Matriz excel de control de fecha de ingreso, tiempo de respuesta y fecha de envío de respuesta de los derechos de petición, quejas, reclamos y sugerencias</t>
  </si>
  <si>
    <t xml:space="preserve">Amiguismo y clientelismo.                                      </t>
  </si>
  <si>
    <t>Documento de estudio de necesidades del sector y/o estudios previos de contratos/convenios</t>
  </si>
  <si>
    <t>Estudios de necesidades del sector y/o estudios previos de contratos-convenios Vs. Contratos-Convenios viabilizados y/o ejecutados</t>
  </si>
  <si>
    <t xml:space="preserve">Abuso de poder.                                                     </t>
  </si>
  <si>
    <t xml:space="preserve">Tráfico de Influencias.                                                                      </t>
  </si>
  <si>
    <t xml:space="preserve">Actas de entrega y/o recibido a satisfacción de productos/insumos/capacitaciones o según aplique a los beneficiarios de los contratos/convenios de acuerdo con el listado de beneficiarios </t>
  </si>
  <si>
    <t>No. de beneficiarios atendidos/No. de beneficiarios proyectados*100</t>
  </si>
  <si>
    <t xml:space="preserve">Inadecuado seguimiento y control por parte del superior jerárquico.   </t>
  </si>
  <si>
    <t>Inoportuna clasificación de la información en el archivo de la Dependencia.</t>
  </si>
  <si>
    <t>Recopilar, clasificar y ordenar física y/o digitalmente la información documentada de la Dependencia.</t>
  </si>
  <si>
    <t>Archivo de la dependencia debidamente clasificado y organizado</t>
  </si>
  <si>
    <t xml:space="preserve">Archivo de la Dependencia clasificado y organizado de acuerdo a la normatividad y lineamientos del Archivo General de la Nación - AGN. </t>
  </si>
  <si>
    <t>Poco uso del correo institucional por parte de funcionarios (con dominio @bolivar.gov.co).</t>
  </si>
  <si>
    <t>Incentivar el uso del correo institucional por parte de los funcionarios (con dominio @bolivar.gov.co).</t>
  </si>
  <si>
    <t>Respuesta de validación mensual por parte de la oficina TIC de que todos los funcionarios de la Dependencia tengan cuenta de usuario y contraseña con el fin de que cada uno realice un buen uso del correo institucional con dominio @bolivar.gov.co</t>
  </si>
  <si>
    <t>Validación mensual realizada sobre el buen uso del correo institucional Vs. validación mensual proyectada para incentivar el buen uso del correo institucional</t>
  </si>
  <si>
    <t>Debilidades en la recepción, registro y control de la información documentada (digital/física) tanto de correspondencia de entrada como de salida.</t>
  </si>
  <si>
    <t>Fortalecer la recepción, registro y control de la información documentada (digital/física)  tanto de correspondencia de entrada como de salida de la Dependencia.</t>
  </si>
  <si>
    <t>Matriz excel de recepción, registro y control de la correspondencia enviada (salida), así como de la correspondencia de ingreso (entrada). - Carpeta de soportes documentales de la  correspondencia enviada, así como de la correspondencia recibida</t>
  </si>
  <si>
    <t>Correspondencia recepcionada, registrada y controlada (tanto correspondencia de entrada como de salida)</t>
  </si>
  <si>
    <t>MAPA DE RIESGOS DE CORRUPCIÓN VIGENCIA 2022
Secretaría de Agricultura</t>
  </si>
  <si>
    <t>Usar el Poder para propiciar que algún asunto tome una ruta determinada o beneficie a terceros.</t>
  </si>
  <si>
    <t>Asistencia municipal</t>
  </si>
  <si>
    <t>Seguridad y convivencia ciudadana</t>
  </si>
  <si>
    <t>Conflicto de intereses en la expedición de conceptos de legalidad de acuerdos municipales.</t>
  </si>
  <si>
    <t>Permeabilidad del funcionario encargado de emitir conceptos a presiones de terceros</t>
  </si>
  <si>
    <t>improbable</t>
  </si>
  <si>
    <t>menor</t>
  </si>
  <si>
    <t>Reducción</t>
  </si>
  <si>
    <t>Restringir la comunicación del funcionario encargado con los grupos interesados en la decisón. Tener en cuenta la normatividad vigente.</t>
  </si>
  <si>
    <t>Registro de Solicitudes recibidas por Sigob.</t>
  </si>
  <si>
    <t>Secretario del Interior y Director de Asistencia municipal</t>
  </si>
  <si>
    <t>Bimensual</t>
  </si>
  <si>
    <t>Quejas radicadas en la ventanillas, por conflictos de interes.</t>
  </si>
  <si>
    <t xml:space="preserve">Posibilidad de realizar un contrato por prestación de servicios  que incumple las obligaciones contratuales,  que afecten el desarrollo de las actividades definidas en los objetivos de coisbol.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</si>
  <si>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</si>
  <si>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</si>
  <si>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</si>
  <si>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</si>
  <si>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</si>
  <si>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Hojas de vidas recibidas / estudios previos realiados</t>
  </si>
  <si>
    <t>Posibilidad de recibir o solicitar  cualquier dadiva o beneficio a nombre propio o de terceros con el fin de celebrar un contrato con los recursos del FONSET</t>
  </si>
  <si>
    <t>Adendas que modifican las condiciones generales del proceso de contratación para favorecer a un proponente.</t>
  </si>
  <si>
    <t>Verificación de las propuestas las cueles deben cumplir con el lleno de los requisitos exigidos en los estudios previos.</t>
  </si>
  <si>
    <t>No. de procesos contractuales realizados/  No. de procesos contractuales convocados.</t>
  </si>
  <si>
    <t>Cada vez que se presente el evento</t>
  </si>
  <si>
    <t xml:space="preserve">Secretaria del interior - Oficina de juventud  </t>
  </si>
  <si>
    <t xml:space="preserve">Proceso de Planeación Agropecuaria y Desarrollo Rural </t>
  </si>
  <si>
    <t>Proceso de Desarrollo Agroindustrial y Asistencia Técnica</t>
  </si>
  <si>
    <t>Acceder a presiones de grupos políticos para beneficiar a una comunidad específica no contemplada como beneficiaria.</t>
  </si>
  <si>
    <t>Inoportuna atención y/o respuesta tardía a 
derechos de petición, quejas, reclamos y sugerencias en pro de obtener un beneficio particular o de terceros.</t>
  </si>
  <si>
    <t>Violación de las normas de contratación pública buscando el beneficio de un funcionario o de un tercero.</t>
  </si>
  <si>
    <t>Pérdida y/o sustracción de información documentada (digital/física) para entorpecer el control y seguimiento sobre los recursos del erario.</t>
  </si>
  <si>
    <t>Secretaría de Agricultura</t>
  </si>
  <si>
    <t>MENSUAL</t>
  </si>
  <si>
    <t>Informe mensual presentado por escrito por parte de un funcionario o contratista de apoyo a la gestión competente en la materia (jurídico), sobre el control de los tiempos de respuesta de los derechos de petición, quejas, reclamos y sugerencias</t>
  </si>
  <si>
    <t>Revisión y verificación de estudio de las necesidades del sector; estudios previos y listado de beneficiarios para los contratos/convenios.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</si>
  <si>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</si>
  <si>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</si>
  <si>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</si>
  <si>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</si>
  <si>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</si>
  <si>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</si>
  <si>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</si>
  <si>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</si>
  <si>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</si>
  <si>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</si>
  <si>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</si>
  <si>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</si>
  <si>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</si>
  <si>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</si>
  <si>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</si>
  <si>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</si>
  <si>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</si>
  <si>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</si>
  <si>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</si>
  <si>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</si>
  <si>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</si>
  <si>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</si>
  <si>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</si>
  <si>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</si>
  <si>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</si>
  <si>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</si>
  <si>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</si>
  <si>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</si>
  <si>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</si>
  <si>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</si>
  <si>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</si>
  <si>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</si>
  <si>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</si>
  <si>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</si>
  <si>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</si>
  <si>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</si>
  <si>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</si>
  <si>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</si>
  <si>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</si>
  <si>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</si>
  <si>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</si>
  <si>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</si>
  <si>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Director de Contratación</t>
  </si>
  <si>
    <t>Controles vs Informes</t>
  </si>
  <si>
    <t>Falta de claridad en las Espécificaciones técnicas de los estudios previos.</t>
  </si>
  <si>
    <t>Establecimiento de condiciones o requisitos para favorecer a determinados proponentes</t>
  </si>
  <si>
    <t>Falta de claridad, ambigüedad o inconsistencia en la documentación de soporte de la necesidad.</t>
  </si>
  <si>
    <t>Reducir el Riesgo</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</si>
  <si>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</si>
  <si>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</si>
  <si>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</si>
  <si>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</si>
  <si>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</si>
  <si>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</si>
  <si>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</si>
  <si>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</si>
  <si>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</si>
  <si>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</si>
  <si>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</si>
  <si>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</si>
  <si>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</si>
  <si>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</si>
  <si>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</si>
  <si>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</si>
  <si>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</si>
  <si>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</si>
  <si>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</si>
  <si>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</si>
  <si>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</si>
  <si>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</si>
  <si>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</si>
  <si>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</si>
  <si>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</si>
  <si>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</si>
  <si>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</si>
  <si>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</si>
  <si>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MAPA DE RIESGOS DE CORRUPCIÓN VIGENCIA 2022
Secretaría Jurídica</t>
  </si>
  <si>
    <t>MAPA DE RIESGOS DE CORRUPCIÓN VIGENCIA 2022
Secretaría Privada</t>
  </si>
  <si>
    <t>MAPA DE RIESGOS DE CORRUPCIÓN VIGENCIA 2022
Oficina de Control Disciplinario</t>
  </si>
  <si>
    <t xml:space="preserve">N. </t>
  </si>
  <si>
    <t>PROTECCION DE LA FUNCION PUBLICA</t>
  </si>
  <si>
    <t>Acceder sin autorización a la información o usar esta para un beneficio particular.</t>
  </si>
  <si>
    <t>1. Falta de compromiso con la entidad.
2. Buscar un beneficio particular.
3. Falta de ética del funcionario</t>
  </si>
  <si>
    <t>Control de acceso y uso de sistemas de información</t>
  </si>
  <si>
    <t xml:space="preserve"> Registro de Entrega y Uso de  Informacion</t>
  </si>
  <si>
    <t>Jefe de Oficina</t>
  </si>
  <si>
    <t>Cada 6 meses</t>
  </si>
  <si>
    <t>Información filtrada / Total de información manejada</t>
  </si>
  <si>
    <t>Alterar documentos propios del trámite en el procedimiento a favor del investigado.</t>
  </si>
  <si>
    <t>1. Presiones indebidas
2. Favorecer a terceros
3. Demoras en el proceso</t>
  </si>
  <si>
    <t xml:space="preserve">Revisiones por los niveles jerárquicos
</t>
  </si>
  <si>
    <t>Actas de Revision</t>
  </si>
  <si>
    <t>Documentos alterados / total de documentos recibidos en los trámites</t>
  </si>
  <si>
    <t>Utilización inadecuada y filtración de información sensible que maneja la entidad.</t>
  </si>
  <si>
    <t xml:space="preserve">1. Falta de controles.
2. Falta de aplicación de
políticas de seguridad. </t>
  </si>
  <si>
    <t>Compartir el riesgo</t>
  </si>
  <si>
    <t>Infraestructura de
seguridad y control
de accesos</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</si>
  <si>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</si>
  <si>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</si>
  <si>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</si>
  <si>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</si>
  <si>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</si>
  <si>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</si>
  <si>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</si>
  <si>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</si>
  <si>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</si>
  <si>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 al Mapa de Riesgos</t>
  </si>
  <si>
    <t>Seguimientos control interno</t>
  </si>
  <si>
    <t>Proceso</t>
  </si>
  <si>
    <t>MAPA RIESGOS DE CORRUPCIÓN 2022
Secretaria de Minas y Energia</t>
  </si>
  <si>
    <t>Protección de la función pública</t>
  </si>
  <si>
    <t xml:space="preserve">INCURRIR EN MAL MANEJO AL TRÁMITE DE DERECHOS DE PETICIÓN CON EL FIN DE ESCONDER INFORMACION PARA FAVORECER A TERCEROS </t>
  </si>
  <si>
    <t>desconocimiento de la Ley 1755 de 2015 normatividad vigente por el cual se regula el Derecho Fundamental de Petición.</t>
  </si>
  <si>
    <t>Socializar por medio de reuniones la informacion</t>
  </si>
  <si>
    <t>Actas o fotos de Reuniones</t>
  </si>
  <si>
    <t>Secreatrio de Minas y Energías</t>
  </si>
  <si>
    <t>2 reuniones realizadas</t>
  </si>
  <si>
    <t xml:space="preserve">MANIPULAR INFORMACION EN EL SECOP EN UN PROCESO CONTRACTUAL CON EL FIN DE AMAÑAR Y FAVORECER A UN CONTRATISTA EN PARTICULAR. </t>
  </si>
  <si>
    <t xml:space="preserve">Desconocimiento o descuido de lo establecido en la normatividad de contratacion. </t>
  </si>
  <si>
    <t xml:space="preserve">Capacitar al personal encargado sobre la normatividad y el manual de contratacion referente al SECOP
</t>
  </si>
  <si>
    <t>Actas o fotos de capacitacion</t>
  </si>
  <si>
    <t>SOLICITAR DÁDIVAS A NOMBRE PROPIO O DE TERCEROS  CON EL FIN FAVORECER LA CELEBRACIÓN DE CONTRATOS PÚBLICOS.</t>
  </si>
  <si>
    <t xml:space="preserve">Poca integridad de los servidores publicos. </t>
  </si>
  <si>
    <t>Realizar una campaña de concientizacion utilizando mateial publicitario como pendones o folletos</t>
  </si>
  <si>
    <t>Fotos de Pendones puestos  o folletos entregados.</t>
  </si>
  <si>
    <t>2 pendones en uso o 20 folletos entregados con sus actas</t>
  </si>
  <si>
    <t xml:space="preserve">ALTERAR CON INFORMACION FALSA LOS INFORMES DE AVANCE DE LAS OBRAS EN EJECUCION, PARA FAVORECER ADELANTOS FINANCIEROS A CONTRATISTAS. </t>
  </si>
  <si>
    <t xml:space="preserve">Desconocimiento de sanciones y codigo de etica de la Gobernacion. </t>
  </si>
  <si>
    <t>Socializar el codigo de etica de la Gobernacion</t>
  </si>
  <si>
    <t>Reuniones y actas de las mismas</t>
  </si>
  <si>
    <t xml:space="preserve">Numero de Reuniones. </t>
  </si>
  <si>
    <t>MAPA RIESGOS DE CORRUPCIÓN 2022
Secretaría de Educación</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</si>
  <si>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</si>
  <si>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</si>
  <si>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</si>
  <si>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</si>
  <si>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</si>
  <si>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</si>
  <si>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</si>
  <si>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</si>
  <si>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</si>
  <si>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</si>
  <si>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</si>
  <si>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</si>
  <si>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</si>
  <si>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</si>
  <si>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</si>
  <si>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</si>
  <si>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</si>
  <si>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</si>
  <si>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</si>
  <si>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</si>
  <si>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</si>
  <si>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</si>
  <si>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</si>
  <si>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</si>
  <si>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</si>
  <si>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</si>
  <si>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</si>
  <si>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</si>
  <si>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</si>
  <si>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</si>
  <si>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</si>
  <si>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</si>
  <si>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</si>
  <si>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</si>
  <si>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</si>
  <si>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</si>
  <si>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</si>
  <si>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</si>
  <si>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</si>
  <si>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</si>
  <si>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</si>
  <si>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</si>
  <si>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</si>
  <si>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</si>
  <si>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</si>
  <si>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</si>
  <si>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</si>
  <si>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</si>
  <si>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</si>
  <si>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</si>
  <si>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</si>
  <si>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</si>
  <si>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</si>
  <si>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</si>
  <si>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</si>
  <si>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</si>
  <si>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</si>
  <si>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</si>
  <si>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</si>
  <si>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</si>
  <si>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</si>
  <si>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</si>
  <si>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</si>
  <si>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</si>
  <si>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</si>
  <si>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</si>
  <si>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</si>
  <si>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</si>
  <si>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</si>
  <si>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</si>
  <si>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</si>
  <si>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</si>
  <si>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</si>
  <si>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</si>
  <si>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</si>
  <si>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</si>
  <si>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</si>
  <si>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</si>
  <si>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</si>
  <si>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</si>
  <si>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</si>
  <si>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</si>
  <si>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</si>
  <si>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</si>
  <si>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</si>
  <si>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</si>
  <si>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</si>
  <si>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</si>
  <si>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</si>
  <si>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</si>
  <si>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</si>
  <si>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</si>
  <si>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</si>
  <si>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</si>
  <si>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</si>
  <si>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</si>
  <si>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</si>
  <si>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</si>
  <si>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</si>
  <si>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</si>
  <si>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</si>
  <si>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</si>
  <si>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</si>
  <si>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</si>
  <si>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</si>
  <si>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</si>
  <si>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</si>
  <si>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</si>
  <si>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</si>
  <si>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</si>
  <si>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</si>
  <si>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</si>
  <si>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</si>
  <si>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</si>
  <si>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</si>
  <si>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</si>
  <si>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</si>
  <si>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</si>
  <si>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</si>
  <si>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</si>
  <si>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</si>
  <si>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</si>
  <si>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</si>
  <si>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</si>
  <si>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</si>
  <si>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</si>
  <si>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</si>
  <si>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</si>
  <si>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</si>
  <si>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</si>
  <si>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</si>
  <si>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</si>
  <si>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</si>
  <si>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</si>
  <si>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</si>
  <si>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</si>
  <si>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</si>
  <si>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</si>
  <si>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</si>
  <si>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</si>
  <si>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</si>
  <si>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</si>
  <si>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</si>
  <si>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</si>
  <si>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</si>
  <si>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</si>
  <si>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</si>
  <si>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</si>
  <si>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</si>
  <si>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</si>
  <si>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</si>
  <si>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</si>
  <si>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</si>
  <si>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</si>
  <si>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</si>
  <si>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</si>
  <si>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</si>
  <si>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</si>
  <si>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</si>
  <si>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</si>
  <si>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</si>
  <si>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</si>
  <si>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</si>
  <si>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</si>
  <si>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</si>
  <si>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</si>
  <si>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</si>
  <si>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</si>
  <si>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</si>
  <si>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</si>
  <si>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</si>
  <si>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</si>
  <si>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</si>
  <si>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</si>
  <si>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</si>
  <si>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</si>
  <si>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</si>
  <si>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</si>
  <si>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</si>
  <si>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</si>
  <si>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</si>
  <si>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</si>
  <si>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</si>
  <si>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</si>
  <si>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Circulares sobre la estructuración del plan anual</t>
  </si>
  <si>
    <t>anual</t>
  </si>
  <si>
    <t>Oficios de recomendaciones sobre la estructuración de los estudios previos.</t>
  </si>
  <si>
    <t xml:space="preserve">Oficios de sensibilización sobre la responsabilidad y claridad de los requisitos que deben establecerse en el pliego de condiciones. </t>
  </si>
  <si>
    <t>Asesoría o recomentación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</si>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</sst>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2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1"/>
      <color rgb="FF000000"/>
      <name val="Arial"/>
      <family val="2"/>
    </font>
    <font>
      <sz val="11"/>
      <color rgb="FF000000"/>
      <name val="Arial"/>
      <family val="2"/>
    </font>
    <font>
      <sz val="11"/>
      <color theme="1"/>
      <name val="Calibri"/>
      <family val="2"/>
      <scheme val="minor"/>
    </font>
    <font>
      <sz val="10"/>
      <color theme="1"/>
      <name val="Calibri"/>
      <family val="2"/>
      <scheme val="minor"/>
    </font>
    <font>
      <sz val="11"/>
      <color rgb="FF000000"/>
      <name val="Calibri"/>
      <family val="2"/>
    </font>
    <font>
      <sz val="11"/>
      <name val="Calibri"/>
      <family val="2"/>
      <scheme val="minor"/>
    </font>
    <font>
      <sz val="11"/>
      <color rgb="FF000000"/>
      <name val="Calibri"/>
      <family val="2"/>
      <scheme val="minor"/>
    </font>
    <font>
      <b/>
      <sz val="12"/>
      <color theme="1"/>
      <name val="Calibri"/>
      <family val="2"/>
      <scheme val="minor"/>
    </font>
    <font>
      <sz val="11"/>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s>
  <fills count="2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4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49">
    <xf numFmtId="0" fontId="0" fillId="0" borderId="0"/>
    <xf numFmtId="0" fontId="6" fillId="0" borderId="0"/>
    <xf numFmtId="0" fontId="8" fillId="0" borderId="0"/>
    <xf numFmtId="0" fontId="8" fillId="0" borderId="0"/>
    <xf numFmtId="0" fontId="13" fillId="0" borderId="0"/>
    <xf numFmtId="0" fontId="14" fillId="0" borderId="0"/>
    <xf numFmtId="0" fontId="13" fillId="0" borderId="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6" fillId="20" borderId="28" applyNumberFormat="0" applyAlignment="0" applyProtection="0"/>
    <xf numFmtId="0" fontId="17" fillId="21" borderId="29" applyNumberFormat="0" applyAlignment="0" applyProtection="0"/>
    <xf numFmtId="0" fontId="18" fillId="0" borderId="30" applyNumberFormat="0" applyFill="0" applyAlignment="0" applyProtection="0"/>
    <xf numFmtId="0" fontId="19" fillId="0" borderId="0" applyNumberFormat="0" applyFill="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25" borderId="0" applyNumberFormat="0" applyBorder="0" applyAlignment="0" applyProtection="0"/>
    <xf numFmtId="0" fontId="20" fillId="11" borderId="28" applyNumberFormat="0" applyAlignment="0" applyProtection="0"/>
    <xf numFmtId="0" fontId="21" fillId="7" borderId="0" applyNumberFormat="0" applyBorder="0" applyAlignment="0" applyProtection="0"/>
    <xf numFmtId="164" fontId="13" fillId="0" borderId="0" applyFont="0" applyFill="0" applyBorder="0" applyAlignment="0" applyProtection="0"/>
    <xf numFmtId="0" fontId="22" fillId="26" borderId="0" applyNumberFormat="0" applyBorder="0" applyAlignment="0" applyProtection="0"/>
    <xf numFmtId="0" fontId="13" fillId="0" borderId="0"/>
    <xf numFmtId="0" fontId="13" fillId="27" borderId="31" applyNumberFormat="0" applyFont="0" applyAlignment="0" applyProtection="0"/>
    <xf numFmtId="9" fontId="13" fillId="0" borderId="0" applyFont="0" applyFill="0" applyBorder="0" applyAlignment="0" applyProtection="0"/>
    <xf numFmtId="0" fontId="23" fillId="20" borderId="32"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33" applyNumberFormat="0" applyFill="0" applyAlignment="0" applyProtection="0"/>
    <xf numFmtId="0" fontId="19" fillId="0" borderId="34" applyNumberFormat="0" applyFill="0" applyAlignment="0" applyProtection="0"/>
    <xf numFmtId="0" fontId="28" fillId="0" borderId="35" applyNumberFormat="0" applyFill="0" applyAlignment="0" applyProtection="0"/>
  </cellStyleXfs>
  <cellXfs count="312">
    <xf numFmtId="0" fontId="0" fillId="0" borderId="0" xfId="0"/>
    <xf numFmtId="0" fontId="0" fillId="0" borderId="2" xfId="0" applyBorder="1" applyAlignment="1">
      <alignment horizontal="left" vertical="center" wrapText="1"/>
    </xf>
    <xf numFmtId="0" fontId="0" fillId="0" borderId="2" xfId="0" applyBorder="1" applyAlignment="1">
      <alignment horizontal="left" vertical="center" textRotation="90"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2"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3" borderId="2" xfId="0" applyFont="1" applyFill="1" applyBorder="1" applyAlignment="1">
      <alignment horizontal="left" vertical="center" textRotation="90" wrapText="1"/>
    </xf>
    <xf numFmtId="0" fontId="0" fillId="0" borderId="2" xfId="0" applyFont="1" applyBorder="1" applyAlignment="1">
      <alignment horizontal="left" vertical="center" textRotation="90"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17" xfId="0" applyBorder="1" applyAlignment="1">
      <alignment horizontal="left" vertical="center" textRotation="90" wrapText="1"/>
    </xf>
    <xf numFmtId="0" fontId="0" fillId="0" borderId="18" xfId="0" applyBorder="1" applyAlignment="1">
      <alignment horizontal="left" vertical="center" wrapText="1"/>
    </xf>
    <xf numFmtId="0" fontId="0" fillId="3" borderId="10" xfId="0"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textRotation="90" wrapText="1"/>
    </xf>
    <xf numFmtId="0" fontId="5" fillId="0" borderId="10" xfId="0" applyFont="1" applyBorder="1" applyAlignment="1">
      <alignment horizontal="left" vertical="center" wrapText="1"/>
    </xf>
    <xf numFmtId="0" fontId="4" fillId="0" borderId="17"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horizontal="left" vertical="center" textRotation="90" wrapText="1"/>
    </xf>
    <xf numFmtId="0" fontId="5" fillId="0" borderId="18"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center" textRotation="90" wrapText="1"/>
    </xf>
    <xf numFmtId="0" fontId="7" fillId="0" borderId="2" xfId="0" applyFont="1" applyBorder="1" applyAlignment="1">
      <alignment horizontal="left" vertical="center" textRotation="90" wrapText="1"/>
    </xf>
    <xf numFmtId="0" fontId="0"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7" xfId="0" applyFont="1" applyBorder="1" applyAlignment="1">
      <alignment horizontal="left" vertical="center" wrapText="1"/>
    </xf>
    <xf numFmtId="0" fontId="0" fillId="0" borderId="17" xfId="0" applyFont="1" applyFill="1" applyBorder="1" applyAlignment="1">
      <alignment horizontal="left" vertical="center" wrapText="1"/>
    </xf>
    <xf numFmtId="0" fontId="0" fillId="0" borderId="2" xfId="1" applyFont="1" applyBorder="1" applyAlignment="1">
      <alignment horizontal="left" vertical="center" wrapText="1" shrinkToFit="1"/>
    </xf>
    <xf numFmtId="0" fontId="0" fillId="0" borderId="2" xfId="1" applyFont="1" applyBorder="1" applyAlignment="1">
      <alignment horizontal="left" vertical="center" wrapText="1"/>
    </xf>
    <xf numFmtId="0" fontId="9" fillId="0" borderId="2" xfId="0" applyFont="1" applyBorder="1" applyAlignment="1">
      <alignment horizontal="left" vertical="center" wrapText="1"/>
    </xf>
    <xf numFmtId="0" fontId="10" fillId="5" borderId="2" xfId="2" applyFont="1" applyFill="1" applyBorder="1" applyAlignment="1">
      <alignment horizontal="left" vertical="center" wrapText="1"/>
    </xf>
    <xf numFmtId="0" fontId="10" fillId="0" borderId="2" xfId="2" applyFont="1" applyBorder="1" applyAlignment="1">
      <alignment horizontal="left" vertical="center" wrapText="1"/>
    </xf>
    <xf numFmtId="0" fontId="10" fillId="0" borderId="2" xfId="3" applyFont="1" applyBorder="1" applyAlignment="1">
      <alignment horizontal="left" vertical="center" wrapText="1"/>
    </xf>
    <xf numFmtId="0" fontId="9" fillId="0" borderId="2" xfId="3" applyFont="1" applyBorder="1" applyAlignment="1">
      <alignment horizontal="left" vertical="center" wrapText="1"/>
    </xf>
    <xf numFmtId="0" fontId="9" fillId="0" borderId="2" xfId="0" applyFont="1" applyFill="1" applyBorder="1" applyAlignment="1">
      <alignment horizontal="left" vertical="center" wrapText="1"/>
    </xf>
    <xf numFmtId="0" fontId="10" fillId="5" borderId="2" xfId="3" applyFont="1" applyFill="1" applyBorder="1" applyAlignment="1">
      <alignment horizontal="left" vertical="center" wrapText="1"/>
    </xf>
    <xf numFmtId="0" fontId="9" fillId="3" borderId="2" xfId="3" applyFont="1" applyFill="1" applyBorder="1" applyAlignment="1">
      <alignment horizontal="left" vertical="center" wrapText="1"/>
    </xf>
    <xf numFmtId="0" fontId="9" fillId="0" borderId="2" xfId="3" applyFont="1" applyFill="1" applyBorder="1" applyAlignment="1">
      <alignment horizontal="left" vertical="center" wrapText="1"/>
    </xf>
    <xf numFmtId="0" fontId="9" fillId="3" borderId="2" xfId="0" applyFont="1" applyFill="1" applyBorder="1" applyAlignment="1">
      <alignment horizontal="left" vertical="center" wrapText="1"/>
    </xf>
    <xf numFmtId="0" fontId="0" fillId="0" borderId="2" xfId="0" applyFont="1" applyBorder="1" applyAlignment="1">
      <alignment horizontal="left" vertical="center" textRotation="90"/>
    </xf>
    <xf numFmtId="0" fontId="2" fillId="0" borderId="26" xfId="0" applyFont="1" applyFill="1" applyBorder="1" applyAlignment="1">
      <alignment vertical="center" wrapText="1"/>
    </xf>
    <xf numFmtId="0" fontId="0" fillId="0" borderId="10" xfId="1" applyFont="1" applyBorder="1" applyAlignment="1">
      <alignment horizontal="left" vertical="center" wrapText="1"/>
    </xf>
    <xf numFmtId="0" fontId="10" fillId="0" borderId="10" xfId="3" applyFont="1" applyBorder="1" applyAlignment="1">
      <alignment horizontal="left" vertical="center" wrapText="1"/>
    </xf>
    <xf numFmtId="0" fontId="9" fillId="0" borderId="10" xfId="0" applyFont="1" applyBorder="1" applyAlignment="1">
      <alignment horizontal="left" vertical="center" wrapText="1"/>
    </xf>
    <xf numFmtId="0" fontId="10" fillId="5" borderId="10" xfId="3" applyFont="1" applyFill="1" applyBorder="1" applyAlignment="1">
      <alignment horizontal="left" vertical="center" wrapText="1"/>
    </xf>
    <xf numFmtId="0" fontId="9" fillId="0" borderId="17" xfId="0" applyFont="1" applyFill="1" applyBorder="1" applyAlignment="1">
      <alignment horizontal="left" vertical="center" wrapText="1"/>
    </xf>
    <xf numFmtId="0" fontId="0" fillId="3" borderId="17" xfId="3" applyFont="1" applyFill="1" applyBorder="1" applyAlignment="1">
      <alignment horizontal="left" vertical="center" wrapText="1"/>
    </xf>
    <xf numFmtId="0" fontId="0" fillId="0" borderId="17" xfId="3"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0" fillId="0" borderId="2" xfId="0" applyFont="1" applyFill="1" applyBorder="1" applyAlignment="1">
      <alignment horizontal="left" vertical="center"/>
    </xf>
    <xf numFmtId="0" fontId="0" fillId="0" borderId="17" xfId="0" applyFont="1" applyFill="1" applyBorder="1" applyAlignment="1">
      <alignment horizontal="left" vertical="center"/>
    </xf>
    <xf numFmtId="0" fontId="0" fillId="0" borderId="17" xfId="0" applyFont="1" applyBorder="1" applyAlignment="1">
      <alignment horizontal="left" vertical="center" textRotation="90"/>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2" xfId="0" applyFont="1" applyBorder="1" applyAlignment="1">
      <alignment horizontal="left" vertical="center" wrapText="1"/>
    </xf>
    <xf numFmtId="0" fontId="0" fillId="0" borderId="17" xfId="0" applyFont="1" applyBorder="1" applyAlignment="1">
      <alignment horizontal="left" vertical="center" wrapText="1"/>
    </xf>
    <xf numFmtId="0" fontId="1"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0" xfId="0"/>
    <xf numFmtId="0" fontId="12" fillId="0" borderId="0" xfId="0" applyFont="1" applyBorder="1" applyAlignment="1">
      <alignment vertical="center" textRotation="90" wrapText="1"/>
    </xf>
    <xf numFmtId="0" fontId="0" fillId="0" borderId="0" xfId="0" applyBorder="1"/>
    <xf numFmtId="0" fontId="11" fillId="0" borderId="0" xfId="0" applyFont="1" applyBorder="1" applyAlignment="1">
      <alignment vertical="center" wrapText="1"/>
    </xf>
    <xf numFmtId="0" fontId="0" fillId="0" borderId="10"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0" xfId="0"/>
    <xf numFmtId="0" fontId="0" fillId="0" borderId="2" xfId="0" applyFont="1" applyBorder="1" applyAlignment="1">
      <alignment horizontal="left" vertical="center" wrapText="1"/>
    </xf>
    <xf numFmtId="0" fontId="0" fillId="0" borderId="2" xfId="0" applyFont="1" applyBorder="1" applyAlignment="1">
      <alignment horizontal="left" vertical="center" textRotation="90" wrapText="1"/>
    </xf>
    <xf numFmtId="0" fontId="0" fillId="0" borderId="2" xfId="0"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textRotation="90" wrapText="1"/>
    </xf>
    <xf numFmtId="0" fontId="0" fillId="0" borderId="2" xfId="0" applyBorder="1" applyAlignment="1">
      <alignment horizontal="left" vertical="center" textRotation="90" wrapText="1"/>
    </xf>
    <xf numFmtId="0" fontId="1" fillId="0" borderId="2" xfId="0" applyFont="1" applyBorder="1" applyAlignment="1">
      <alignment horizontal="left" vertical="center" wrapText="1"/>
    </xf>
    <xf numFmtId="0" fontId="0" fillId="0" borderId="17" xfId="0" applyFont="1" applyFill="1" applyBorder="1" applyAlignment="1">
      <alignment horizontal="left" vertical="center" textRotation="90" wrapText="1"/>
    </xf>
    <xf numFmtId="0" fontId="0" fillId="0" borderId="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3"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2" fillId="2" borderId="2" xfId="0" applyFont="1" applyFill="1" applyBorder="1" applyAlignment="1">
      <alignment horizontal="left" vertical="center" textRotation="90" wrapText="1"/>
    </xf>
    <xf numFmtId="0" fontId="2" fillId="2" borderId="2" xfId="0" applyFont="1" applyFill="1" applyBorder="1" applyAlignment="1">
      <alignment horizontal="center" vertical="center" textRotation="90"/>
    </xf>
    <xf numFmtId="0" fontId="0" fillId="0" borderId="2"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14" fontId="9" fillId="3" borderId="2" xfId="0" applyNumberFormat="1" applyFont="1" applyFill="1" applyBorder="1" applyAlignment="1">
      <alignment horizontal="center" vertical="center" textRotation="90" wrapText="1"/>
    </xf>
    <xf numFmtId="0" fontId="2" fillId="2" borderId="39" xfId="0" applyFont="1" applyFill="1" applyBorder="1" applyAlignment="1">
      <alignment horizontal="center" vertical="center" wrapText="1"/>
    </xf>
    <xf numFmtId="0" fontId="2" fillId="2" borderId="39" xfId="0" applyFont="1" applyFill="1" applyBorder="1" applyAlignment="1">
      <alignment horizontal="center" vertical="center" textRotation="90" wrapText="1"/>
    </xf>
    <xf numFmtId="0" fontId="2" fillId="2" borderId="40" xfId="0" applyFont="1" applyFill="1" applyBorder="1" applyAlignment="1">
      <alignment horizontal="center" vertical="center" wrapText="1"/>
    </xf>
    <xf numFmtId="0" fontId="1" fillId="0" borderId="39" xfId="0" applyFont="1" applyBorder="1" applyAlignment="1">
      <alignment horizontal="center" vertical="center" wrapText="1"/>
    </xf>
    <xf numFmtId="0" fontId="0" fillId="3" borderId="39" xfId="0" applyFill="1" applyBorder="1" applyAlignment="1">
      <alignment horizontal="center" vertical="center" wrapText="1"/>
    </xf>
    <xf numFmtId="0" fontId="0" fillId="0" borderId="39" xfId="0" applyBorder="1" applyAlignment="1">
      <alignment horizontal="center" vertical="center" wrapText="1"/>
    </xf>
    <xf numFmtId="0" fontId="0" fillId="0" borderId="39" xfId="0" applyBorder="1" applyAlignment="1">
      <alignment horizontal="center" vertical="center" textRotation="90" wrapText="1"/>
    </xf>
    <xf numFmtId="0" fontId="9" fillId="0" borderId="39" xfId="0" applyFont="1" applyBorder="1" applyAlignment="1">
      <alignment horizontal="center" vertical="center" wrapText="1"/>
    </xf>
    <xf numFmtId="0" fontId="0" fillId="0" borderId="39" xfId="0" applyBorder="1" applyAlignment="1">
      <alignment horizontal="left" vertical="center" wrapText="1"/>
    </xf>
    <xf numFmtId="0" fontId="0" fillId="0" borderId="39" xfId="0" applyBorder="1" applyAlignment="1">
      <alignment horizontal="left" vertical="center" textRotation="90" wrapText="1"/>
    </xf>
    <xf numFmtId="0" fontId="0" fillId="0" borderId="39" xfId="0" applyFill="1" applyBorder="1" applyAlignment="1">
      <alignment horizontal="center" vertical="center" textRotation="90" wrapText="1"/>
    </xf>
    <xf numFmtId="0" fontId="0" fillId="0" borderId="39" xfId="0" applyBorder="1" applyAlignment="1">
      <alignment vertical="center" wrapText="1"/>
    </xf>
    <xf numFmtId="0" fontId="0" fillId="0" borderId="41" xfId="0" applyBorder="1" applyAlignment="1">
      <alignment vertical="center" textRotation="90" wrapText="1"/>
    </xf>
    <xf numFmtId="0" fontId="0" fillId="0" borderId="39" xfId="0" applyBorder="1" applyAlignment="1">
      <alignment wrapText="1"/>
    </xf>
    <xf numFmtId="0" fontId="0" fillId="0" borderId="4" xfId="0" applyBorder="1" applyAlignment="1">
      <alignment vertical="center" textRotation="90" wrapText="1"/>
    </xf>
    <xf numFmtId="0" fontId="0" fillId="0" borderId="2" xfId="0" applyFont="1" applyBorder="1" applyAlignment="1">
      <alignment horizontal="center" vertical="center" textRotation="90" wrapText="1"/>
    </xf>
    <xf numFmtId="0" fontId="0" fillId="0" borderId="17" xfId="0" applyFont="1" applyBorder="1" applyAlignment="1">
      <alignment horizontal="center" vertical="center" textRotation="90" wrapText="1"/>
    </xf>
    <xf numFmtId="0" fontId="0" fillId="0" borderId="9" xfId="0" applyFont="1" applyBorder="1" applyAlignment="1">
      <alignment horizontal="center" vertical="center" textRotation="90" wrapText="1"/>
    </xf>
    <xf numFmtId="0" fontId="0" fillId="0" borderId="2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10" xfId="0" applyFont="1"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2"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3" xfId="0" applyBorder="1" applyAlignment="1">
      <alignment horizontal="left" vertical="center" textRotation="90" wrapText="1"/>
    </xf>
    <xf numFmtId="0" fontId="0" fillId="0" borderId="15"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textRotation="90" wrapText="1"/>
    </xf>
    <xf numFmtId="0" fontId="0" fillId="3" borderId="9" xfId="0" applyFont="1" applyFill="1" applyBorder="1" applyAlignment="1">
      <alignment horizontal="left" vertical="center" textRotation="90" wrapText="1"/>
    </xf>
    <xf numFmtId="0" fontId="0" fillId="3" borderId="2" xfId="0" applyFont="1" applyFill="1" applyBorder="1" applyAlignment="1">
      <alignment horizontal="left" vertical="center" textRotation="90" wrapText="1"/>
    </xf>
    <xf numFmtId="0" fontId="0" fillId="3" borderId="2"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wrapText="1"/>
    </xf>
    <xf numFmtId="0" fontId="0" fillId="3" borderId="3" xfId="0" applyFont="1" applyFill="1" applyBorder="1" applyAlignment="1">
      <alignment horizontal="center" vertical="center" textRotation="90" wrapText="1"/>
    </xf>
    <xf numFmtId="0" fontId="0" fillId="3" borderId="5" xfId="0" applyFont="1" applyFill="1" applyBorder="1" applyAlignment="1">
      <alignment horizontal="center" vertical="center" textRotation="90" wrapText="1"/>
    </xf>
    <xf numFmtId="0" fontId="0" fillId="3" borderId="16" xfId="0" applyFont="1" applyFill="1" applyBorder="1" applyAlignment="1">
      <alignment horizontal="center" vertical="center" textRotation="90" wrapText="1"/>
    </xf>
    <xf numFmtId="0" fontId="0" fillId="0" borderId="9" xfId="0" applyFont="1" applyBorder="1" applyAlignment="1">
      <alignment horizontal="left" vertical="center" textRotation="90" wrapText="1"/>
    </xf>
    <xf numFmtId="0" fontId="0" fillId="0" borderId="22" xfId="0" applyFont="1" applyBorder="1" applyAlignment="1">
      <alignment horizontal="left" vertical="center" textRotation="90" wrapText="1"/>
    </xf>
    <xf numFmtId="0" fontId="0" fillId="0" borderId="9" xfId="0" applyFont="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2" fillId="2" borderId="2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1"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17" xfId="0" applyFont="1" applyBorder="1" applyAlignment="1">
      <alignment horizontal="center" vertical="center" wrapText="1"/>
    </xf>
    <xf numFmtId="0" fontId="0" fillId="3" borderId="17" xfId="0" applyFont="1" applyFill="1" applyBorder="1" applyAlignment="1">
      <alignment horizontal="center" vertical="center" wrapText="1"/>
    </xf>
    <xf numFmtId="0" fontId="1" fillId="0" borderId="11" xfId="0" applyFont="1" applyFill="1" applyBorder="1" applyAlignment="1">
      <alignment horizontal="center" vertical="center" textRotation="90" wrapText="1"/>
    </xf>
    <xf numFmtId="0" fontId="1" fillId="0" borderId="13" xfId="0" applyFont="1" applyFill="1" applyBorder="1" applyAlignment="1">
      <alignment horizontal="center" vertical="center" textRotation="90" wrapText="1"/>
    </xf>
    <xf numFmtId="0" fontId="1" fillId="0" borderId="15" xfId="0" applyFont="1" applyFill="1" applyBorder="1" applyAlignment="1">
      <alignment horizontal="center" vertical="center" textRotation="90"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16" xfId="0" applyFont="1" applyFill="1" applyBorder="1" applyAlignment="1">
      <alignment horizontal="center" vertical="center" textRotation="90" wrapText="1"/>
    </xf>
    <xf numFmtId="0" fontId="0" fillId="0" borderId="1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4" xfId="0" applyFont="1" applyBorder="1" applyAlignment="1">
      <alignment horizontal="center" vertical="center" wrapText="1"/>
    </xf>
    <xf numFmtId="0" fontId="4" fillId="0" borderId="2" xfId="0" applyFont="1" applyBorder="1" applyAlignment="1">
      <alignment horizontal="left" vertical="center" textRotation="90" wrapText="1"/>
    </xf>
    <xf numFmtId="0" fontId="4" fillId="0" borderId="17" xfId="0" applyFont="1" applyBorder="1" applyAlignment="1">
      <alignment horizontal="left" vertical="center" textRotation="90" wrapText="1"/>
    </xf>
    <xf numFmtId="0" fontId="0" fillId="0" borderId="9" xfId="0" applyBorder="1" applyAlignment="1">
      <alignment horizontal="center"/>
    </xf>
    <xf numFmtId="0" fontId="0" fillId="0" borderId="22" xfId="0" applyBorder="1" applyAlignment="1">
      <alignment horizontal="center"/>
    </xf>
    <xf numFmtId="0" fontId="0" fillId="0" borderId="2" xfId="0" applyBorder="1" applyAlignment="1">
      <alignment horizontal="center" vertical="center" textRotation="90"/>
    </xf>
    <xf numFmtId="0" fontId="0" fillId="0" borderId="17" xfId="0" applyBorder="1" applyAlignment="1">
      <alignment horizontal="center" vertical="center" textRotation="90"/>
    </xf>
    <xf numFmtId="0" fontId="1" fillId="0" borderId="2" xfId="0" applyFont="1" applyBorder="1" applyAlignment="1">
      <alignment horizontal="left" vertical="center" wrapText="1"/>
    </xf>
    <xf numFmtId="0" fontId="1" fillId="0" borderId="2" xfId="0" applyFont="1" applyFill="1" applyBorder="1" applyAlignment="1">
      <alignment horizontal="left" vertical="center"/>
    </xf>
    <xf numFmtId="0" fontId="1" fillId="0" borderId="17" xfId="0" applyFont="1" applyFill="1" applyBorder="1" applyAlignment="1">
      <alignment horizontal="left" vertical="center"/>
    </xf>
    <xf numFmtId="0" fontId="2" fillId="4" borderId="27"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3" borderId="3" xfId="0" applyFont="1" applyFill="1" applyBorder="1" applyAlignment="1">
      <alignment horizontal="left" vertical="center" textRotation="90" wrapText="1"/>
    </xf>
    <xf numFmtId="0" fontId="0" fillId="3" borderId="5" xfId="0" applyFont="1" applyFill="1" applyBorder="1" applyAlignment="1">
      <alignment horizontal="left" vertical="center" textRotation="90" wrapText="1"/>
    </xf>
    <xf numFmtId="0" fontId="0" fillId="3" borderId="16" xfId="0" applyFont="1" applyFill="1" applyBorder="1" applyAlignment="1">
      <alignment horizontal="left" vertical="center" textRotation="90"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5" xfId="0" applyFont="1" applyBorder="1" applyAlignment="1">
      <alignment horizontal="left" vertical="center" wrapText="1"/>
    </xf>
    <xf numFmtId="0" fontId="0" fillId="0" borderId="25" xfId="0" applyFont="1" applyBorder="1" applyAlignment="1">
      <alignment horizontal="left" vertical="center" wrapText="1"/>
    </xf>
    <xf numFmtId="0" fontId="0" fillId="0" borderId="16" xfId="0" applyFont="1" applyBorder="1" applyAlignment="1">
      <alignment horizontal="left" vertical="center" wrapText="1"/>
    </xf>
    <xf numFmtId="0" fontId="0" fillId="3" borderId="3"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3" borderId="4"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0" fillId="0" borderId="18" xfId="0" applyFont="1" applyBorder="1" applyAlignment="1">
      <alignment horizontal="left" vertical="center" wrapText="1"/>
    </xf>
    <xf numFmtId="0" fontId="9" fillId="0" borderId="2" xfId="0" applyFont="1" applyBorder="1" applyAlignment="1">
      <alignment horizontal="left" vertical="center" textRotation="90" wrapText="1"/>
    </xf>
    <xf numFmtId="0" fontId="9" fillId="0" borderId="17" xfId="0" applyFont="1" applyBorder="1" applyAlignment="1">
      <alignment horizontal="left" vertical="center" textRotation="90" wrapText="1"/>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9" fillId="5" borderId="2" xfId="2" applyFont="1" applyFill="1" applyBorder="1" applyAlignment="1">
      <alignment horizontal="left" vertical="center" wrapText="1"/>
    </xf>
    <xf numFmtId="0" fontId="9" fillId="0" borderId="9" xfId="0" applyFont="1" applyBorder="1" applyAlignment="1">
      <alignment horizontal="left" vertical="center" textRotation="90" wrapText="1"/>
    </xf>
    <xf numFmtId="0" fontId="9" fillId="0" borderId="22" xfId="0" applyFont="1" applyBorder="1" applyAlignment="1">
      <alignment horizontal="left" vertical="center" textRotation="90" wrapText="1"/>
    </xf>
    <xf numFmtId="0" fontId="0" fillId="0" borderId="2" xfId="0" applyFont="1" applyBorder="1" applyAlignment="1">
      <alignment horizontal="left" vertical="center" textRotation="90"/>
    </xf>
    <xf numFmtId="0" fontId="0" fillId="0" borderId="17" xfId="0" applyFont="1" applyBorder="1" applyAlignment="1">
      <alignment horizontal="left" vertical="center" textRotation="90"/>
    </xf>
    <xf numFmtId="0" fontId="0" fillId="0" borderId="9" xfId="0" applyFont="1" applyBorder="1" applyAlignment="1">
      <alignment horizontal="left" vertical="center" textRotation="90"/>
    </xf>
    <xf numFmtId="0" fontId="0" fillId="0" borderId="22" xfId="0" applyFont="1" applyBorder="1" applyAlignment="1">
      <alignment horizontal="left" vertical="center" textRotation="90"/>
    </xf>
    <xf numFmtId="0" fontId="0" fillId="0" borderId="2" xfId="0" applyFont="1" applyFill="1" applyBorder="1" applyAlignment="1">
      <alignment horizontal="left" vertical="center" textRotation="90"/>
    </xf>
    <xf numFmtId="0" fontId="0" fillId="0" borderId="17" xfId="0" applyFont="1" applyFill="1" applyBorder="1" applyAlignment="1">
      <alignment horizontal="left" vertical="center" textRotation="90"/>
    </xf>
    <xf numFmtId="0" fontId="0" fillId="0" borderId="2" xfId="0" applyFont="1" applyFill="1" applyBorder="1" applyAlignment="1">
      <alignment horizontal="left" vertical="center" textRotation="90" wrapText="1"/>
    </xf>
    <xf numFmtId="0" fontId="0" fillId="0" borderId="17" xfId="0" applyFont="1" applyFill="1" applyBorder="1" applyAlignment="1">
      <alignment horizontal="left" vertical="center" textRotation="90" wrapText="1"/>
    </xf>
    <xf numFmtId="0" fontId="0" fillId="0" borderId="10" xfId="0" applyFont="1" applyFill="1" applyBorder="1" applyAlignment="1">
      <alignment horizontal="left" vertical="center" wrapText="1"/>
    </xf>
    <xf numFmtId="0" fontId="1" fillId="0" borderId="17" xfId="0" applyFont="1" applyBorder="1" applyAlignment="1">
      <alignment horizontal="left" vertical="center" wrapText="1"/>
    </xf>
    <xf numFmtId="0" fontId="0" fillId="0" borderId="41"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4" xfId="0" applyBorder="1" applyAlignment="1">
      <alignment horizontal="center" vertical="center" textRotation="90" wrapText="1"/>
    </xf>
    <xf numFmtId="0" fontId="1" fillId="0" borderId="41"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0" fillId="0" borderId="39" xfId="0" applyFill="1" applyBorder="1" applyAlignment="1">
      <alignment horizontal="center" vertical="center" wrapText="1"/>
    </xf>
    <xf numFmtId="0" fontId="0" fillId="0" borderId="39" xfId="0" applyBorder="1" applyAlignment="1">
      <alignment horizontal="center" vertical="center" textRotation="90" wrapText="1"/>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0" fillId="0" borderId="4" xfId="0" applyBorder="1" applyAlignment="1">
      <alignment horizontal="center" vertical="center" wrapText="1"/>
    </xf>
    <xf numFmtId="0" fontId="0" fillId="0" borderId="42" xfId="0" applyBorder="1" applyAlignment="1">
      <alignment horizontal="center" vertical="center" textRotation="90" wrapText="1"/>
    </xf>
    <xf numFmtId="0" fontId="0" fillId="0" borderId="43" xfId="0" applyBorder="1" applyAlignment="1">
      <alignment horizontal="center" vertical="center" textRotation="90" wrapText="1"/>
    </xf>
    <xf numFmtId="0" fontId="0" fillId="0" borderId="44"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0" xfId="0" applyAlignment="1">
      <alignment horizontal="center" vertical="center" textRotation="90" wrapText="1"/>
    </xf>
    <xf numFmtId="0" fontId="0" fillId="0" borderId="46" xfId="0" applyBorder="1" applyAlignment="1">
      <alignment horizontal="center" vertical="center" textRotation="90" wrapText="1"/>
    </xf>
    <xf numFmtId="0" fontId="0" fillId="0" borderId="47" xfId="0" applyBorder="1" applyAlignment="1">
      <alignment horizontal="center" vertical="center" textRotation="90" wrapText="1"/>
    </xf>
    <xf numFmtId="0" fontId="0" fillId="0" borderId="26" xfId="0" applyBorder="1" applyAlignment="1">
      <alignment horizontal="center" vertical="center" textRotation="90" wrapText="1"/>
    </xf>
    <xf numFmtId="0" fontId="0" fillId="0" borderId="48" xfId="0" applyBorder="1" applyAlignment="1">
      <alignment horizontal="center" vertical="center" textRotation="90" wrapText="1"/>
    </xf>
    <xf numFmtId="0" fontId="1" fillId="0" borderId="39" xfId="0" applyFont="1" applyBorder="1" applyAlignment="1">
      <alignment horizontal="center" vertical="center" wrapText="1"/>
    </xf>
    <xf numFmtId="0" fontId="0" fillId="0" borderId="39" xfId="0" applyBorder="1" applyAlignment="1">
      <alignment horizontal="left" vertical="center" wrapText="1"/>
    </xf>
    <xf numFmtId="0" fontId="9" fillId="3" borderId="39" xfId="0" applyFont="1" applyFill="1" applyBorder="1" applyAlignment="1">
      <alignment horizontal="center" vertical="center" wrapText="1"/>
    </xf>
    <xf numFmtId="0" fontId="0" fillId="0" borderId="39" xfId="0" applyBorder="1" applyAlignment="1">
      <alignment horizontal="center" textRotation="90" wrapText="1"/>
    </xf>
    <xf numFmtId="0" fontId="0" fillId="3" borderId="39" xfId="0" applyFill="1" applyBorder="1" applyAlignment="1">
      <alignment horizontal="center" vertical="center" wrapText="1"/>
    </xf>
    <xf numFmtId="0" fontId="0" fillId="0" borderId="41" xfId="0" applyBorder="1" applyAlignment="1">
      <alignment horizontal="center" vertical="center" textRotation="90"/>
    </xf>
    <xf numFmtId="0" fontId="0" fillId="0" borderId="5" xfId="0" applyBorder="1" applyAlignment="1">
      <alignment horizontal="center" vertical="center" textRotation="90"/>
    </xf>
    <xf numFmtId="0" fontId="0" fillId="0" borderId="4" xfId="0" applyBorder="1" applyAlignment="1">
      <alignment horizontal="center" vertical="center" textRotation="90"/>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Border="1" applyAlignment="1">
      <alignment horizontal="left" vertical="center" textRotation="90" wrapText="1"/>
    </xf>
    <xf numFmtId="0" fontId="0" fillId="0" borderId="17" xfId="0" applyBorder="1" applyAlignment="1">
      <alignment horizontal="left" vertical="center" textRotation="90" wrapText="1"/>
    </xf>
    <xf numFmtId="0" fontId="0" fillId="0" borderId="9" xfId="0" applyBorder="1" applyAlignment="1">
      <alignment horizontal="left" vertical="center" textRotation="90" wrapText="1"/>
    </xf>
    <xf numFmtId="0" fontId="0" fillId="0" borderId="22" xfId="0" applyBorder="1" applyAlignment="1">
      <alignment horizontal="left" vertical="center" textRotation="90" wrapText="1"/>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3" xfId="0" applyFont="1" applyBorder="1" applyAlignment="1">
      <alignment horizontal="center" vertical="center" textRotation="90"/>
    </xf>
    <xf numFmtId="0" fontId="0" fillId="0" borderId="5" xfId="0" applyFont="1" applyBorder="1" applyAlignment="1">
      <alignment horizontal="center" vertical="center" textRotation="90"/>
    </xf>
    <xf numFmtId="0" fontId="0" fillId="0" borderId="4" xfId="0" applyFont="1" applyBorder="1" applyAlignment="1">
      <alignment horizontal="center" vertical="center" textRotation="90"/>
    </xf>
    <xf numFmtId="0" fontId="0" fillId="0" borderId="3"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0" fillId="0" borderId="2" xfId="0" applyFont="1"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14" fontId="0" fillId="0" borderId="2" xfId="0" applyNumberFormat="1" applyFont="1" applyBorder="1" applyAlignment="1">
      <alignment horizontal="center" vertical="center" textRotation="90" wrapText="1"/>
    </xf>
    <xf numFmtId="0" fontId="0" fillId="0" borderId="2" xfId="0" applyFont="1" applyFill="1" applyBorder="1" applyAlignment="1">
      <alignment horizontal="center" vertical="center" wrapText="1"/>
    </xf>
    <xf numFmtId="0" fontId="9" fillId="0" borderId="3" xfId="0" applyFont="1" applyFill="1" applyBorder="1" applyAlignment="1">
      <alignment horizontal="center" vertical="center" textRotation="90" wrapText="1"/>
    </xf>
    <xf numFmtId="0" fontId="9" fillId="0" borderId="5" xfId="0" applyFont="1" applyFill="1" applyBorder="1" applyAlignment="1">
      <alignment horizontal="center" vertical="center" textRotation="90" wrapText="1"/>
    </xf>
    <xf numFmtId="0" fontId="9" fillId="0" borderId="4" xfId="0" applyFont="1" applyFill="1" applyBorder="1" applyAlignment="1">
      <alignment horizontal="center" vertical="center" textRotation="90" wrapText="1"/>
    </xf>
    <xf numFmtId="0" fontId="9" fillId="3" borderId="2" xfId="0" applyNumberFormat="1" applyFont="1" applyFill="1" applyBorder="1" applyAlignment="1" applyProtection="1">
      <alignment horizontal="left" vertical="center" wrapText="1"/>
    </xf>
    <xf numFmtId="0" fontId="2" fillId="4" borderId="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cellXfs>
  <cellStyles count="49">
    <cellStyle name="20% - Énfasis1 2" xfId="7" xr:uid="{00000000-0005-0000-0000-000000000000}"/>
    <cellStyle name="20% - Énfasis2 2" xfId="8" xr:uid="{00000000-0005-0000-0000-000001000000}"/>
    <cellStyle name="20% - Énfasis3 2" xfId="9" xr:uid="{00000000-0005-0000-0000-000002000000}"/>
    <cellStyle name="20% - Énfasis4 2" xfId="10" xr:uid="{00000000-0005-0000-0000-000003000000}"/>
    <cellStyle name="20% - Énfasis5 2" xfId="11" xr:uid="{00000000-0005-0000-0000-000004000000}"/>
    <cellStyle name="20% - Énfasis6 2" xfId="12" xr:uid="{00000000-0005-0000-0000-000005000000}"/>
    <cellStyle name="40% - Énfasis1 2" xfId="13" xr:uid="{00000000-0005-0000-0000-000006000000}"/>
    <cellStyle name="40% - Énfasis2 2" xfId="14" xr:uid="{00000000-0005-0000-0000-000007000000}"/>
    <cellStyle name="40% - Énfasis3 2" xfId="15" xr:uid="{00000000-0005-0000-0000-000008000000}"/>
    <cellStyle name="40% - Énfasis4 2" xfId="16" xr:uid="{00000000-0005-0000-0000-000009000000}"/>
    <cellStyle name="40% - Énfasis5 2" xfId="17" xr:uid="{00000000-0005-0000-0000-00000A000000}"/>
    <cellStyle name="40% - Énfasis6 2" xfId="18" xr:uid="{00000000-0005-0000-0000-00000B000000}"/>
    <cellStyle name="60% - Énfasis1 2" xfId="19" xr:uid="{00000000-0005-0000-0000-00000C000000}"/>
    <cellStyle name="60% - Énfasis2 2" xfId="20" xr:uid="{00000000-0005-0000-0000-00000D000000}"/>
    <cellStyle name="60% - Énfasis3 2" xfId="21" xr:uid="{00000000-0005-0000-0000-00000E000000}"/>
    <cellStyle name="60% - Énfasis4 2" xfId="22" xr:uid="{00000000-0005-0000-0000-00000F000000}"/>
    <cellStyle name="60% - Énfasis5 2" xfId="23" xr:uid="{00000000-0005-0000-0000-000010000000}"/>
    <cellStyle name="60% - Énfasis6 2" xfId="24" xr:uid="{00000000-0005-0000-0000-000011000000}"/>
    <cellStyle name="Cálculo 2" xfId="25" xr:uid="{00000000-0005-0000-0000-000012000000}"/>
    <cellStyle name="Celda de comprobación 2" xfId="26" xr:uid="{00000000-0005-0000-0000-000013000000}"/>
    <cellStyle name="Celda vinculada 2" xfId="27" xr:uid="{00000000-0005-0000-0000-000014000000}"/>
    <cellStyle name="Encabezado 4 2" xfId="28" xr:uid="{00000000-0005-0000-0000-000015000000}"/>
    <cellStyle name="Énfasis1 2" xfId="29" xr:uid="{00000000-0005-0000-0000-000016000000}"/>
    <cellStyle name="Énfasis2 2" xfId="30" xr:uid="{00000000-0005-0000-0000-000017000000}"/>
    <cellStyle name="Énfasis3 2" xfId="31" xr:uid="{00000000-0005-0000-0000-000018000000}"/>
    <cellStyle name="Énfasis4 2" xfId="32" xr:uid="{00000000-0005-0000-0000-000019000000}"/>
    <cellStyle name="Énfasis5 2" xfId="33" xr:uid="{00000000-0005-0000-0000-00001A000000}"/>
    <cellStyle name="Énfasis6 2" xfId="34" xr:uid="{00000000-0005-0000-0000-00001B000000}"/>
    <cellStyle name="Entrada 2" xfId="35" xr:uid="{00000000-0005-0000-0000-00001C000000}"/>
    <cellStyle name="Incorrecto 2" xfId="36" xr:uid="{00000000-0005-0000-0000-00001D000000}"/>
    <cellStyle name="Moneda 2" xfId="37" xr:uid="{00000000-0005-0000-0000-00001E000000}"/>
    <cellStyle name="Neutral 2" xfId="38" xr:uid="{00000000-0005-0000-0000-00001F000000}"/>
    <cellStyle name="Nor}al" xfId="39" xr:uid="{00000000-0005-0000-0000-000020000000}"/>
    <cellStyle name="Normal" xfId="0" builtinId="0"/>
    <cellStyle name="Normal 2" xfId="4" xr:uid="{00000000-0005-0000-0000-000022000000}"/>
    <cellStyle name="Normal 2 2" xfId="5" xr:uid="{00000000-0005-0000-0000-000023000000}"/>
    <cellStyle name="Normal 3" xfId="6" xr:uid="{00000000-0005-0000-0000-000024000000}"/>
    <cellStyle name="Normal 4" xfId="1" xr:uid="{00000000-0005-0000-0000-000025000000}"/>
    <cellStyle name="Normal 5" xfId="2" xr:uid="{00000000-0005-0000-0000-000026000000}"/>
    <cellStyle name="Normal 6" xfId="3" xr:uid="{00000000-0005-0000-0000-000027000000}"/>
    <cellStyle name="Notas 2" xfId="40" xr:uid="{00000000-0005-0000-0000-000028000000}"/>
    <cellStyle name="Porcentaje 2" xfId="41" xr:uid="{00000000-0005-0000-0000-000029000000}"/>
    <cellStyle name="Salida 2" xfId="42" xr:uid="{00000000-0005-0000-0000-00002A000000}"/>
    <cellStyle name="Texto de advertencia 2" xfId="43" xr:uid="{00000000-0005-0000-0000-00002B000000}"/>
    <cellStyle name="Texto explicativo 2" xfId="44" xr:uid="{00000000-0005-0000-0000-00002C000000}"/>
    <cellStyle name="Título 2 2" xfId="46" xr:uid="{00000000-0005-0000-0000-00002D000000}"/>
    <cellStyle name="Título 3 2" xfId="47" xr:uid="{00000000-0005-0000-0000-00002E000000}"/>
    <cellStyle name="Título 4" xfId="45" xr:uid="{00000000-0005-0000-0000-00002F000000}"/>
    <cellStyle name="Total 2" xfId="48" xr:uid="{00000000-0005-0000-0000-000030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827087</xdr:colOff>
      <xdr:row>1</xdr:row>
      <xdr:rowOff>1885950</xdr:rowOff>
    </xdr:to>
    <xdr:pic>
      <xdr:nvPicPr>
        <xdr:cNvPr id="18" name="Imagen 17" descr="Resultado de imagen para gobernacion de bolivar">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82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392790</xdr:colOff>
      <xdr:row>1</xdr:row>
      <xdr:rowOff>47626</xdr:rowOff>
    </xdr:from>
    <xdr:to>
      <xdr:col>16</xdr:col>
      <xdr:colOff>0</xdr:colOff>
      <xdr:row>1</xdr:row>
      <xdr:rowOff>1857375</xdr:rowOff>
    </xdr:to>
    <xdr:pic>
      <xdr:nvPicPr>
        <xdr:cNvPr id="19" name="Imagen 18">
          <a:extLst>
            <a:ext uri="{FF2B5EF4-FFF2-40B4-BE49-F238E27FC236}">
              <a16:creationId xmlns:a16="http://schemas.microsoft.com/office/drawing/2014/main" id="{00000000-0008-0000-0000-00001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213190" y="247651"/>
          <a:ext cx="4093485" cy="1809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69452</xdr:colOff>
      <xdr:row>1</xdr:row>
      <xdr:rowOff>2068775</xdr:rowOff>
    </xdr:to>
    <xdr:pic>
      <xdr:nvPicPr>
        <xdr:cNvPr id="4" name="Imagen 3" descr="Resultado de imagen para gobernacion de bolivar">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9050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1419225</xdr:colOff>
      <xdr:row>1</xdr:row>
      <xdr:rowOff>66674</xdr:rowOff>
    </xdr:from>
    <xdr:to>
      <xdr:col>27</xdr:col>
      <xdr:colOff>1533525</xdr:colOff>
      <xdr:row>1</xdr:row>
      <xdr:rowOff>2047875</xdr:rowOff>
    </xdr:to>
    <xdr:pic>
      <xdr:nvPicPr>
        <xdr:cNvPr id="8" name="Imagen 7">
          <a:extLst>
            <a:ext uri="{FF2B5EF4-FFF2-40B4-BE49-F238E27FC236}">
              <a16:creationId xmlns:a16="http://schemas.microsoft.com/office/drawing/2014/main" id="{00000000-0008-0000-0900-000008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354175" y="257174"/>
          <a:ext cx="3457575" cy="19812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38101</xdr:rowOff>
    </xdr:from>
    <xdr:to>
      <xdr:col>6</xdr:col>
      <xdr:colOff>266700</xdr:colOff>
      <xdr:row>1</xdr:row>
      <xdr:rowOff>2047875</xdr:rowOff>
    </xdr:to>
    <xdr:pic>
      <xdr:nvPicPr>
        <xdr:cNvPr id="2" name="Imagen 1" descr="Resultado de imagen para gobernacion de bolivar">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228601"/>
          <a:ext cx="1590675" cy="2009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1362075</xdr:colOff>
      <xdr:row>1</xdr:row>
      <xdr:rowOff>57150</xdr:rowOff>
    </xdr:from>
    <xdr:to>
      <xdr:col>27</xdr:col>
      <xdr:colOff>2619375</xdr:colOff>
      <xdr:row>1</xdr:row>
      <xdr:rowOff>2019300</xdr:rowOff>
    </xdr:to>
    <xdr:pic>
      <xdr:nvPicPr>
        <xdr:cNvPr id="3" name="Imagen 2">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830550" y="257175"/>
          <a:ext cx="3438525" cy="1962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4</xdr:col>
      <xdr:colOff>428625</xdr:colOff>
      <xdr:row>1</xdr:row>
      <xdr:rowOff>2266951</xdr:rowOff>
    </xdr:to>
    <xdr:pic>
      <xdr:nvPicPr>
        <xdr:cNvPr id="2" name="Imagen 1" descr="Resultado de imagen para gobernacion de bolivar">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1304925</xdr:colOff>
      <xdr:row>1</xdr:row>
      <xdr:rowOff>38099</xdr:rowOff>
    </xdr:from>
    <xdr:to>
      <xdr:col>15</xdr:col>
      <xdr:colOff>2190750</xdr:colOff>
      <xdr:row>1</xdr:row>
      <xdr:rowOff>2247900</xdr:rowOff>
    </xdr:to>
    <xdr:pic>
      <xdr:nvPicPr>
        <xdr:cNvPr id="3" name="Imagen 2">
          <a:extLst>
            <a:ext uri="{FF2B5EF4-FFF2-40B4-BE49-F238E27FC236}">
              <a16:creationId xmlns:a16="http://schemas.microsoft.com/office/drawing/2014/main" id="{00000000-0008-0000-0B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439400" y="238124"/>
          <a:ext cx="3438525" cy="2209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5</xdr:col>
      <xdr:colOff>647700</xdr:colOff>
      <xdr:row>1</xdr:row>
      <xdr:rowOff>2286000</xdr:rowOff>
    </xdr:to>
    <xdr:pic>
      <xdr:nvPicPr>
        <xdr:cNvPr id="4" name="Imagen 3" descr="Resultado de imagen para gobernacion de bolivar">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5" name="Imagen 4">
          <a:extLst>
            <a:ext uri="{FF2B5EF4-FFF2-40B4-BE49-F238E27FC236}">
              <a16:creationId xmlns:a16="http://schemas.microsoft.com/office/drawing/2014/main"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19074"/>
          <a:ext cx="370522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0" name="Imagen 9" descr="Resultado de imagen para gobernacion de bolivar">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1" name="Imagen 10">
          <a:extLst>
            <a:ext uri="{FF2B5EF4-FFF2-40B4-BE49-F238E27FC236}">
              <a16:creationId xmlns:a16="http://schemas.microsoft.com/office/drawing/2014/main" id="{00000000-0008-0000-0C00-00000B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12" name="Imagen 11" descr="Resultado de imagen para gobernacion de bolivar">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13" name="Imagen 12">
          <a:extLst>
            <a:ext uri="{FF2B5EF4-FFF2-40B4-BE49-F238E27FC236}">
              <a16:creationId xmlns:a16="http://schemas.microsoft.com/office/drawing/2014/main" id="{00000000-0008-0000-0C00-00000D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8" name="Imagen 17" descr="Resultado de imagen para gobernacion de bolivar">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9" name="Imagen 18">
          <a:extLst>
            <a:ext uri="{FF2B5EF4-FFF2-40B4-BE49-F238E27FC236}">
              <a16:creationId xmlns:a16="http://schemas.microsoft.com/office/drawing/2014/main" id="{00000000-0008-0000-0C00-00001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20" name="Imagen 19" descr="Resultado de imagen para gobernacion de bolivar">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21" name="Imagen 20">
          <a:extLst>
            <a:ext uri="{FF2B5EF4-FFF2-40B4-BE49-F238E27FC236}">
              <a16:creationId xmlns:a16="http://schemas.microsoft.com/office/drawing/2014/main" id="{00000000-0008-0000-0C00-00001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666750</xdr:colOff>
      <xdr:row>1</xdr:row>
      <xdr:rowOff>2257425</xdr:rowOff>
    </xdr:to>
    <xdr:pic>
      <xdr:nvPicPr>
        <xdr:cNvPr id="8" name="Imagen 7" descr="Resultado de imagen para gobernacion de bolivar">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19049</xdr:rowOff>
    </xdr:from>
    <xdr:to>
      <xdr:col>14</xdr:col>
      <xdr:colOff>1790700</xdr:colOff>
      <xdr:row>1</xdr:row>
      <xdr:rowOff>2228850</xdr:rowOff>
    </xdr:to>
    <xdr:pic>
      <xdr:nvPicPr>
        <xdr:cNvPr id="9" name="Imagen 8">
          <a:extLst>
            <a:ext uri="{FF2B5EF4-FFF2-40B4-BE49-F238E27FC236}">
              <a16:creationId xmlns:a16="http://schemas.microsoft.com/office/drawing/2014/main" id="{00000000-0008-0000-0D00-000009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239625" y="219074"/>
          <a:ext cx="3705225" cy="22098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704850</xdr:colOff>
      <xdr:row>1</xdr:row>
      <xdr:rowOff>2286000</xdr:rowOff>
    </xdr:to>
    <xdr:pic>
      <xdr:nvPicPr>
        <xdr:cNvPr id="8" name="Imagen 7" descr="Resultado de imagen para gobernacion de bolivar">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790700"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28575</xdr:rowOff>
    </xdr:from>
    <xdr:to>
      <xdr:col>14</xdr:col>
      <xdr:colOff>2009775</xdr:colOff>
      <xdr:row>1</xdr:row>
      <xdr:rowOff>2276475</xdr:rowOff>
    </xdr:to>
    <xdr:pic>
      <xdr:nvPicPr>
        <xdr:cNvPr id="9" name="Imagen 8">
          <a:extLst>
            <a:ext uri="{FF2B5EF4-FFF2-40B4-BE49-F238E27FC236}">
              <a16:creationId xmlns:a16="http://schemas.microsoft.com/office/drawing/2014/main" id="{00000000-0008-0000-0E00-000009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01225" y="228600"/>
          <a:ext cx="4000500" cy="2247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47625</xdr:colOff>
      <xdr:row>1</xdr:row>
      <xdr:rowOff>28577</xdr:rowOff>
    </xdr:from>
    <xdr:to>
      <xdr:col>3</xdr:col>
      <xdr:colOff>314325</xdr:colOff>
      <xdr:row>1</xdr:row>
      <xdr:rowOff>1228725</xdr:rowOff>
    </xdr:to>
    <xdr:pic>
      <xdr:nvPicPr>
        <xdr:cNvPr id="6" name="Imagen 4" descr="Resultado de imagen para gobernacion de bolivar">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19077"/>
          <a:ext cx="1295400" cy="1200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361950</xdr:colOff>
      <xdr:row>1</xdr:row>
      <xdr:rowOff>1</xdr:rowOff>
    </xdr:from>
    <xdr:to>
      <xdr:col>15</xdr:col>
      <xdr:colOff>152400</xdr:colOff>
      <xdr:row>1</xdr:row>
      <xdr:rowOff>1247775</xdr:rowOff>
    </xdr:to>
    <xdr:pic>
      <xdr:nvPicPr>
        <xdr:cNvPr id="7" name="Imagen 6">
          <a:extLst>
            <a:ext uri="{FF2B5EF4-FFF2-40B4-BE49-F238E27FC236}">
              <a16:creationId xmlns:a16="http://schemas.microsoft.com/office/drawing/2014/main" id="{00000000-0008-0000-0F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8743950" y="190501"/>
          <a:ext cx="2676525" cy="12477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235174</xdr:colOff>
      <xdr:row>1</xdr:row>
      <xdr:rowOff>46127</xdr:rowOff>
    </xdr:from>
    <xdr:to>
      <xdr:col>6</xdr:col>
      <xdr:colOff>216753</xdr:colOff>
      <xdr:row>1</xdr:row>
      <xdr:rowOff>1200150</xdr:rowOff>
    </xdr:to>
    <xdr:pic>
      <xdr:nvPicPr>
        <xdr:cNvPr id="6" name="Imagen 4" descr="Resultado de imagen para gobernacion de bolivar">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174" y="236627"/>
          <a:ext cx="1372229" cy="1154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1133475</xdr:colOff>
      <xdr:row>0</xdr:row>
      <xdr:rowOff>66674</xdr:rowOff>
    </xdr:from>
    <xdr:to>
      <xdr:col>25</xdr:col>
      <xdr:colOff>1895475</xdr:colOff>
      <xdr:row>1</xdr:row>
      <xdr:rowOff>1219199</xdr:rowOff>
    </xdr:to>
    <xdr:pic>
      <xdr:nvPicPr>
        <xdr:cNvPr id="7" name="Imagen 6">
          <a:extLst>
            <a:ext uri="{FF2B5EF4-FFF2-40B4-BE49-F238E27FC236}">
              <a16:creationId xmlns:a16="http://schemas.microsoft.com/office/drawing/2014/main" id="{00000000-0008-0000-10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11250" y="66674"/>
          <a:ext cx="2828925"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22" name="Imagen 1" descr="Resultado de imagen para gobernacion de bolivar">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616743</xdr:colOff>
      <xdr:row>1</xdr:row>
      <xdr:rowOff>61912</xdr:rowOff>
    </xdr:from>
    <xdr:to>
      <xdr:col>15</xdr:col>
      <xdr:colOff>2173286</xdr:colOff>
      <xdr:row>1</xdr:row>
      <xdr:rowOff>1214437</xdr:rowOff>
    </xdr:to>
    <xdr:pic>
      <xdr:nvPicPr>
        <xdr:cNvPr id="23" name="Imagen 22">
          <a:extLst>
            <a:ext uri="{FF2B5EF4-FFF2-40B4-BE49-F238E27FC236}">
              <a16:creationId xmlns:a16="http://schemas.microsoft.com/office/drawing/2014/main" id="{00000000-0008-0000-0100-00001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297024" y="252412"/>
          <a:ext cx="2578100" cy="115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6" name="Imagen 1" descr="Resultado de imagen para gobernacion de bolivar">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181"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494804</xdr:colOff>
      <xdr:row>1</xdr:row>
      <xdr:rowOff>0</xdr:rowOff>
    </xdr:from>
    <xdr:to>
      <xdr:col>16</xdr:col>
      <xdr:colOff>1707077</xdr:colOff>
      <xdr:row>1</xdr:row>
      <xdr:rowOff>1298864</xdr:rowOff>
    </xdr:to>
    <xdr:pic>
      <xdr:nvPicPr>
        <xdr:cNvPr id="7" name="Imagen 6">
          <a:extLst>
            <a:ext uri="{FF2B5EF4-FFF2-40B4-BE49-F238E27FC236}">
              <a16:creationId xmlns:a16="http://schemas.microsoft.com/office/drawing/2014/main" id="{00000000-0008-0000-02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656622" y="185552"/>
          <a:ext cx="2164773" cy="1298864"/>
        </a:xfrm>
        <a:prstGeom prst="rect">
          <a:avLst/>
        </a:prstGeom>
      </xdr:spPr>
    </xdr:pic>
    <xdr:clientData/>
  </xdr:twoCellAnchor>
  <xdr:oneCellAnchor>
    <xdr:from>
      <xdr:col>1</xdr:col>
      <xdr:colOff>365011</xdr:colOff>
      <xdr:row>1</xdr:row>
      <xdr:rowOff>76201</xdr:rowOff>
    </xdr:from>
    <xdr:ext cx="806564" cy="886747"/>
    <xdr:pic>
      <xdr:nvPicPr>
        <xdr:cNvPr id="20" name="Imagen 19" descr="Resultado de imagen para gobernacion de bolivar">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9386" y="219076"/>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88105</xdr:colOff>
      <xdr:row>1</xdr:row>
      <xdr:rowOff>54768</xdr:rowOff>
    </xdr:from>
    <xdr:ext cx="1069729" cy="1259682"/>
    <xdr:pic>
      <xdr:nvPicPr>
        <xdr:cNvPr id="58" name="Imagen 1" descr="Resultado de imagen para gobernacion de bolivar">
          <a:extLst>
            <a:ext uri="{FF2B5EF4-FFF2-40B4-BE49-F238E27FC236}">
              <a16:creationId xmlns:a16="http://schemas.microsoft.com/office/drawing/2014/main" id="{00000000-0008-0000-03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105" y="245268"/>
          <a:ext cx="1069729" cy="12596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66675</xdr:colOff>
      <xdr:row>1</xdr:row>
      <xdr:rowOff>57150</xdr:rowOff>
    </xdr:from>
    <xdr:to>
      <xdr:col>15</xdr:col>
      <xdr:colOff>2231448</xdr:colOff>
      <xdr:row>1</xdr:row>
      <xdr:rowOff>1356014</xdr:rowOff>
    </xdr:to>
    <xdr:pic>
      <xdr:nvPicPr>
        <xdr:cNvPr id="60" name="Imagen 59">
          <a:extLst>
            <a:ext uri="{FF2B5EF4-FFF2-40B4-BE49-F238E27FC236}">
              <a16:creationId xmlns:a16="http://schemas.microsoft.com/office/drawing/2014/main" id="{00000000-0008-0000-0300-00003C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239750" y="247650"/>
          <a:ext cx="2164773" cy="12988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436562</xdr:colOff>
      <xdr:row>1</xdr:row>
      <xdr:rowOff>1389062</xdr:rowOff>
    </xdr:to>
    <xdr:pic>
      <xdr:nvPicPr>
        <xdr:cNvPr id="16" name="Imagen 15" descr="Resultado de imagen para gobernacion de bolivar">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407" y="253341"/>
          <a:ext cx="1702593"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2735940</xdr:colOff>
      <xdr:row>1</xdr:row>
      <xdr:rowOff>17283</xdr:rowOff>
    </xdr:from>
    <xdr:to>
      <xdr:col>15</xdr:col>
      <xdr:colOff>2417417</xdr:colOff>
      <xdr:row>1</xdr:row>
      <xdr:rowOff>1414348</xdr:rowOff>
    </xdr:to>
    <xdr:pic>
      <xdr:nvPicPr>
        <xdr:cNvPr id="17" name="Imagen 16">
          <a:extLst>
            <a:ext uri="{FF2B5EF4-FFF2-40B4-BE49-F238E27FC236}">
              <a16:creationId xmlns:a16="http://schemas.microsoft.com/office/drawing/2014/main" id="{00000000-0008-0000-0400-000011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65393" y="205799"/>
          <a:ext cx="3650227" cy="13970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779462</xdr:colOff>
      <xdr:row>1</xdr:row>
      <xdr:rowOff>1979612</xdr:rowOff>
    </xdr:to>
    <xdr:pic>
      <xdr:nvPicPr>
        <xdr:cNvPr id="2" name="Imagen 1" descr="Resultado de imagen para gobernacion de bolivar">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202290</xdr:colOff>
      <xdr:row>1</xdr:row>
      <xdr:rowOff>47625</xdr:rowOff>
    </xdr:from>
    <xdr:to>
      <xdr:col>15</xdr:col>
      <xdr:colOff>1807817</xdr:colOff>
      <xdr:row>1</xdr:row>
      <xdr:rowOff>2014423</xdr:rowOff>
    </xdr:to>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489415" y="247650"/>
          <a:ext cx="3643877" cy="1966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6</xdr:col>
      <xdr:colOff>398462</xdr:colOff>
      <xdr:row>1</xdr:row>
      <xdr:rowOff>1800225</xdr:rowOff>
    </xdr:to>
    <xdr:pic>
      <xdr:nvPicPr>
        <xdr:cNvPr id="20" name="Imagen 19" descr="Resultado de imagen para gobernacion de bolivar">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73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926190</xdr:colOff>
      <xdr:row>1</xdr:row>
      <xdr:rowOff>47626</xdr:rowOff>
    </xdr:from>
    <xdr:to>
      <xdr:col>17</xdr:col>
      <xdr:colOff>1826867</xdr:colOff>
      <xdr:row>1</xdr:row>
      <xdr:rowOff>1800226</xdr:rowOff>
    </xdr:to>
    <xdr:pic>
      <xdr:nvPicPr>
        <xdr:cNvPr id="21" name="Imagen 20">
          <a:extLst>
            <a:ext uri="{FF2B5EF4-FFF2-40B4-BE49-F238E27FC236}">
              <a16:creationId xmlns:a16="http://schemas.microsoft.com/office/drawing/2014/main" id="{00000000-0008-0000-0600-00001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127590" y="247651"/>
          <a:ext cx="3643877" cy="1752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2000250</xdr:rowOff>
    </xdr:to>
    <xdr:pic>
      <xdr:nvPicPr>
        <xdr:cNvPr id="2" name="Imagen 1" descr="Resultado de imagen para gobernacion de bolivar">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193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66675</xdr:rowOff>
    </xdr:from>
    <xdr:to>
      <xdr:col>15</xdr:col>
      <xdr:colOff>2085975</xdr:colOff>
      <xdr:row>1</xdr:row>
      <xdr:rowOff>1990725</xdr:rowOff>
    </xdr:to>
    <xdr:pic>
      <xdr:nvPicPr>
        <xdr:cNvPr id="3" name="Imagen 2">
          <a:extLst>
            <a:ext uri="{FF2B5EF4-FFF2-40B4-BE49-F238E27FC236}">
              <a16:creationId xmlns:a16="http://schemas.microsoft.com/office/drawing/2014/main" id="{00000000-0008-0000-07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0"/>
          <a:ext cx="3305175" cy="1924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2133600</xdr:rowOff>
    </xdr:to>
    <xdr:pic>
      <xdr:nvPicPr>
        <xdr:cNvPr id="6" name="Imagen 5" descr="Resultado de imagen para gobernacion de bolivar">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66676</xdr:rowOff>
    </xdr:from>
    <xdr:to>
      <xdr:col>15</xdr:col>
      <xdr:colOff>2238375</xdr:colOff>
      <xdr:row>1</xdr:row>
      <xdr:rowOff>2162176</xdr:rowOff>
    </xdr:to>
    <xdr:pic>
      <xdr:nvPicPr>
        <xdr:cNvPr id="7" name="Imagen 6">
          <a:extLst>
            <a:ext uri="{FF2B5EF4-FFF2-40B4-BE49-F238E27FC236}">
              <a16:creationId xmlns:a16="http://schemas.microsoft.com/office/drawing/2014/main" id="{00000000-0008-0000-0800-000007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1"/>
          <a:ext cx="3457575" cy="2095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janna\Desktop\mapa%20r%20control%20inter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janna\Desktop\ANEXO%20JURID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N6" t="str">
            <v>Realizar modificaciones al plan anual de auditorías internas incluyendo u omitiendo procesos en busca de beneficio personal o de terceros.</v>
          </cell>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Hoja1"/>
    </sheetNames>
    <sheetDataSet>
      <sheetData sheetId="0" refreshError="1">
        <row r="5">
          <cell r="P5" t="str">
            <v>Ceder ante presiones de fuerzas ajenas al proceso como políticos o grupos de interés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7"/>
  <sheetViews>
    <sheetView workbookViewId="0">
      <selection activeCell="E3" sqref="E3"/>
    </sheetView>
  </sheetViews>
  <sheetFormatPr baseColWidth="10" defaultRowHeight="15" x14ac:dyDescent="0.25"/>
  <cols>
    <col min="2" max="2" width="5" customWidth="1"/>
    <col min="3" max="3" width="6.140625" customWidth="1"/>
    <col min="4" max="4" width="3.140625" bestFit="1" customWidth="1"/>
    <col min="5" max="5" width="47" customWidth="1"/>
    <col min="6" max="6" width="3.42578125" customWidth="1"/>
    <col min="7" max="7" width="40.28515625" customWidth="1"/>
    <col min="8" max="11" width="3.7109375" bestFit="1" customWidth="1"/>
    <col min="12" max="12" width="28.85546875" customWidth="1"/>
    <col min="13" max="13" width="31.28515625" customWidth="1"/>
    <col min="14" max="14" width="3.85546875" customWidth="1"/>
    <col min="15" max="15" width="4.140625" bestFit="1" customWidth="1"/>
    <col min="16" max="16" width="28" customWidth="1"/>
  </cols>
  <sheetData>
    <row r="1" spans="2:16" ht="15.75" thickBot="1" x14ac:dyDescent="0.3"/>
    <row r="2" spans="2:16" ht="153" customHeight="1" x14ac:dyDescent="0.25">
      <c r="B2" s="134" t="s">
        <v>304</v>
      </c>
      <c r="C2" s="135"/>
      <c r="D2" s="135"/>
      <c r="E2" s="135"/>
      <c r="F2" s="135"/>
      <c r="G2" s="135"/>
      <c r="H2" s="135"/>
      <c r="I2" s="135"/>
      <c r="J2" s="135"/>
      <c r="K2" s="135"/>
      <c r="L2" s="135"/>
      <c r="M2" s="135"/>
      <c r="N2" s="135"/>
      <c r="O2" s="135"/>
      <c r="P2" s="136"/>
    </row>
    <row r="3" spans="2:16" ht="99.75" x14ac:dyDescent="0.25">
      <c r="B3" s="137" t="s">
        <v>49</v>
      </c>
      <c r="C3" s="138"/>
      <c r="D3" s="78" t="s">
        <v>50</v>
      </c>
      <c r="E3" s="78" t="s">
        <v>2</v>
      </c>
      <c r="F3" s="4" t="s">
        <v>3</v>
      </c>
      <c r="G3" s="78" t="s">
        <v>4</v>
      </c>
      <c r="H3" s="4" t="s">
        <v>5</v>
      </c>
      <c r="I3" s="4" t="s">
        <v>200</v>
      </c>
      <c r="J3" s="4" t="s">
        <v>7</v>
      </c>
      <c r="K3" s="4" t="s">
        <v>8</v>
      </c>
      <c r="L3" s="78" t="s">
        <v>9</v>
      </c>
      <c r="M3" s="78" t="s">
        <v>10</v>
      </c>
      <c r="N3" s="4" t="s">
        <v>11</v>
      </c>
      <c r="O3" s="4" t="s">
        <v>12</v>
      </c>
      <c r="P3" s="15" t="s">
        <v>13</v>
      </c>
    </row>
    <row r="4" spans="2:16" ht="15" customHeight="1" x14ac:dyDescent="0.25">
      <c r="B4" s="130" t="s">
        <v>324</v>
      </c>
      <c r="C4" s="128" t="s">
        <v>325</v>
      </c>
      <c r="D4" s="139">
        <v>1</v>
      </c>
      <c r="E4" s="139" t="s">
        <v>305</v>
      </c>
      <c r="F4" s="132" t="s">
        <v>19</v>
      </c>
      <c r="G4" s="90" t="s">
        <v>306</v>
      </c>
      <c r="H4" s="132" t="s">
        <v>36</v>
      </c>
      <c r="I4" s="132" t="s">
        <v>31</v>
      </c>
      <c r="J4" s="132" t="s">
        <v>56</v>
      </c>
      <c r="K4" s="132" t="s">
        <v>23</v>
      </c>
      <c r="L4" s="139" t="s">
        <v>307</v>
      </c>
      <c r="M4" s="139" t="s">
        <v>308</v>
      </c>
      <c r="N4" s="132" t="s">
        <v>309</v>
      </c>
      <c r="O4" s="132" t="s">
        <v>310</v>
      </c>
      <c r="P4" s="140" t="s">
        <v>311</v>
      </c>
    </row>
    <row r="5" spans="2:16" ht="42" customHeight="1" x14ac:dyDescent="0.25">
      <c r="B5" s="130"/>
      <c r="C5" s="128"/>
      <c r="D5" s="139"/>
      <c r="E5" s="139"/>
      <c r="F5" s="132"/>
      <c r="G5" s="90" t="s">
        <v>29</v>
      </c>
      <c r="H5" s="132"/>
      <c r="I5" s="132"/>
      <c r="J5" s="132"/>
      <c r="K5" s="132"/>
      <c r="L5" s="139"/>
      <c r="M5" s="139"/>
      <c r="N5" s="132"/>
      <c r="O5" s="132"/>
      <c r="P5" s="140"/>
    </row>
    <row r="6" spans="2:16" ht="169.5" x14ac:dyDescent="0.25">
      <c r="B6" s="130"/>
      <c r="C6" s="128"/>
      <c r="D6" s="90">
        <v>2</v>
      </c>
      <c r="E6" s="47" t="s">
        <v>312</v>
      </c>
      <c r="F6" s="132"/>
      <c r="G6" s="90" t="s">
        <v>313</v>
      </c>
      <c r="H6" s="91" t="s">
        <v>96</v>
      </c>
      <c r="I6" s="91" t="s">
        <v>22</v>
      </c>
      <c r="J6" s="91" t="s">
        <v>56</v>
      </c>
      <c r="K6" s="132"/>
      <c r="L6" s="90" t="s">
        <v>314</v>
      </c>
      <c r="M6" s="90" t="s">
        <v>315</v>
      </c>
      <c r="N6" s="132"/>
      <c r="O6" s="91" t="s">
        <v>316</v>
      </c>
      <c r="P6" s="80" t="s">
        <v>317</v>
      </c>
    </row>
    <row r="7" spans="2:16" ht="78" thickBot="1" x14ac:dyDescent="0.3">
      <c r="B7" s="131"/>
      <c r="C7" s="129"/>
      <c r="D7" s="81">
        <v>3</v>
      </c>
      <c r="E7" s="81" t="s">
        <v>318</v>
      </c>
      <c r="F7" s="133"/>
      <c r="G7" s="81" t="s">
        <v>319</v>
      </c>
      <c r="H7" s="79" t="s">
        <v>55</v>
      </c>
      <c r="I7" s="79" t="s">
        <v>22</v>
      </c>
      <c r="J7" s="79" t="s">
        <v>56</v>
      </c>
      <c r="K7" s="133"/>
      <c r="L7" s="81" t="s">
        <v>320</v>
      </c>
      <c r="M7" s="81" t="s">
        <v>321</v>
      </c>
      <c r="N7" s="133"/>
      <c r="O7" s="79" t="s">
        <v>322</v>
      </c>
      <c r="P7" s="82" t="s">
        <v>323</v>
      </c>
    </row>
  </sheetData>
  <mergeCells count="16">
    <mergeCell ref="C4:C7"/>
    <mergeCell ref="B4:B7"/>
    <mergeCell ref="K4:K7"/>
    <mergeCell ref="B2:P2"/>
    <mergeCell ref="B3:C3"/>
    <mergeCell ref="L4:L5"/>
    <mergeCell ref="M4:M5"/>
    <mergeCell ref="O4:O5"/>
    <mergeCell ref="P4:P5"/>
    <mergeCell ref="N4:N7"/>
    <mergeCell ref="I4:I5"/>
    <mergeCell ref="J4:J5"/>
    <mergeCell ref="F4:F7"/>
    <mergeCell ref="D4:D5"/>
    <mergeCell ref="E4:E5"/>
    <mergeCell ref="H4:H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C25"/>
  <sheetViews>
    <sheetView workbookViewId="0">
      <selection activeCell="Q3" sqref="Q3"/>
    </sheetView>
  </sheetViews>
  <sheetFormatPr baseColWidth="10" defaultRowHeight="15" x14ac:dyDescent="0.25"/>
  <cols>
    <col min="2" max="9" width="3.85546875" bestFit="1" customWidth="1"/>
    <col min="10" max="10" width="4.140625" customWidth="1"/>
    <col min="11" max="15" width="3.85546875" bestFit="1" customWidth="1"/>
    <col min="16" max="16" width="3.28515625" bestFit="1" customWidth="1"/>
    <col min="17" max="17" width="38.42578125" customWidth="1"/>
    <col min="18" max="18" width="5.140625" customWidth="1"/>
    <col min="19" max="19" width="27.85546875" customWidth="1"/>
    <col min="20" max="23" width="4.7109375" bestFit="1" customWidth="1"/>
    <col min="24" max="24" width="34.7109375" customWidth="1"/>
    <col min="25" max="25" width="27.28515625" customWidth="1"/>
    <col min="28" max="28" width="23.42578125" customWidth="1"/>
  </cols>
  <sheetData>
    <row r="1" spans="2:29" ht="15.75" thickBot="1" x14ac:dyDescent="0.3"/>
    <row r="2" spans="2:29" ht="165" customHeight="1" x14ac:dyDescent="0.25">
      <c r="B2" s="134" t="s">
        <v>477</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6"/>
      <c r="AC2" s="56"/>
    </row>
    <row r="3" spans="2:29" ht="102.75" x14ac:dyDescent="0.25">
      <c r="B3" s="137" t="s">
        <v>49</v>
      </c>
      <c r="C3" s="138"/>
      <c r="D3" s="138"/>
      <c r="E3" s="138"/>
      <c r="F3" s="138"/>
      <c r="G3" s="138"/>
      <c r="H3" s="138"/>
      <c r="I3" s="138"/>
      <c r="J3" s="138"/>
      <c r="K3" s="138"/>
      <c r="L3" s="138"/>
      <c r="M3" s="138"/>
      <c r="N3" s="138"/>
      <c r="O3" s="138"/>
      <c r="P3" s="5" t="s">
        <v>50</v>
      </c>
      <c r="Q3" s="70" t="s">
        <v>2</v>
      </c>
      <c r="R3" s="4" t="s">
        <v>3</v>
      </c>
      <c r="S3" s="5" t="s">
        <v>4</v>
      </c>
      <c r="T3" s="4" t="s">
        <v>5</v>
      </c>
      <c r="U3" s="4" t="s">
        <v>200</v>
      </c>
      <c r="V3" s="4" t="s">
        <v>7</v>
      </c>
      <c r="W3" s="4" t="s">
        <v>8</v>
      </c>
      <c r="X3" s="5" t="s">
        <v>9</v>
      </c>
      <c r="Y3" s="5" t="s">
        <v>10</v>
      </c>
      <c r="Z3" s="4" t="s">
        <v>11</v>
      </c>
      <c r="AA3" s="4" t="s">
        <v>12</v>
      </c>
      <c r="AB3" s="15" t="s">
        <v>13</v>
      </c>
    </row>
    <row r="4" spans="2:29" ht="75" x14ac:dyDescent="0.25">
      <c r="B4" s="240" t="s">
        <v>360</v>
      </c>
      <c r="C4" s="235" t="s">
        <v>361</v>
      </c>
      <c r="D4" s="235" t="s">
        <v>362</v>
      </c>
      <c r="E4" s="235" t="s">
        <v>363</v>
      </c>
      <c r="F4" s="235" t="s">
        <v>364</v>
      </c>
      <c r="G4" s="235" t="s">
        <v>365</v>
      </c>
      <c r="H4" s="235" t="s">
        <v>366</v>
      </c>
      <c r="I4" s="235" t="s">
        <v>367</v>
      </c>
      <c r="J4" s="235" t="s">
        <v>368</v>
      </c>
      <c r="K4" s="235" t="s">
        <v>369</v>
      </c>
      <c r="L4" s="235" t="s">
        <v>370</v>
      </c>
      <c r="M4" s="235" t="s">
        <v>371</v>
      </c>
      <c r="N4" s="235" t="s">
        <v>372</v>
      </c>
      <c r="O4" s="235" t="s">
        <v>373</v>
      </c>
      <c r="P4" s="45">
        <v>1</v>
      </c>
      <c r="Q4" s="44" t="s">
        <v>374</v>
      </c>
      <c r="R4" s="235" t="s">
        <v>19</v>
      </c>
      <c r="S4" s="44" t="s">
        <v>340</v>
      </c>
      <c r="T4" s="10" t="s">
        <v>96</v>
      </c>
      <c r="U4" s="10" t="s">
        <v>42</v>
      </c>
      <c r="V4" s="10" t="s">
        <v>116</v>
      </c>
      <c r="W4" s="132" t="s">
        <v>23</v>
      </c>
      <c r="X4" s="44" t="s">
        <v>410</v>
      </c>
      <c r="Y4" s="44" t="s">
        <v>411</v>
      </c>
      <c r="Z4" s="44" t="s">
        <v>412</v>
      </c>
      <c r="AA4" s="44" t="s">
        <v>149</v>
      </c>
      <c r="AB4" s="57" t="s">
        <v>413</v>
      </c>
    </row>
    <row r="5" spans="2:29" ht="60" x14ac:dyDescent="0.25">
      <c r="B5" s="240"/>
      <c r="C5" s="235"/>
      <c r="D5" s="235"/>
      <c r="E5" s="235"/>
      <c r="F5" s="235"/>
      <c r="G5" s="235"/>
      <c r="H5" s="235"/>
      <c r="I5" s="235"/>
      <c r="J5" s="235"/>
      <c r="K5" s="235"/>
      <c r="L5" s="235"/>
      <c r="M5" s="235"/>
      <c r="N5" s="235"/>
      <c r="O5" s="235"/>
      <c r="P5" s="45">
        <v>2</v>
      </c>
      <c r="Q5" s="44" t="s">
        <v>375</v>
      </c>
      <c r="R5" s="235"/>
      <c r="S5" s="44" t="s">
        <v>306</v>
      </c>
      <c r="T5" s="10" t="s">
        <v>96</v>
      </c>
      <c r="U5" s="10" t="s">
        <v>31</v>
      </c>
      <c r="V5" s="10" t="s">
        <v>56</v>
      </c>
      <c r="W5" s="132"/>
      <c r="X5" s="44" t="s">
        <v>414</v>
      </c>
      <c r="Y5" s="44" t="s">
        <v>415</v>
      </c>
      <c r="Z5" s="44" t="s">
        <v>416</v>
      </c>
      <c r="AA5" s="44" t="s">
        <v>109</v>
      </c>
      <c r="AB5" s="57" t="s">
        <v>417</v>
      </c>
    </row>
    <row r="6" spans="2:29" ht="90" x14ac:dyDescent="0.25">
      <c r="B6" s="240"/>
      <c r="C6" s="235"/>
      <c r="D6" s="235"/>
      <c r="E6" s="235"/>
      <c r="F6" s="235"/>
      <c r="G6" s="235"/>
      <c r="H6" s="235"/>
      <c r="I6" s="235"/>
      <c r="J6" s="235"/>
      <c r="K6" s="235"/>
      <c r="L6" s="235"/>
      <c r="M6" s="235"/>
      <c r="N6" s="235"/>
      <c r="O6" s="235"/>
      <c r="P6" s="45">
        <v>3</v>
      </c>
      <c r="Q6" s="44" t="s">
        <v>376</v>
      </c>
      <c r="R6" s="235"/>
      <c r="S6" s="44" t="s">
        <v>377</v>
      </c>
      <c r="T6" s="10" t="s">
        <v>55</v>
      </c>
      <c r="U6" s="10" t="s">
        <v>31</v>
      </c>
      <c r="V6" s="10" t="s">
        <v>116</v>
      </c>
      <c r="W6" s="132"/>
      <c r="X6" s="44" t="s">
        <v>418</v>
      </c>
      <c r="Y6" s="44" t="s">
        <v>415</v>
      </c>
      <c r="Z6" s="44" t="s">
        <v>416</v>
      </c>
      <c r="AA6" s="44" t="s">
        <v>419</v>
      </c>
      <c r="AB6" s="57" t="s">
        <v>420</v>
      </c>
    </row>
    <row r="7" spans="2:29" ht="62.25" x14ac:dyDescent="0.25">
      <c r="B7" s="240"/>
      <c r="C7" s="235"/>
      <c r="D7" s="235"/>
      <c r="E7" s="235"/>
      <c r="F7" s="235"/>
      <c r="G7" s="235"/>
      <c r="H7" s="235"/>
      <c r="I7" s="235"/>
      <c r="J7" s="235"/>
      <c r="K7" s="235"/>
      <c r="L7" s="235"/>
      <c r="M7" s="235"/>
      <c r="N7" s="235"/>
      <c r="O7" s="235"/>
      <c r="P7" s="45">
        <v>4</v>
      </c>
      <c r="Q7" s="44" t="s">
        <v>378</v>
      </c>
      <c r="R7" s="235"/>
      <c r="S7" s="44" t="s">
        <v>379</v>
      </c>
      <c r="T7" s="10" t="s">
        <v>96</v>
      </c>
      <c r="U7" s="10" t="s">
        <v>42</v>
      </c>
      <c r="V7" s="10" t="s">
        <v>116</v>
      </c>
      <c r="W7" s="132"/>
      <c r="X7" s="44" t="s">
        <v>414</v>
      </c>
      <c r="Y7" s="44" t="s">
        <v>415</v>
      </c>
      <c r="Z7" s="44" t="s">
        <v>416</v>
      </c>
      <c r="AA7" s="44" t="s">
        <v>109</v>
      </c>
      <c r="AB7" s="57" t="s">
        <v>417</v>
      </c>
    </row>
    <row r="8" spans="2:29" ht="60" x14ac:dyDescent="0.25">
      <c r="B8" s="240"/>
      <c r="C8" s="235"/>
      <c r="D8" s="235"/>
      <c r="E8" s="235"/>
      <c r="F8" s="235"/>
      <c r="G8" s="235"/>
      <c r="H8" s="235"/>
      <c r="I8" s="235"/>
      <c r="J8" s="235"/>
      <c r="K8" s="235"/>
      <c r="L8" s="235"/>
      <c r="M8" s="235"/>
      <c r="N8" s="235"/>
      <c r="O8" s="235"/>
      <c r="P8" s="238">
        <v>5</v>
      </c>
      <c r="Q8" s="238" t="s">
        <v>380</v>
      </c>
      <c r="R8" s="235"/>
      <c r="S8" s="44" t="s">
        <v>381</v>
      </c>
      <c r="T8" s="132" t="s">
        <v>36</v>
      </c>
      <c r="U8" s="10" t="s">
        <v>31</v>
      </c>
      <c r="V8" s="10" t="s">
        <v>76</v>
      </c>
      <c r="W8" s="132"/>
      <c r="X8" s="44" t="s">
        <v>421</v>
      </c>
      <c r="Y8" s="44" t="s">
        <v>422</v>
      </c>
      <c r="Z8" s="45" t="s">
        <v>423</v>
      </c>
      <c r="AA8" s="45" t="s">
        <v>424</v>
      </c>
      <c r="AB8" s="237" t="s">
        <v>425</v>
      </c>
    </row>
    <row r="9" spans="2:29" ht="60" x14ac:dyDescent="0.25">
      <c r="B9" s="240"/>
      <c r="C9" s="235"/>
      <c r="D9" s="235"/>
      <c r="E9" s="235"/>
      <c r="F9" s="235"/>
      <c r="G9" s="235"/>
      <c r="H9" s="235"/>
      <c r="I9" s="235"/>
      <c r="J9" s="235"/>
      <c r="K9" s="235"/>
      <c r="L9" s="235"/>
      <c r="M9" s="235"/>
      <c r="N9" s="235"/>
      <c r="O9" s="235"/>
      <c r="P9" s="238"/>
      <c r="Q9" s="238"/>
      <c r="R9" s="235"/>
      <c r="S9" s="44" t="s">
        <v>382</v>
      </c>
      <c r="T9" s="132"/>
      <c r="U9" s="10" t="s">
        <v>31</v>
      </c>
      <c r="V9" s="10" t="s">
        <v>76</v>
      </c>
      <c r="W9" s="132"/>
      <c r="X9" s="44" t="s">
        <v>421</v>
      </c>
      <c r="Y9" s="44" t="s">
        <v>422</v>
      </c>
      <c r="Z9" s="45" t="s">
        <v>423</v>
      </c>
      <c r="AA9" s="45" t="s">
        <v>424</v>
      </c>
      <c r="AB9" s="237"/>
    </row>
    <row r="10" spans="2:29" ht="62.25" x14ac:dyDescent="0.25">
      <c r="B10" s="240"/>
      <c r="C10" s="235"/>
      <c r="D10" s="235"/>
      <c r="E10" s="235"/>
      <c r="F10" s="235"/>
      <c r="G10" s="235"/>
      <c r="H10" s="235"/>
      <c r="I10" s="235"/>
      <c r="J10" s="235"/>
      <c r="K10" s="235"/>
      <c r="L10" s="235"/>
      <c r="M10" s="235"/>
      <c r="N10" s="235"/>
      <c r="O10" s="235"/>
      <c r="P10" s="238"/>
      <c r="Q10" s="238"/>
      <c r="R10" s="235"/>
      <c r="S10" s="44" t="s">
        <v>383</v>
      </c>
      <c r="T10" s="132"/>
      <c r="U10" s="10" t="s">
        <v>42</v>
      </c>
      <c r="V10" s="10" t="s">
        <v>76</v>
      </c>
      <c r="W10" s="132"/>
      <c r="X10" s="44" t="s">
        <v>421</v>
      </c>
      <c r="Y10" s="44" t="s">
        <v>422</v>
      </c>
      <c r="Z10" s="45" t="s">
        <v>423</v>
      </c>
      <c r="AA10" s="45" t="s">
        <v>424</v>
      </c>
      <c r="AB10" s="237"/>
    </row>
    <row r="11" spans="2:29" ht="77.25" x14ac:dyDescent="0.25">
      <c r="B11" s="240"/>
      <c r="C11" s="235"/>
      <c r="D11" s="235"/>
      <c r="E11" s="235"/>
      <c r="F11" s="235"/>
      <c r="G11" s="235"/>
      <c r="H11" s="235"/>
      <c r="I11" s="235"/>
      <c r="J11" s="235"/>
      <c r="K11" s="235"/>
      <c r="L11" s="235"/>
      <c r="M11" s="235"/>
      <c r="N11" s="235"/>
      <c r="O11" s="235"/>
      <c r="P11" s="238">
        <v>6</v>
      </c>
      <c r="Q11" s="239" t="s">
        <v>384</v>
      </c>
      <c r="R11" s="235"/>
      <c r="S11" s="44" t="s">
        <v>381</v>
      </c>
      <c r="T11" s="132" t="s">
        <v>21</v>
      </c>
      <c r="U11" s="10" t="s">
        <v>22</v>
      </c>
      <c r="V11" s="10" t="s">
        <v>76</v>
      </c>
      <c r="W11" s="132"/>
      <c r="X11" s="43" t="s">
        <v>426</v>
      </c>
      <c r="Y11" s="44" t="s">
        <v>422</v>
      </c>
      <c r="Z11" s="45" t="s">
        <v>423</v>
      </c>
      <c r="AA11" s="45" t="s">
        <v>424</v>
      </c>
      <c r="AB11" s="237" t="s">
        <v>427</v>
      </c>
    </row>
    <row r="12" spans="2:29" ht="60" x14ac:dyDescent="0.25">
      <c r="B12" s="240"/>
      <c r="C12" s="235"/>
      <c r="D12" s="235"/>
      <c r="E12" s="235"/>
      <c r="F12" s="235"/>
      <c r="G12" s="235"/>
      <c r="H12" s="235"/>
      <c r="I12" s="235"/>
      <c r="J12" s="235"/>
      <c r="K12" s="235"/>
      <c r="L12" s="235"/>
      <c r="M12" s="235"/>
      <c r="N12" s="235"/>
      <c r="O12" s="235"/>
      <c r="P12" s="238"/>
      <c r="Q12" s="239"/>
      <c r="R12" s="235"/>
      <c r="S12" s="44" t="s">
        <v>385</v>
      </c>
      <c r="T12" s="132"/>
      <c r="U12" s="10" t="s">
        <v>31</v>
      </c>
      <c r="V12" s="10" t="s">
        <v>76</v>
      </c>
      <c r="W12" s="132"/>
      <c r="X12" s="43" t="s">
        <v>428</v>
      </c>
      <c r="Y12" s="44" t="s">
        <v>429</v>
      </c>
      <c r="Z12" s="45" t="s">
        <v>423</v>
      </c>
      <c r="AA12" s="45" t="s">
        <v>424</v>
      </c>
      <c r="AB12" s="237"/>
    </row>
    <row r="13" spans="2:29" ht="60" x14ac:dyDescent="0.25">
      <c r="B13" s="240"/>
      <c r="C13" s="235"/>
      <c r="D13" s="235"/>
      <c r="E13" s="235"/>
      <c r="F13" s="235"/>
      <c r="G13" s="235"/>
      <c r="H13" s="235"/>
      <c r="I13" s="235"/>
      <c r="J13" s="235"/>
      <c r="K13" s="235"/>
      <c r="L13" s="235"/>
      <c r="M13" s="235"/>
      <c r="N13" s="235"/>
      <c r="O13" s="235"/>
      <c r="P13" s="238"/>
      <c r="Q13" s="239"/>
      <c r="R13" s="235"/>
      <c r="S13" s="44" t="s">
        <v>386</v>
      </c>
      <c r="T13" s="132"/>
      <c r="U13" s="10" t="s">
        <v>31</v>
      </c>
      <c r="V13" s="10" t="s">
        <v>76</v>
      </c>
      <c r="W13" s="132"/>
      <c r="X13" s="43" t="s">
        <v>426</v>
      </c>
      <c r="Y13" s="44" t="s">
        <v>430</v>
      </c>
      <c r="Z13" s="45" t="s">
        <v>423</v>
      </c>
      <c r="AA13" s="45" t="s">
        <v>424</v>
      </c>
      <c r="AB13" s="237"/>
    </row>
    <row r="14" spans="2:29" ht="141.75" customHeight="1" x14ac:dyDescent="0.25">
      <c r="B14" s="240"/>
      <c r="C14" s="235"/>
      <c r="D14" s="235"/>
      <c r="E14" s="235"/>
      <c r="F14" s="235"/>
      <c r="G14" s="235"/>
      <c r="H14" s="235"/>
      <c r="I14" s="235"/>
      <c r="J14" s="235"/>
      <c r="K14" s="235"/>
      <c r="L14" s="235"/>
      <c r="M14" s="235"/>
      <c r="N14" s="235"/>
      <c r="O14" s="235"/>
      <c r="P14" s="45">
        <v>7</v>
      </c>
      <c r="Q14" s="46" t="s">
        <v>387</v>
      </c>
      <c r="R14" s="235"/>
      <c r="S14" s="47" t="s">
        <v>388</v>
      </c>
      <c r="T14" s="10" t="s">
        <v>21</v>
      </c>
      <c r="U14" s="10" t="s">
        <v>31</v>
      </c>
      <c r="V14" s="10" t="s">
        <v>76</v>
      </c>
      <c r="W14" s="132"/>
      <c r="X14" s="48" t="s">
        <v>431</v>
      </c>
      <c r="Y14" s="48" t="s">
        <v>432</v>
      </c>
      <c r="Z14" s="45" t="s">
        <v>433</v>
      </c>
      <c r="AA14" s="48" t="s">
        <v>149</v>
      </c>
      <c r="AB14" s="58" t="s">
        <v>434</v>
      </c>
    </row>
    <row r="15" spans="2:29" ht="267.75" customHeight="1" x14ac:dyDescent="0.25">
      <c r="B15" s="240"/>
      <c r="C15" s="235"/>
      <c r="D15" s="235"/>
      <c r="E15" s="235"/>
      <c r="F15" s="235"/>
      <c r="G15" s="235"/>
      <c r="H15" s="235"/>
      <c r="I15" s="235"/>
      <c r="J15" s="235"/>
      <c r="K15" s="235"/>
      <c r="L15" s="235"/>
      <c r="M15" s="235"/>
      <c r="N15" s="235"/>
      <c r="O15" s="235"/>
      <c r="P15" s="45">
        <v>8</v>
      </c>
      <c r="Q15" s="46" t="s">
        <v>389</v>
      </c>
      <c r="R15" s="235"/>
      <c r="S15" s="47" t="s">
        <v>390</v>
      </c>
      <c r="T15" s="10" t="s">
        <v>21</v>
      </c>
      <c r="U15" s="10" t="s">
        <v>31</v>
      </c>
      <c r="V15" s="10" t="s">
        <v>76</v>
      </c>
      <c r="W15" s="132"/>
      <c r="X15" s="48" t="s">
        <v>435</v>
      </c>
      <c r="Y15" s="49" t="s">
        <v>436</v>
      </c>
      <c r="Z15" s="45" t="s">
        <v>433</v>
      </c>
      <c r="AA15" s="48" t="s">
        <v>149</v>
      </c>
      <c r="AB15" s="58" t="s">
        <v>437</v>
      </c>
    </row>
    <row r="16" spans="2:29" ht="393.75" customHeight="1" x14ac:dyDescent="0.25">
      <c r="B16" s="240"/>
      <c r="C16" s="235"/>
      <c r="D16" s="235"/>
      <c r="E16" s="235"/>
      <c r="F16" s="235"/>
      <c r="G16" s="235"/>
      <c r="H16" s="235"/>
      <c r="I16" s="235"/>
      <c r="J16" s="235"/>
      <c r="K16" s="235"/>
      <c r="L16" s="235"/>
      <c r="M16" s="235"/>
      <c r="N16" s="235"/>
      <c r="O16" s="235"/>
      <c r="P16" s="50">
        <v>9</v>
      </c>
      <c r="Q16" s="45" t="s">
        <v>391</v>
      </c>
      <c r="R16" s="235"/>
      <c r="S16" s="48" t="s">
        <v>392</v>
      </c>
      <c r="T16" s="10" t="s">
        <v>21</v>
      </c>
      <c r="U16" s="10" t="s">
        <v>22</v>
      </c>
      <c r="V16" s="10" t="s">
        <v>116</v>
      </c>
      <c r="W16" s="132"/>
      <c r="X16" s="45" t="s">
        <v>438</v>
      </c>
      <c r="Y16" s="45" t="s">
        <v>439</v>
      </c>
      <c r="Z16" s="45" t="s">
        <v>440</v>
      </c>
      <c r="AA16" s="45" t="s">
        <v>441</v>
      </c>
      <c r="AB16" s="59" t="s">
        <v>442</v>
      </c>
    </row>
    <row r="17" spans="2:28" ht="409.5" customHeight="1" x14ac:dyDescent="0.25">
      <c r="B17" s="240"/>
      <c r="C17" s="235"/>
      <c r="D17" s="235"/>
      <c r="E17" s="235"/>
      <c r="F17" s="235"/>
      <c r="G17" s="235"/>
      <c r="H17" s="235"/>
      <c r="I17" s="235"/>
      <c r="J17" s="235"/>
      <c r="K17" s="235"/>
      <c r="L17" s="235"/>
      <c r="M17" s="235"/>
      <c r="N17" s="235"/>
      <c r="O17" s="235"/>
      <c r="P17" s="45">
        <v>10</v>
      </c>
      <c r="Q17" s="45" t="s">
        <v>393</v>
      </c>
      <c r="R17" s="235"/>
      <c r="S17" s="49" t="s">
        <v>394</v>
      </c>
      <c r="T17" s="10" t="s">
        <v>96</v>
      </c>
      <c r="U17" s="10" t="s">
        <v>22</v>
      </c>
      <c r="V17" s="10" t="s">
        <v>76</v>
      </c>
      <c r="W17" s="132"/>
      <c r="X17" s="45" t="s">
        <v>443</v>
      </c>
      <c r="Y17" s="45" t="s">
        <v>444</v>
      </c>
      <c r="Z17" s="50" t="s">
        <v>445</v>
      </c>
      <c r="AA17" s="45" t="s">
        <v>446</v>
      </c>
      <c r="AB17" s="59" t="s">
        <v>447</v>
      </c>
    </row>
    <row r="18" spans="2:28" ht="362.25" customHeight="1" x14ac:dyDescent="0.25">
      <c r="B18" s="240"/>
      <c r="C18" s="235"/>
      <c r="D18" s="235"/>
      <c r="E18" s="235"/>
      <c r="F18" s="235"/>
      <c r="G18" s="235"/>
      <c r="H18" s="235"/>
      <c r="I18" s="235"/>
      <c r="J18" s="235"/>
      <c r="K18" s="235"/>
      <c r="L18" s="235"/>
      <c r="M18" s="235"/>
      <c r="N18" s="235"/>
      <c r="O18" s="235"/>
      <c r="P18" s="45">
        <v>11</v>
      </c>
      <c r="Q18" s="45" t="s">
        <v>395</v>
      </c>
      <c r="R18" s="235"/>
      <c r="S18" s="45" t="s">
        <v>396</v>
      </c>
      <c r="T18" s="10" t="s">
        <v>21</v>
      </c>
      <c r="U18" s="10" t="s">
        <v>31</v>
      </c>
      <c r="V18" s="10" t="s">
        <v>76</v>
      </c>
      <c r="W18" s="132"/>
      <c r="X18" s="45" t="s">
        <v>448</v>
      </c>
      <c r="Y18" s="45" t="s">
        <v>449</v>
      </c>
      <c r="Z18" s="45" t="s">
        <v>450</v>
      </c>
      <c r="AA18" s="45" t="s">
        <v>446</v>
      </c>
      <c r="AB18" s="59" t="s">
        <v>451</v>
      </c>
    </row>
    <row r="19" spans="2:28" ht="409.5" customHeight="1" x14ac:dyDescent="0.25">
      <c r="B19" s="240"/>
      <c r="C19" s="235"/>
      <c r="D19" s="235"/>
      <c r="E19" s="235"/>
      <c r="F19" s="235"/>
      <c r="G19" s="235"/>
      <c r="H19" s="235"/>
      <c r="I19" s="235"/>
      <c r="J19" s="235"/>
      <c r="K19" s="235"/>
      <c r="L19" s="235"/>
      <c r="M19" s="235"/>
      <c r="N19" s="235"/>
      <c r="O19" s="235"/>
      <c r="P19" s="45">
        <v>12</v>
      </c>
      <c r="Q19" s="45" t="s">
        <v>397</v>
      </c>
      <c r="R19" s="235"/>
      <c r="S19" s="45" t="s">
        <v>398</v>
      </c>
      <c r="T19" s="10" t="s">
        <v>21</v>
      </c>
      <c r="U19" s="10" t="s">
        <v>22</v>
      </c>
      <c r="V19" s="10" t="s">
        <v>76</v>
      </c>
      <c r="W19" s="132"/>
      <c r="X19" s="45" t="s">
        <v>452</v>
      </c>
      <c r="Y19" s="45" t="s">
        <v>453</v>
      </c>
      <c r="Z19" s="45" t="s">
        <v>454</v>
      </c>
      <c r="AA19" s="45" t="s">
        <v>446</v>
      </c>
      <c r="AB19" s="59" t="s">
        <v>455</v>
      </c>
    </row>
    <row r="20" spans="2:28" ht="409.5" customHeight="1" x14ac:dyDescent="0.25">
      <c r="B20" s="240"/>
      <c r="C20" s="235"/>
      <c r="D20" s="235"/>
      <c r="E20" s="235"/>
      <c r="F20" s="235"/>
      <c r="G20" s="235"/>
      <c r="H20" s="235"/>
      <c r="I20" s="235"/>
      <c r="J20" s="235"/>
      <c r="K20" s="235"/>
      <c r="L20" s="235"/>
      <c r="M20" s="235"/>
      <c r="N20" s="235"/>
      <c r="O20" s="235"/>
      <c r="P20" s="50">
        <v>13</v>
      </c>
      <c r="Q20" s="51" t="s">
        <v>399</v>
      </c>
      <c r="R20" s="235"/>
      <c r="S20" s="51" t="s">
        <v>400</v>
      </c>
      <c r="T20" s="10" t="s">
        <v>55</v>
      </c>
      <c r="U20" s="10" t="s">
        <v>22</v>
      </c>
      <c r="V20" s="10" t="s">
        <v>116</v>
      </c>
      <c r="W20" s="132"/>
      <c r="X20" s="51" t="s">
        <v>456</v>
      </c>
      <c r="Y20" s="51" t="s">
        <v>457</v>
      </c>
      <c r="Z20" s="45" t="s">
        <v>458</v>
      </c>
      <c r="AA20" s="51" t="s">
        <v>459</v>
      </c>
      <c r="AB20" s="60" t="s">
        <v>460</v>
      </c>
    </row>
    <row r="21" spans="2:28" ht="236.25" customHeight="1" x14ac:dyDescent="0.25">
      <c r="B21" s="240"/>
      <c r="C21" s="235"/>
      <c r="D21" s="235"/>
      <c r="E21" s="235"/>
      <c r="F21" s="235"/>
      <c r="G21" s="235"/>
      <c r="H21" s="235"/>
      <c r="I21" s="235"/>
      <c r="J21" s="235"/>
      <c r="K21" s="235"/>
      <c r="L21" s="235"/>
      <c r="M21" s="235"/>
      <c r="N21" s="235"/>
      <c r="O21" s="235"/>
      <c r="P21" s="45">
        <v>14</v>
      </c>
      <c r="Q21" s="51" t="s">
        <v>401</v>
      </c>
      <c r="R21" s="235"/>
      <c r="S21" s="51" t="s">
        <v>402</v>
      </c>
      <c r="T21" s="10" t="s">
        <v>55</v>
      </c>
      <c r="U21" s="10" t="s">
        <v>31</v>
      </c>
      <c r="V21" s="10" t="s">
        <v>116</v>
      </c>
      <c r="W21" s="132"/>
      <c r="X21" s="51" t="s">
        <v>461</v>
      </c>
      <c r="Y21" s="51" t="s">
        <v>462</v>
      </c>
      <c r="Z21" s="45" t="s">
        <v>458</v>
      </c>
      <c r="AA21" s="51" t="s">
        <v>109</v>
      </c>
      <c r="AB21" s="60" t="s">
        <v>463</v>
      </c>
    </row>
    <row r="22" spans="2:28" ht="141.75" customHeight="1" x14ac:dyDescent="0.25">
      <c r="B22" s="240"/>
      <c r="C22" s="235"/>
      <c r="D22" s="235"/>
      <c r="E22" s="235"/>
      <c r="F22" s="235"/>
      <c r="G22" s="235"/>
      <c r="H22" s="235"/>
      <c r="I22" s="235"/>
      <c r="J22" s="235"/>
      <c r="K22" s="235"/>
      <c r="L22" s="235"/>
      <c r="M22" s="235"/>
      <c r="N22" s="235"/>
      <c r="O22" s="235"/>
      <c r="P22" s="50">
        <v>15</v>
      </c>
      <c r="Q22" s="45" t="s">
        <v>403</v>
      </c>
      <c r="R22" s="235"/>
      <c r="S22" s="51" t="s">
        <v>404</v>
      </c>
      <c r="T22" s="10" t="s">
        <v>21</v>
      </c>
      <c r="U22" s="10" t="s">
        <v>22</v>
      </c>
      <c r="V22" s="10" t="s">
        <v>76</v>
      </c>
      <c r="W22" s="132"/>
      <c r="X22" s="45" t="s">
        <v>464</v>
      </c>
      <c r="Y22" s="51" t="s">
        <v>465</v>
      </c>
      <c r="Z22" s="45" t="s">
        <v>458</v>
      </c>
      <c r="AA22" s="45" t="s">
        <v>149</v>
      </c>
      <c r="AB22" s="59" t="s">
        <v>466</v>
      </c>
    </row>
    <row r="23" spans="2:28" ht="173.25" customHeight="1" x14ac:dyDescent="0.25">
      <c r="B23" s="240"/>
      <c r="C23" s="235"/>
      <c r="D23" s="235"/>
      <c r="E23" s="235"/>
      <c r="F23" s="235"/>
      <c r="G23" s="235"/>
      <c r="H23" s="235"/>
      <c r="I23" s="235"/>
      <c r="J23" s="235"/>
      <c r="K23" s="235"/>
      <c r="L23" s="235"/>
      <c r="M23" s="235"/>
      <c r="N23" s="235"/>
      <c r="O23" s="235"/>
      <c r="P23" s="54">
        <v>16</v>
      </c>
      <c r="Q23" s="52" t="s">
        <v>405</v>
      </c>
      <c r="R23" s="235"/>
      <c r="S23" s="49" t="s">
        <v>406</v>
      </c>
      <c r="T23" s="10" t="s">
        <v>21</v>
      </c>
      <c r="U23" s="10" t="s">
        <v>22</v>
      </c>
      <c r="V23" s="10" t="s">
        <v>76</v>
      </c>
      <c r="W23" s="132"/>
      <c r="X23" s="49" t="s">
        <v>467</v>
      </c>
      <c r="Y23" s="49" t="s">
        <v>468</v>
      </c>
      <c r="Z23" s="45" t="s">
        <v>469</v>
      </c>
      <c r="AA23" s="45" t="s">
        <v>149</v>
      </c>
      <c r="AB23" s="59" t="s">
        <v>470</v>
      </c>
    </row>
    <row r="24" spans="2:28" ht="220.5" customHeight="1" x14ac:dyDescent="0.25">
      <c r="B24" s="240"/>
      <c r="C24" s="235"/>
      <c r="D24" s="235"/>
      <c r="E24" s="235"/>
      <c r="F24" s="235"/>
      <c r="G24" s="235"/>
      <c r="H24" s="235"/>
      <c r="I24" s="235"/>
      <c r="J24" s="235"/>
      <c r="K24" s="235"/>
      <c r="L24" s="235"/>
      <c r="M24" s="235"/>
      <c r="N24" s="235"/>
      <c r="O24" s="235"/>
      <c r="P24" s="50">
        <v>17</v>
      </c>
      <c r="Q24" s="53" t="s">
        <v>407</v>
      </c>
      <c r="R24" s="235"/>
      <c r="S24" s="53" t="s">
        <v>408</v>
      </c>
      <c r="T24" s="10" t="s">
        <v>21</v>
      </c>
      <c r="U24" s="10" t="s">
        <v>31</v>
      </c>
      <c r="V24" s="10" t="s">
        <v>76</v>
      </c>
      <c r="W24" s="132"/>
      <c r="X24" s="7" t="s">
        <v>471</v>
      </c>
      <c r="Y24" s="7" t="s">
        <v>472</v>
      </c>
      <c r="Z24" s="7" t="s">
        <v>469</v>
      </c>
      <c r="AA24" s="45" t="s">
        <v>149</v>
      </c>
      <c r="AB24" s="21" t="s">
        <v>473</v>
      </c>
    </row>
    <row r="25" spans="2:28" ht="157.5" customHeight="1" thickBot="1" x14ac:dyDescent="0.3">
      <c r="B25" s="241"/>
      <c r="C25" s="236"/>
      <c r="D25" s="236"/>
      <c r="E25" s="236"/>
      <c r="F25" s="236"/>
      <c r="G25" s="236"/>
      <c r="H25" s="236"/>
      <c r="I25" s="236"/>
      <c r="J25" s="236"/>
      <c r="K25" s="236"/>
      <c r="L25" s="236"/>
      <c r="M25" s="236"/>
      <c r="N25" s="236"/>
      <c r="O25" s="236"/>
      <c r="P25" s="61">
        <v>18</v>
      </c>
      <c r="Q25" s="62" t="s">
        <v>409</v>
      </c>
      <c r="R25" s="236"/>
      <c r="S25" s="63" t="s">
        <v>396</v>
      </c>
      <c r="T25" s="25" t="s">
        <v>21</v>
      </c>
      <c r="U25" s="25" t="s">
        <v>31</v>
      </c>
      <c r="V25" s="25" t="s">
        <v>76</v>
      </c>
      <c r="W25" s="133"/>
      <c r="X25" s="64" t="s">
        <v>474</v>
      </c>
      <c r="Y25" s="64" t="s">
        <v>457</v>
      </c>
      <c r="Z25" s="64" t="s">
        <v>475</v>
      </c>
      <c r="AA25" s="64" t="s">
        <v>149</v>
      </c>
      <c r="AB25" s="65" t="s">
        <v>476</v>
      </c>
    </row>
  </sheetData>
  <mergeCells count="26">
    <mergeCell ref="AB8:AB10"/>
    <mergeCell ref="AB11:AB13"/>
    <mergeCell ref="B2:AB2"/>
    <mergeCell ref="P8:P10"/>
    <mergeCell ref="Q8:Q10"/>
    <mergeCell ref="P11:P13"/>
    <mergeCell ref="Q11:Q13"/>
    <mergeCell ref="J4:J25"/>
    <mergeCell ref="K4:K25"/>
    <mergeCell ref="L4:L25"/>
    <mergeCell ref="M4:M25"/>
    <mergeCell ref="N4:N25"/>
    <mergeCell ref="O4:O25"/>
    <mergeCell ref="B4:B25"/>
    <mergeCell ref="C4:C25"/>
    <mergeCell ref="D4:D25"/>
    <mergeCell ref="B3:O3"/>
    <mergeCell ref="R4:R25"/>
    <mergeCell ref="T11:T13"/>
    <mergeCell ref="T8:T10"/>
    <mergeCell ref="W4:W25"/>
    <mergeCell ref="E4:E25"/>
    <mergeCell ref="F4:F25"/>
    <mergeCell ref="G4:G25"/>
    <mergeCell ref="H4:H25"/>
    <mergeCell ref="I4:I2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B6"/>
  <sheetViews>
    <sheetView topLeftCell="D1" workbookViewId="0">
      <selection activeCell="Q3" sqref="Q3"/>
    </sheetView>
  </sheetViews>
  <sheetFormatPr baseColWidth="10" defaultRowHeight="15" x14ac:dyDescent="0.25"/>
  <cols>
    <col min="2" max="2" width="3" customWidth="1"/>
    <col min="3" max="3" width="4.7109375" customWidth="1"/>
    <col min="4" max="4" width="5.28515625" customWidth="1"/>
    <col min="5" max="5" width="3.5703125" customWidth="1"/>
    <col min="6" max="6" width="3.85546875" customWidth="1"/>
    <col min="7" max="7" width="4.5703125" customWidth="1"/>
    <col min="8" max="8" width="3.28515625" customWidth="1"/>
    <col min="9" max="9" width="3.5703125" customWidth="1"/>
    <col min="10" max="10" width="4.42578125" customWidth="1"/>
    <col min="11" max="11" width="4.5703125" customWidth="1"/>
    <col min="12" max="12" width="6.42578125" customWidth="1"/>
    <col min="13" max="14" width="4.7109375" customWidth="1"/>
    <col min="15" max="15" width="4.42578125" customWidth="1"/>
    <col min="16" max="16" width="3.140625" bestFit="1" customWidth="1"/>
    <col min="17" max="17" width="34.5703125" customWidth="1"/>
    <col min="18" max="18" width="4.7109375" bestFit="1" customWidth="1"/>
    <col min="19" max="19" width="45.28515625" customWidth="1"/>
    <col min="20" max="23" width="4.7109375" bestFit="1" customWidth="1"/>
    <col min="24" max="24" width="37.85546875" customWidth="1"/>
    <col min="25" max="25" width="23.28515625" customWidth="1"/>
    <col min="26" max="27" width="4.7109375" bestFit="1" customWidth="1"/>
    <col min="28" max="28" width="39.85546875" customWidth="1"/>
  </cols>
  <sheetData>
    <row r="1" spans="2:28" ht="15.75" thickBot="1" x14ac:dyDescent="0.3"/>
    <row r="2" spans="2:28" ht="164.25" customHeight="1" x14ac:dyDescent="0.25">
      <c r="B2" s="134" t="s">
        <v>495</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6"/>
    </row>
    <row r="3" spans="2:28" ht="130.5" customHeight="1" x14ac:dyDescent="0.25">
      <c r="B3" s="137" t="s">
        <v>49</v>
      </c>
      <c r="C3" s="138"/>
      <c r="D3" s="138"/>
      <c r="E3" s="138"/>
      <c r="F3" s="138"/>
      <c r="G3" s="138"/>
      <c r="H3" s="138"/>
      <c r="I3" s="138"/>
      <c r="J3" s="138"/>
      <c r="K3" s="138"/>
      <c r="L3" s="138"/>
      <c r="M3" s="138"/>
      <c r="N3" s="138"/>
      <c r="O3" s="138"/>
      <c r="P3" s="5" t="s">
        <v>50</v>
      </c>
      <c r="Q3" s="70" t="s">
        <v>2</v>
      </c>
      <c r="R3" s="4" t="s">
        <v>3</v>
      </c>
      <c r="S3" s="5" t="s">
        <v>4</v>
      </c>
      <c r="T3" s="4" t="s">
        <v>5</v>
      </c>
      <c r="U3" s="4" t="s">
        <v>200</v>
      </c>
      <c r="V3" s="4" t="s">
        <v>7</v>
      </c>
      <c r="W3" s="4" t="s">
        <v>8</v>
      </c>
      <c r="X3" s="5" t="s">
        <v>9</v>
      </c>
      <c r="Y3" s="5" t="s">
        <v>10</v>
      </c>
      <c r="Z3" s="4" t="s">
        <v>11</v>
      </c>
      <c r="AA3" s="4" t="s">
        <v>12</v>
      </c>
      <c r="AB3" s="15" t="s">
        <v>13</v>
      </c>
    </row>
    <row r="4" spans="2:28" ht="115.5" customHeight="1" x14ac:dyDescent="0.25">
      <c r="B4" s="244"/>
      <c r="C4" s="242"/>
      <c r="D4" s="242"/>
      <c r="E4" s="242"/>
      <c r="F4" s="242"/>
      <c r="G4" s="242"/>
      <c r="H4" s="242"/>
      <c r="I4" s="242"/>
      <c r="J4" s="242"/>
      <c r="K4" s="242"/>
      <c r="L4" s="242"/>
      <c r="M4" s="242"/>
      <c r="N4" s="242"/>
      <c r="O4" s="242"/>
      <c r="P4" s="66">
        <v>1</v>
      </c>
      <c r="Q4" s="39" t="s">
        <v>478</v>
      </c>
      <c r="R4" s="132" t="s">
        <v>484</v>
      </c>
      <c r="S4" s="39" t="s">
        <v>479</v>
      </c>
      <c r="T4" s="55" t="s">
        <v>96</v>
      </c>
      <c r="U4" s="55" t="s">
        <v>22</v>
      </c>
      <c r="V4" s="55" t="s">
        <v>56</v>
      </c>
      <c r="W4" s="55" t="s">
        <v>23</v>
      </c>
      <c r="X4" s="7" t="s">
        <v>485</v>
      </c>
      <c r="Y4" s="7" t="s">
        <v>486</v>
      </c>
      <c r="Z4" s="246" t="s">
        <v>487</v>
      </c>
      <c r="AA4" s="246" t="s">
        <v>149</v>
      </c>
      <c r="AB4" s="21" t="s">
        <v>488</v>
      </c>
    </row>
    <row r="5" spans="2:28" ht="83.25" x14ac:dyDescent="0.25">
      <c r="B5" s="244"/>
      <c r="C5" s="242"/>
      <c r="D5" s="242"/>
      <c r="E5" s="242"/>
      <c r="F5" s="242"/>
      <c r="G5" s="242"/>
      <c r="H5" s="242"/>
      <c r="I5" s="242"/>
      <c r="J5" s="242"/>
      <c r="K5" s="242"/>
      <c r="L5" s="242"/>
      <c r="M5" s="242"/>
      <c r="N5" s="242"/>
      <c r="O5" s="242"/>
      <c r="P5" s="66">
        <v>2</v>
      </c>
      <c r="Q5" s="39" t="s">
        <v>480</v>
      </c>
      <c r="R5" s="132"/>
      <c r="S5" s="39" t="s">
        <v>481</v>
      </c>
      <c r="T5" s="55" t="s">
        <v>96</v>
      </c>
      <c r="U5" s="55" t="s">
        <v>22</v>
      </c>
      <c r="V5" s="55" t="s">
        <v>56</v>
      </c>
      <c r="W5" s="55" t="s">
        <v>23</v>
      </c>
      <c r="X5" s="7" t="s">
        <v>489</v>
      </c>
      <c r="Y5" s="7" t="s">
        <v>490</v>
      </c>
      <c r="Z5" s="246"/>
      <c r="AA5" s="246"/>
      <c r="AB5" s="21" t="s">
        <v>491</v>
      </c>
    </row>
    <row r="6" spans="2:28" ht="84" thickBot="1" x14ac:dyDescent="0.3">
      <c r="B6" s="245"/>
      <c r="C6" s="243"/>
      <c r="D6" s="243"/>
      <c r="E6" s="243"/>
      <c r="F6" s="243"/>
      <c r="G6" s="243"/>
      <c r="H6" s="243"/>
      <c r="I6" s="243"/>
      <c r="J6" s="243"/>
      <c r="K6" s="243"/>
      <c r="L6" s="243"/>
      <c r="M6" s="243"/>
      <c r="N6" s="243"/>
      <c r="O6" s="243"/>
      <c r="P6" s="67">
        <v>3</v>
      </c>
      <c r="Q6" s="61" t="s">
        <v>482</v>
      </c>
      <c r="R6" s="133"/>
      <c r="S6" s="42" t="s">
        <v>483</v>
      </c>
      <c r="T6" s="68" t="s">
        <v>96</v>
      </c>
      <c r="U6" s="68" t="s">
        <v>22</v>
      </c>
      <c r="V6" s="68" t="s">
        <v>56</v>
      </c>
      <c r="W6" s="68" t="s">
        <v>23</v>
      </c>
      <c r="X6" s="22" t="s">
        <v>492</v>
      </c>
      <c r="Y6" s="22" t="s">
        <v>493</v>
      </c>
      <c r="Z6" s="247"/>
      <c r="AA6" s="247"/>
      <c r="AB6" s="23" t="s">
        <v>494</v>
      </c>
    </row>
  </sheetData>
  <mergeCells count="19">
    <mergeCell ref="J4:J6"/>
    <mergeCell ref="B2:AB2"/>
    <mergeCell ref="B3:O3"/>
    <mergeCell ref="C4:C6"/>
    <mergeCell ref="B4:B6"/>
    <mergeCell ref="Z4:Z6"/>
    <mergeCell ref="AA4:AA6"/>
    <mergeCell ref="I4:I6"/>
    <mergeCell ref="H4:H6"/>
    <mergeCell ref="G4:G6"/>
    <mergeCell ref="F4:F6"/>
    <mergeCell ref="E4:E6"/>
    <mergeCell ref="D4:D6"/>
    <mergeCell ref="R4:R6"/>
    <mergeCell ref="O4:O6"/>
    <mergeCell ref="N4:N6"/>
    <mergeCell ref="M4:M6"/>
    <mergeCell ref="L4:L6"/>
    <mergeCell ref="K4:K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P24"/>
  <sheetViews>
    <sheetView workbookViewId="0">
      <selection activeCell="E3" sqref="E3"/>
    </sheetView>
  </sheetViews>
  <sheetFormatPr baseColWidth="10" defaultRowHeight="15" x14ac:dyDescent="0.25"/>
  <cols>
    <col min="2" max="2" width="6.85546875" customWidth="1"/>
    <col min="3" max="3" width="8.140625" customWidth="1"/>
    <col min="4" max="4" width="3.140625" bestFit="1" customWidth="1"/>
    <col min="5" max="5" width="31.42578125" customWidth="1"/>
    <col min="6" max="6" width="3.85546875" bestFit="1" customWidth="1"/>
    <col min="7" max="7" width="30.7109375" customWidth="1"/>
    <col min="8" max="8" width="3.85546875" customWidth="1"/>
    <col min="9" max="11" width="3.85546875" bestFit="1" customWidth="1"/>
    <col min="12" max="12" width="33.5703125" customWidth="1"/>
    <col min="13" max="13" width="30.5703125" customWidth="1"/>
    <col min="14" max="15" width="3.85546875" bestFit="1" customWidth="1"/>
    <col min="16" max="16" width="34" customWidth="1"/>
  </cols>
  <sheetData>
    <row r="1" spans="2:16" ht="15.75" thickBot="1" x14ac:dyDescent="0.3"/>
    <row r="2" spans="2:16" ht="183" customHeight="1" x14ac:dyDescent="0.25">
      <c r="B2" s="134" t="s">
        <v>535</v>
      </c>
      <c r="C2" s="135"/>
      <c r="D2" s="135"/>
      <c r="E2" s="135"/>
      <c r="F2" s="135"/>
      <c r="G2" s="135"/>
      <c r="H2" s="135"/>
      <c r="I2" s="135"/>
      <c r="J2" s="135"/>
      <c r="K2" s="135"/>
      <c r="L2" s="135"/>
      <c r="M2" s="135"/>
      <c r="N2" s="135"/>
      <c r="O2" s="135"/>
      <c r="P2" s="136"/>
    </row>
    <row r="3" spans="2:16" ht="117.75" customHeight="1" x14ac:dyDescent="0.25">
      <c r="B3" s="137" t="s">
        <v>49</v>
      </c>
      <c r="C3" s="138"/>
      <c r="D3" s="70" t="s">
        <v>50</v>
      </c>
      <c r="E3" s="70" t="s">
        <v>2</v>
      </c>
      <c r="F3" s="4" t="s">
        <v>3</v>
      </c>
      <c r="G3" s="70" t="s">
        <v>4</v>
      </c>
      <c r="H3" s="4" t="s">
        <v>5</v>
      </c>
      <c r="I3" s="4" t="s">
        <v>200</v>
      </c>
      <c r="J3" s="4" t="s">
        <v>7</v>
      </c>
      <c r="K3" s="4" t="s">
        <v>8</v>
      </c>
      <c r="L3" s="70" t="s">
        <v>9</v>
      </c>
      <c r="M3" s="70" t="s">
        <v>10</v>
      </c>
      <c r="N3" s="4" t="s">
        <v>11</v>
      </c>
      <c r="O3" s="4" t="s">
        <v>12</v>
      </c>
      <c r="P3" s="15" t="s">
        <v>13</v>
      </c>
    </row>
    <row r="4" spans="2:16" ht="99.75" customHeight="1" x14ac:dyDescent="0.25">
      <c r="B4" s="166" t="s">
        <v>562</v>
      </c>
      <c r="C4" s="132" t="s">
        <v>563</v>
      </c>
      <c r="D4" s="207">
        <v>1</v>
      </c>
      <c r="E4" s="211" t="s">
        <v>566</v>
      </c>
      <c r="F4" s="248" t="s">
        <v>19</v>
      </c>
      <c r="G4" s="77" t="s">
        <v>496</v>
      </c>
      <c r="H4" s="132" t="s">
        <v>21</v>
      </c>
      <c r="I4" s="132" t="s">
        <v>75</v>
      </c>
      <c r="J4" s="132" t="s">
        <v>76</v>
      </c>
      <c r="K4" s="132" t="s">
        <v>184</v>
      </c>
      <c r="L4" s="77" t="s">
        <v>497</v>
      </c>
      <c r="M4" s="77" t="s">
        <v>498</v>
      </c>
      <c r="N4" s="248" t="s">
        <v>568</v>
      </c>
      <c r="O4" s="248" t="s">
        <v>569</v>
      </c>
      <c r="P4" s="87" t="s">
        <v>499</v>
      </c>
    </row>
    <row r="5" spans="2:16" ht="90" x14ac:dyDescent="0.25">
      <c r="B5" s="166"/>
      <c r="C5" s="132"/>
      <c r="D5" s="207"/>
      <c r="E5" s="211"/>
      <c r="F5" s="248"/>
      <c r="G5" s="77" t="s">
        <v>500</v>
      </c>
      <c r="H5" s="132"/>
      <c r="I5" s="132"/>
      <c r="J5" s="132"/>
      <c r="K5" s="132"/>
      <c r="L5" s="77" t="s">
        <v>501</v>
      </c>
      <c r="M5" s="77" t="s">
        <v>502</v>
      </c>
      <c r="N5" s="248"/>
      <c r="O5" s="248"/>
      <c r="P5" s="87" t="s">
        <v>503</v>
      </c>
    </row>
    <row r="6" spans="2:16" ht="90" x14ac:dyDescent="0.25">
      <c r="B6" s="166"/>
      <c r="C6" s="132"/>
      <c r="D6" s="207"/>
      <c r="E6" s="211"/>
      <c r="F6" s="248"/>
      <c r="G6" s="77" t="s">
        <v>504</v>
      </c>
      <c r="H6" s="132"/>
      <c r="I6" s="132"/>
      <c r="J6" s="132"/>
      <c r="K6" s="132"/>
      <c r="L6" s="77" t="s">
        <v>505</v>
      </c>
      <c r="M6" s="77" t="s">
        <v>506</v>
      </c>
      <c r="N6" s="248"/>
      <c r="O6" s="248"/>
      <c r="P6" s="87" t="s">
        <v>507</v>
      </c>
    </row>
    <row r="7" spans="2:16" ht="114" customHeight="1" x14ac:dyDescent="0.25">
      <c r="B7" s="166"/>
      <c r="C7" s="132"/>
      <c r="D7" s="207">
        <v>2</v>
      </c>
      <c r="E7" s="211" t="s">
        <v>565</v>
      </c>
      <c r="F7" s="248"/>
      <c r="G7" s="77" t="s">
        <v>508</v>
      </c>
      <c r="H7" s="132" t="s">
        <v>55</v>
      </c>
      <c r="I7" s="132" t="s">
        <v>87</v>
      </c>
      <c r="J7" s="132" t="s">
        <v>56</v>
      </c>
      <c r="K7" s="132" t="s">
        <v>184</v>
      </c>
      <c r="L7" s="77" t="s">
        <v>509</v>
      </c>
      <c r="M7" s="211" t="s">
        <v>510</v>
      </c>
      <c r="N7" s="248"/>
      <c r="O7" s="248"/>
      <c r="P7" s="250" t="s">
        <v>570</v>
      </c>
    </row>
    <row r="8" spans="2:16" ht="120" x14ac:dyDescent="0.25">
      <c r="B8" s="166"/>
      <c r="C8" s="132"/>
      <c r="D8" s="207"/>
      <c r="E8" s="211"/>
      <c r="F8" s="248"/>
      <c r="G8" s="77" t="s">
        <v>511</v>
      </c>
      <c r="H8" s="132"/>
      <c r="I8" s="132"/>
      <c r="J8" s="132"/>
      <c r="K8" s="132"/>
      <c r="L8" s="77" t="s">
        <v>509</v>
      </c>
      <c r="M8" s="211"/>
      <c r="N8" s="248"/>
      <c r="O8" s="248"/>
      <c r="P8" s="250"/>
    </row>
    <row r="9" spans="2:16" ht="75" x14ac:dyDescent="0.25">
      <c r="B9" s="166"/>
      <c r="C9" s="132"/>
      <c r="D9" s="207"/>
      <c r="E9" s="211"/>
      <c r="F9" s="248"/>
      <c r="G9" s="77" t="s">
        <v>512</v>
      </c>
      <c r="H9" s="132"/>
      <c r="I9" s="132"/>
      <c r="J9" s="132"/>
      <c r="K9" s="132"/>
      <c r="L9" s="77" t="s">
        <v>513</v>
      </c>
      <c r="M9" s="77" t="s">
        <v>514</v>
      </c>
      <c r="N9" s="248"/>
      <c r="O9" s="248"/>
      <c r="P9" s="250"/>
    </row>
    <row r="10" spans="2:16" ht="57" customHeight="1" x14ac:dyDescent="0.25">
      <c r="B10" s="166"/>
      <c r="C10" s="132"/>
      <c r="D10" s="207">
        <v>3</v>
      </c>
      <c r="E10" s="211" t="s">
        <v>564</v>
      </c>
      <c r="F10" s="248"/>
      <c r="G10" s="77" t="s">
        <v>515</v>
      </c>
      <c r="H10" s="132" t="s">
        <v>55</v>
      </c>
      <c r="I10" s="132" t="s">
        <v>75</v>
      </c>
      <c r="J10" s="132" t="s">
        <v>76</v>
      </c>
      <c r="K10" s="132" t="s">
        <v>184</v>
      </c>
      <c r="L10" s="211" t="s">
        <v>571</v>
      </c>
      <c r="M10" s="211" t="s">
        <v>516</v>
      </c>
      <c r="N10" s="248"/>
      <c r="O10" s="248"/>
      <c r="P10" s="250" t="s">
        <v>517</v>
      </c>
    </row>
    <row r="11" spans="2:16" ht="28.5" customHeight="1" x14ac:dyDescent="0.25">
      <c r="B11" s="166"/>
      <c r="C11" s="132"/>
      <c r="D11" s="207"/>
      <c r="E11" s="211"/>
      <c r="F11" s="248"/>
      <c r="G11" s="77" t="s">
        <v>518</v>
      </c>
      <c r="H11" s="132"/>
      <c r="I11" s="132"/>
      <c r="J11" s="132"/>
      <c r="K11" s="132"/>
      <c r="L11" s="211"/>
      <c r="M11" s="211"/>
      <c r="N11" s="248"/>
      <c r="O11" s="248"/>
      <c r="P11" s="250"/>
    </row>
    <row r="12" spans="2:16" ht="28.5" customHeight="1" x14ac:dyDescent="0.25">
      <c r="B12" s="166"/>
      <c r="C12" s="132"/>
      <c r="D12" s="207"/>
      <c r="E12" s="211"/>
      <c r="F12" s="248"/>
      <c r="G12" s="77" t="s">
        <v>519</v>
      </c>
      <c r="H12" s="132"/>
      <c r="I12" s="132"/>
      <c r="J12" s="132"/>
      <c r="K12" s="132"/>
      <c r="L12" s="211"/>
      <c r="M12" s="211"/>
      <c r="N12" s="248"/>
      <c r="O12" s="248"/>
      <c r="P12" s="250"/>
    </row>
    <row r="13" spans="2:16" ht="105" x14ac:dyDescent="0.25">
      <c r="B13" s="166"/>
      <c r="C13" s="132"/>
      <c r="D13" s="207"/>
      <c r="E13" s="211"/>
      <c r="F13" s="248"/>
      <c r="G13" s="77" t="s">
        <v>496</v>
      </c>
      <c r="H13" s="132"/>
      <c r="I13" s="132"/>
      <c r="J13" s="132"/>
      <c r="K13" s="132"/>
      <c r="L13" s="211"/>
      <c r="M13" s="211" t="s">
        <v>520</v>
      </c>
      <c r="N13" s="248"/>
      <c r="O13" s="248"/>
      <c r="P13" s="250" t="s">
        <v>521</v>
      </c>
    </row>
    <row r="14" spans="2:16" ht="45" x14ac:dyDescent="0.25">
      <c r="B14" s="166"/>
      <c r="C14" s="132"/>
      <c r="D14" s="207"/>
      <c r="E14" s="211"/>
      <c r="F14" s="248"/>
      <c r="G14" s="77" t="s">
        <v>522</v>
      </c>
      <c r="H14" s="132"/>
      <c r="I14" s="132"/>
      <c r="J14" s="132"/>
      <c r="K14" s="132"/>
      <c r="L14" s="211"/>
      <c r="M14" s="211"/>
      <c r="N14" s="248"/>
      <c r="O14" s="248"/>
      <c r="P14" s="250"/>
    </row>
    <row r="15" spans="2:16" ht="71.25" customHeight="1" x14ac:dyDescent="0.25">
      <c r="B15" s="166"/>
      <c r="C15" s="132"/>
      <c r="D15" s="207">
        <v>4</v>
      </c>
      <c r="E15" s="211" t="s">
        <v>567</v>
      </c>
      <c r="F15" s="248"/>
      <c r="G15" s="77" t="s">
        <v>523</v>
      </c>
      <c r="H15" s="132" t="s">
        <v>96</v>
      </c>
      <c r="I15" s="132" t="s">
        <v>75</v>
      </c>
      <c r="J15" s="132" t="s">
        <v>76</v>
      </c>
      <c r="K15" s="132" t="s">
        <v>184</v>
      </c>
      <c r="L15" s="77" t="s">
        <v>524</v>
      </c>
      <c r="M15" s="77" t="s">
        <v>525</v>
      </c>
      <c r="N15" s="248"/>
      <c r="O15" s="248"/>
      <c r="P15" s="87" t="s">
        <v>526</v>
      </c>
    </row>
    <row r="16" spans="2:16" ht="135" x14ac:dyDescent="0.25">
      <c r="B16" s="166"/>
      <c r="C16" s="132"/>
      <c r="D16" s="207"/>
      <c r="E16" s="211"/>
      <c r="F16" s="248"/>
      <c r="G16" s="77" t="s">
        <v>527</v>
      </c>
      <c r="H16" s="132"/>
      <c r="I16" s="132"/>
      <c r="J16" s="132"/>
      <c r="K16" s="132"/>
      <c r="L16" s="77" t="s">
        <v>528</v>
      </c>
      <c r="M16" s="77" t="s">
        <v>529</v>
      </c>
      <c r="N16" s="248"/>
      <c r="O16" s="248"/>
      <c r="P16" s="87" t="s">
        <v>530</v>
      </c>
    </row>
    <row r="17" spans="2:16" ht="150.75" thickBot="1" x14ac:dyDescent="0.3">
      <c r="B17" s="167"/>
      <c r="C17" s="133"/>
      <c r="D17" s="251"/>
      <c r="E17" s="217"/>
      <c r="F17" s="249"/>
      <c r="G17" s="42" t="s">
        <v>531</v>
      </c>
      <c r="H17" s="133"/>
      <c r="I17" s="133"/>
      <c r="J17" s="133"/>
      <c r="K17" s="133"/>
      <c r="L17" s="42" t="s">
        <v>532</v>
      </c>
      <c r="M17" s="42" t="s">
        <v>533</v>
      </c>
      <c r="N17" s="249"/>
      <c r="O17" s="249"/>
      <c r="P17" s="88" t="s">
        <v>534</v>
      </c>
    </row>
    <row r="18" spans="2:16" ht="15" customHeight="1" x14ac:dyDescent="0.25">
      <c r="D18" s="86"/>
      <c r="E18" s="86"/>
      <c r="F18" s="86"/>
      <c r="G18" s="86"/>
      <c r="H18" s="86"/>
      <c r="I18" s="86"/>
      <c r="J18" s="86"/>
      <c r="K18" s="86"/>
      <c r="L18" s="86"/>
      <c r="M18" s="86"/>
      <c r="N18" s="86"/>
      <c r="O18" s="86"/>
      <c r="P18" s="86"/>
    </row>
    <row r="19" spans="2:16" ht="15" customHeight="1" x14ac:dyDescent="0.25">
      <c r="D19" s="86"/>
      <c r="E19" s="86"/>
      <c r="F19" s="86"/>
      <c r="G19" s="86"/>
      <c r="H19" s="86"/>
      <c r="I19" s="86"/>
      <c r="J19" s="86"/>
      <c r="K19" s="86"/>
      <c r="L19" s="86"/>
      <c r="M19" s="86"/>
      <c r="N19" s="86"/>
      <c r="O19" s="86"/>
      <c r="P19" s="86"/>
    </row>
    <row r="20" spans="2:16" ht="15" customHeight="1" x14ac:dyDescent="0.25">
      <c r="D20" s="86"/>
      <c r="E20" s="86"/>
      <c r="F20" s="86"/>
      <c r="G20" s="86"/>
      <c r="H20" s="86"/>
      <c r="I20" s="86"/>
      <c r="J20" s="86"/>
      <c r="K20" s="86"/>
      <c r="L20" s="86"/>
      <c r="M20" s="86"/>
      <c r="N20" s="86"/>
      <c r="O20" s="86"/>
      <c r="P20" s="86"/>
    </row>
    <row r="21" spans="2:16" ht="15" customHeight="1" x14ac:dyDescent="0.25">
      <c r="D21" s="86"/>
      <c r="E21" s="86"/>
      <c r="F21" s="86"/>
      <c r="G21" s="86"/>
      <c r="H21" s="86"/>
      <c r="I21" s="86"/>
      <c r="J21" s="86"/>
      <c r="K21" s="86"/>
      <c r="L21" s="86"/>
      <c r="M21" s="86"/>
      <c r="N21" s="86"/>
      <c r="O21" s="86"/>
      <c r="P21" s="86"/>
    </row>
    <row r="22" spans="2:16" ht="15" customHeight="1" x14ac:dyDescent="0.25">
      <c r="D22" s="86"/>
      <c r="E22" s="86"/>
      <c r="F22" s="86"/>
      <c r="G22" s="86"/>
      <c r="H22" s="86"/>
      <c r="I22" s="86"/>
      <c r="J22" s="86"/>
      <c r="K22" s="86"/>
      <c r="L22" s="86"/>
      <c r="M22" s="86"/>
      <c r="N22" s="86"/>
      <c r="O22" s="86"/>
      <c r="P22" s="86"/>
    </row>
    <row r="23" spans="2:16" ht="15" customHeight="1" x14ac:dyDescent="0.25">
      <c r="D23" s="86"/>
      <c r="E23" s="86"/>
      <c r="F23" s="86"/>
      <c r="G23" s="86"/>
      <c r="H23" s="86"/>
      <c r="I23" s="86"/>
      <c r="J23" s="86"/>
      <c r="K23" s="86"/>
      <c r="L23" s="86"/>
      <c r="M23" s="86"/>
      <c r="N23" s="86"/>
      <c r="O23" s="86"/>
      <c r="P23" s="86"/>
    </row>
    <row r="24" spans="2:16" ht="15" customHeight="1" x14ac:dyDescent="0.25">
      <c r="D24" s="86"/>
      <c r="E24" s="86"/>
      <c r="F24" s="86"/>
      <c r="G24" s="86"/>
      <c r="H24" s="86"/>
      <c r="I24" s="86"/>
      <c r="J24" s="86"/>
      <c r="K24" s="86"/>
      <c r="L24" s="86"/>
      <c r="M24" s="86"/>
      <c r="N24" s="86"/>
      <c r="O24" s="86"/>
      <c r="P24" s="86"/>
    </row>
  </sheetData>
  <mergeCells count="38">
    <mergeCell ref="D7:D9"/>
    <mergeCell ref="D15:D17"/>
    <mergeCell ref="E15:E17"/>
    <mergeCell ref="H15:H17"/>
    <mergeCell ref="E10:E14"/>
    <mergeCell ref="H10:H14"/>
    <mergeCell ref="L10:L14"/>
    <mergeCell ref="I10:I14"/>
    <mergeCell ref="J10:J14"/>
    <mergeCell ref="K10:K14"/>
    <mergeCell ref="B2:P2"/>
    <mergeCell ref="B3:C3"/>
    <mergeCell ref="B4:B17"/>
    <mergeCell ref="C4:C17"/>
    <mergeCell ref="D4:D6"/>
    <mergeCell ref="E4:E6"/>
    <mergeCell ref="H4:H6"/>
    <mergeCell ref="I4:I6"/>
    <mergeCell ref="J4:J6"/>
    <mergeCell ref="K4:K6"/>
    <mergeCell ref="P7:P9"/>
    <mergeCell ref="D10:D14"/>
    <mergeCell ref="M10:M12"/>
    <mergeCell ref="E7:E9"/>
    <mergeCell ref="H7:H9"/>
    <mergeCell ref="F4:F17"/>
    <mergeCell ref="P10:P12"/>
    <mergeCell ref="M13:M14"/>
    <mergeCell ref="P13:P14"/>
    <mergeCell ref="I7:I9"/>
    <mergeCell ref="K15:K17"/>
    <mergeCell ref="I15:I17"/>
    <mergeCell ref="J15:J17"/>
    <mergeCell ref="O4:O17"/>
    <mergeCell ref="J7:J9"/>
    <mergeCell ref="K7:K9"/>
    <mergeCell ref="M7:M8"/>
    <mergeCell ref="N4:N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Q24"/>
  <sheetViews>
    <sheetView tabSelected="1" workbookViewId="0">
      <selection activeCell="B2" sqref="B2:Q24"/>
    </sheetView>
  </sheetViews>
  <sheetFormatPr baseColWidth="10" defaultRowHeight="15" x14ac:dyDescent="0.25"/>
  <cols>
    <col min="2" max="2" width="2.42578125" customWidth="1"/>
    <col min="3" max="3" width="4.140625" customWidth="1"/>
    <col min="4" max="4" width="5.140625" customWidth="1"/>
    <col min="5" max="5" width="3.140625" bestFit="1" customWidth="1"/>
    <col min="6" max="6" width="35.140625" customWidth="1"/>
    <col min="7" max="7" width="3.85546875" bestFit="1" customWidth="1"/>
    <col min="8" max="8" width="30.7109375" customWidth="1"/>
    <col min="9" max="12" width="3.85546875" bestFit="1" customWidth="1"/>
    <col min="13" max="13" width="33.5703125" customWidth="1"/>
    <col min="14" max="14" width="30.5703125" customWidth="1"/>
    <col min="15" max="15" width="5.28515625" customWidth="1"/>
    <col min="16" max="16" width="4.5703125" customWidth="1"/>
    <col min="17" max="17" width="34" customWidth="1"/>
  </cols>
  <sheetData>
    <row r="1" spans="2:17" ht="15.75" thickBot="1" x14ac:dyDescent="0.3"/>
    <row r="2" spans="2:17" s="83" customFormat="1" ht="183" customHeight="1" x14ac:dyDescent="0.25">
      <c r="B2" s="134" t="s">
        <v>648</v>
      </c>
      <c r="C2" s="135"/>
      <c r="D2" s="135"/>
      <c r="E2" s="135"/>
      <c r="F2" s="135"/>
      <c r="G2" s="135"/>
      <c r="H2" s="135"/>
      <c r="I2" s="135"/>
      <c r="J2" s="135"/>
      <c r="K2" s="135"/>
      <c r="L2" s="135"/>
      <c r="M2" s="135"/>
      <c r="N2" s="135"/>
      <c r="O2" s="135"/>
      <c r="P2" s="135"/>
      <c r="Q2" s="136"/>
    </row>
    <row r="3" spans="2:17" s="83" customFormat="1" ht="117.75" customHeight="1" x14ac:dyDescent="0.25">
      <c r="B3" s="280" t="s">
        <v>49</v>
      </c>
      <c r="C3" s="281"/>
      <c r="D3" s="281"/>
      <c r="E3" s="113" t="s">
        <v>50</v>
      </c>
      <c r="F3" s="113" t="s">
        <v>2</v>
      </c>
      <c r="G3" s="114" t="s">
        <v>3</v>
      </c>
      <c r="H3" s="113" t="s">
        <v>4</v>
      </c>
      <c r="I3" s="114" t="s">
        <v>5</v>
      </c>
      <c r="J3" s="114" t="s">
        <v>200</v>
      </c>
      <c r="K3" s="114" t="s">
        <v>7</v>
      </c>
      <c r="L3" s="114" t="s">
        <v>8</v>
      </c>
      <c r="M3" s="113" t="s">
        <v>9</v>
      </c>
      <c r="N3" s="113" t="s">
        <v>10</v>
      </c>
      <c r="O3" s="114" t="s">
        <v>11</v>
      </c>
      <c r="P3" s="114" t="s">
        <v>12</v>
      </c>
      <c r="Q3" s="115" t="s">
        <v>13</v>
      </c>
    </row>
    <row r="4" spans="2:17" ht="33.75" customHeight="1" x14ac:dyDescent="0.25">
      <c r="B4" s="259" t="s">
        <v>572</v>
      </c>
      <c r="C4" s="259"/>
      <c r="D4" s="259"/>
      <c r="E4" s="272">
        <v>1</v>
      </c>
      <c r="F4" s="276" t="s">
        <v>573</v>
      </c>
      <c r="G4" s="277" t="str">
        <f>'[2]Plantilla de MRC-2022'!P5</f>
        <v>Ceder ante presiones de fuerzas ajenas al proceso como políticos o grupos de interés</v>
      </c>
      <c r="H4" s="260" t="s">
        <v>574</v>
      </c>
      <c r="I4" s="259" t="s">
        <v>96</v>
      </c>
      <c r="J4" s="259" t="s">
        <v>56</v>
      </c>
      <c r="K4" s="259" t="s">
        <v>56</v>
      </c>
      <c r="L4" s="252" t="s">
        <v>619</v>
      </c>
      <c r="M4" s="260" t="s">
        <v>575</v>
      </c>
      <c r="N4" s="260" t="s">
        <v>576</v>
      </c>
      <c r="O4" s="275" t="s">
        <v>577</v>
      </c>
      <c r="P4" s="259" t="s">
        <v>61</v>
      </c>
      <c r="Q4" s="273" t="s">
        <v>578</v>
      </c>
    </row>
    <row r="5" spans="2:17" ht="42.75" customHeight="1" x14ac:dyDescent="0.25">
      <c r="B5" s="259"/>
      <c r="C5" s="259"/>
      <c r="D5" s="259"/>
      <c r="E5" s="272"/>
      <c r="F5" s="276"/>
      <c r="G5" s="278"/>
      <c r="H5" s="260"/>
      <c r="I5" s="259"/>
      <c r="J5" s="259"/>
      <c r="K5" s="259"/>
      <c r="L5" s="253"/>
      <c r="M5" s="260"/>
      <c r="N5" s="260"/>
      <c r="O5" s="275"/>
      <c r="P5" s="259"/>
      <c r="Q5" s="273"/>
    </row>
    <row r="6" spans="2:17" ht="105" x14ac:dyDescent="0.25">
      <c r="B6" s="259"/>
      <c r="C6" s="259"/>
      <c r="D6" s="259"/>
      <c r="E6" s="116">
        <v>2</v>
      </c>
      <c r="F6" s="117" t="s">
        <v>579</v>
      </c>
      <c r="G6" s="278"/>
      <c r="H6" s="118" t="s">
        <v>580</v>
      </c>
      <c r="I6" s="119" t="s">
        <v>581</v>
      </c>
      <c r="J6" s="119" t="s">
        <v>75</v>
      </c>
      <c r="K6" s="119" t="s">
        <v>56</v>
      </c>
      <c r="L6" s="253"/>
      <c r="M6" s="120" t="s">
        <v>582</v>
      </c>
      <c r="N6" s="118" t="s">
        <v>576</v>
      </c>
      <c r="O6" s="275"/>
      <c r="P6" s="119" t="s">
        <v>61</v>
      </c>
      <c r="Q6" s="121" t="s">
        <v>578</v>
      </c>
    </row>
    <row r="7" spans="2:17" ht="45" customHeight="1" x14ac:dyDescent="0.25">
      <c r="B7" s="259"/>
      <c r="C7" s="259"/>
      <c r="D7" s="259"/>
      <c r="E7" s="272">
        <v>3</v>
      </c>
      <c r="F7" s="274" t="s">
        <v>583</v>
      </c>
      <c r="G7" s="278"/>
      <c r="H7" s="118" t="s">
        <v>584</v>
      </c>
      <c r="I7" s="259" t="s">
        <v>96</v>
      </c>
      <c r="J7" s="259" t="s">
        <v>75</v>
      </c>
      <c r="K7" s="259" t="s">
        <v>56</v>
      </c>
      <c r="L7" s="253"/>
      <c r="M7" s="260" t="s">
        <v>585</v>
      </c>
      <c r="N7" s="260" t="s">
        <v>586</v>
      </c>
      <c r="O7" s="275"/>
      <c r="P7" s="259" t="s">
        <v>61</v>
      </c>
      <c r="Q7" s="260" t="s">
        <v>578</v>
      </c>
    </row>
    <row r="8" spans="2:17" ht="30" x14ac:dyDescent="0.25">
      <c r="B8" s="259"/>
      <c r="C8" s="259"/>
      <c r="D8" s="259"/>
      <c r="E8" s="272"/>
      <c r="F8" s="274"/>
      <c r="G8" s="278"/>
      <c r="H8" s="118" t="s">
        <v>587</v>
      </c>
      <c r="I8" s="259"/>
      <c r="J8" s="259"/>
      <c r="K8" s="259"/>
      <c r="L8" s="253"/>
      <c r="M8" s="260"/>
      <c r="N8" s="260"/>
      <c r="O8" s="275"/>
      <c r="P8" s="259"/>
      <c r="Q8" s="260"/>
    </row>
    <row r="9" spans="2:17" ht="60" x14ac:dyDescent="0.25">
      <c r="B9" s="259"/>
      <c r="C9" s="259"/>
      <c r="D9" s="259"/>
      <c r="E9" s="272"/>
      <c r="F9" s="274"/>
      <c r="G9" s="278"/>
      <c r="H9" s="118" t="s">
        <v>588</v>
      </c>
      <c r="I9" s="259"/>
      <c r="J9" s="259"/>
      <c r="K9" s="259"/>
      <c r="L9" s="253"/>
      <c r="M9" s="260"/>
      <c r="N9" s="260"/>
      <c r="O9" s="275"/>
      <c r="P9" s="259"/>
      <c r="Q9" s="260"/>
    </row>
    <row r="10" spans="2:17" ht="90" customHeight="1" x14ac:dyDescent="0.25">
      <c r="B10" s="259" t="s">
        <v>589</v>
      </c>
      <c r="C10" s="259"/>
      <c r="D10" s="259"/>
      <c r="E10" s="116">
        <v>4</v>
      </c>
      <c r="F10" s="117" t="s">
        <v>590</v>
      </c>
      <c r="G10" s="278"/>
      <c r="H10" s="118" t="s">
        <v>591</v>
      </c>
      <c r="I10" s="119" t="s">
        <v>96</v>
      </c>
      <c r="J10" s="119" t="s">
        <v>87</v>
      </c>
      <c r="K10" s="119" t="s">
        <v>76</v>
      </c>
      <c r="L10" s="253"/>
      <c r="M10" s="118" t="s">
        <v>592</v>
      </c>
      <c r="N10" s="118" t="s">
        <v>593</v>
      </c>
      <c r="O10" s="259" t="s">
        <v>594</v>
      </c>
      <c r="P10" s="119" t="s">
        <v>61</v>
      </c>
      <c r="Q10" s="121" t="s">
        <v>595</v>
      </c>
    </row>
    <row r="11" spans="2:17" ht="135" x14ac:dyDescent="0.25">
      <c r="B11" s="259"/>
      <c r="C11" s="259"/>
      <c r="D11" s="259"/>
      <c r="E11" s="116">
        <v>5</v>
      </c>
      <c r="F11" s="117" t="s">
        <v>596</v>
      </c>
      <c r="G11" s="278"/>
      <c r="H11" s="118" t="s">
        <v>597</v>
      </c>
      <c r="I11" s="122" t="s">
        <v>96</v>
      </c>
      <c r="J11" s="122" t="s">
        <v>75</v>
      </c>
      <c r="K11" s="122" t="s">
        <v>56</v>
      </c>
      <c r="L11" s="253"/>
      <c r="M11" s="118" t="s">
        <v>598</v>
      </c>
      <c r="N11" s="118" t="s">
        <v>599</v>
      </c>
      <c r="O11" s="259"/>
      <c r="P11" s="119" t="s">
        <v>61</v>
      </c>
      <c r="Q11" s="121" t="s">
        <v>578</v>
      </c>
    </row>
    <row r="12" spans="2:17" ht="62.25" x14ac:dyDescent="0.25">
      <c r="B12" s="259"/>
      <c r="C12" s="259"/>
      <c r="D12" s="259"/>
      <c r="E12" s="116">
        <v>6</v>
      </c>
      <c r="F12" s="117" t="s">
        <v>600</v>
      </c>
      <c r="G12" s="278"/>
      <c r="H12" s="118" t="s">
        <v>601</v>
      </c>
      <c r="I12" s="122" t="s">
        <v>96</v>
      </c>
      <c r="J12" s="122" t="s">
        <v>75</v>
      </c>
      <c r="K12" s="122" t="s">
        <v>116</v>
      </c>
      <c r="L12" s="253"/>
      <c r="M12" s="118" t="s">
        <v>602</v>
      </c>
      <c r="N12" s="118" t="s">
        <v>603</v>
      </c>
      <c r="O12" s="259"/>
      <c r="P12" s="119" t="s">
        <v>61</v>
      </c>
      <c r="Q12" s="121" t="s">
        <v>595</v>
      </c>
    </row>
    <row r="13" spans="2:17" ht="45" customHeight="1" x14ac:dyDescent="0.25">
      <c r="B13" s="259"/>
      <c r="C13" s="259"/>
      <c r="D13" s="259"/>
      <c r="E13" s="272">
        <v>7</v>
      </c>
      <c r="F13" s="276" t="s">
        <v>604</v>
      </c>
      <c r="G13" s="278"/>
      <c r="H13" s="118" t="s">
        <v>605</v>
      </c>
      <c r="I13" s="259" t="s">
        <v>96</v>
      </c>
      <c r="J13" s="259" t="s">
        <v>75</v>
      </c>
      <c r="K13" s="259" t="s">
        <v>76</v>
      </c>
      <c r="L13" s="253"/>
      <c r="M13" s="260" t="s">
        <v>606</v>
      </c>
      <c r="N13" s="260" t="s">
        <v>607</v>
      </c>
      <c r="O13" s="259"/>
      <c r="P13" s="259" t="s">
        <v>61</v>
      </c>
      <c r="Q13" s="260" t="s">
        <v>608</v>
      </c>
    </row>
    <row r="14" spans="2:17" ht="45" x14ac:dyDescent="0.25">
      <c r="B14" s="259"/>
      <c r="C14" s="259"/>
      <c r="D14" s="259"/>
      <c r="E14" s="272"/>
      <c r="F14" s="276"/>
      <c r="G14" s="278"/>
      <c r="H14" s="118" t="s">
        <v>609</v>
      </c>
      <c r="I14" s="259"/>
      <c r="J14" s="259"/>
      <c r="K14" s="259"/>
      <c r="L14" s="253"/>
      <c r="M14" s="260"/>
      <c r="N14" s="260"/>
      <c r="O14" s="259"/>
      <c r="P14" s="259"/>
      <c r="Q14" s="260"/>
    </row>
    <row r="15" spans="2:17" ht="30" customHeight="1" x14ac:dyDescent="0.25">
      <c r="B15" s="263" t="s">
        <v>610</v>
      </c>
      <c r="C15" s="264"/>
      <c r="D15" s="265"/>
      <c r="E15" s="272">
        <v>8</v>
      </c>
      <c r="F15" s="260" t="s">
        <v>611</v>
      </c>
      <c r="G15" s="278"/>
      <c r="H15" s="121" t="s">
        <v>612</v>
      </c>
      <c r="I15" s="259" t="s">
        <v>96</v>
      </c>
      <c r="J15" s="259" t="s">
        <v>75</v>
      </c>
      <c r="K15" s="259" t="s">
        <v>76</v>
      </c>
      <c r="L15" s="253"/>
      <c r="M15" s="260" t="s">
        <v>613</v>
      </c>
      <c r="N15" s="118" t="s">
        <v>888</v>
      </c>
      <c r="O15" s="259" t="s">
        <v>614</v>
      </c>
      <c r="P15" s="123" t="s">
        <v>889</v>
      </c>
      <c r="Q15" s="260" t="s">
        <v>615</v>
      </c>
    </row>
    <row r="16" spans="2:17" ht="53.25" x14ac:dyDescent="0.25">
      <c r="B16" s="266"/>
      <c r="C16" s="267"/>
      <c r="D16" s="268"/>
      <c r="E16" s="272"/>
      <c r="F16" s="260"/>
      <c r="G16" s="278"/>
      <c r="H16" s="121" t="s">
        <v>616</v>
      </c>
      <c r="I16" s="259"/>
      <c r="J16" s="259"/>
      <c r="K16" s="259"/>
      <c r="L16" s="253"/>
      <c r="M16" s="260"/>
      <c r="N16" s="118" t="s">
        <v>890</v>
      </c>
      <c r="O16" s="259"/>
      <c r="P16" s="123" t="s">
        <v>109</v>
      </c>
      <c r="Q16" s="260"/>
    </row>
    <row r="17" spans="2:17" ht="45" customHeight="1" x14ac:dyDescent="0.25">
      <c r="B17" s="266"/>
      <c r="C17" s="267"/>
      <c r="D17" s="268"/>
      <c r="E17" s="272"/>
      <c r="F17" s="260"/>
      <c r="G17" s="278"/>
      <c r="H17" s="121" t="s">
        <v>617</v>
      </c>
      <c r="I17" s="259"/>
      <c r="J17" s="259"/>
      <c r="K17" s="259"/>
      <c r="L17" s="253"/>
      <c r="M17" s="260"/>
      <c r="N17" s="261" t="s">
        <v>891</v>
      </c>
      <c r="O17" s="259"/>
      <c r="P17" s="259" t="s">
        <v>61</v>
      </c>
      <c r="Q17" s="260"/>
    </row>
    <row r="18" spans="2:17" ht="60" customHeight="1" x14ac:dyDescent="0.25">
      <c r="B18" s="266"/>
      <c r="C18" s="267"/>
      <c r="D18" s="268"/>
      <c r="E18" s="272"/>
      <c r="F18" s="260"/>
      <c r="G18" s="278"/>
      <c r="H18" s="121" t="s">
        <v>618</v>
      </c>
      <c r="I18" s="259"/>
      <c r="J18" s="259"/>
      <c r="K18" s="259"/>
      <c r="L18" s="253"/>
      <c r="M18" s="260"/>
      <c r="N18" s="262"/>
      <c r="O18" s="259"/>
      <c r="P18" s="259"/>
      <c r="Q18" s="260"/>
    </row>
    <row r="19" spans="2:17" ht="75" customHeight="1" x14ac:dyDescent="0.25">
      <c r="B19" s="266"/>
      <c r="C19" s="267"/>
      <c r="D19" s="268"/>
      <c r="E19" s="255">
        <v>9</v>
      </c>
      <c r="F19" s="258" t="s">
        <v>892</v>
      </c>
      <c r="G19" s="278"/>
      <c r="H19" s="121" t="s">
        <v>893</v>
      </c>
      <c r="I19" s="252" t="s">
        <v>96</v>
      </c>
      <c r="J19" s="259" t="s">
        <v>75</v>
      </c>
      <c r="K19" s="259" t="s">
        <v>76</v>
      </c>
      <c r="L19" s="253"/>
      <c r="M19" s="118" t="s">
        <v>894</v>
      </c>
      <c r="N19" s="118" t="s">
        <v>895</v>
      </c>
      <c r="O19" s="252" t="s">
        <v>614</v>
      </c>
      <c r="P19" s="252" t="s">
        <v>896</v>
      </c>
      <c r="Q19" s="121" t="s">
        <v>897</v>
      </c>
    </row>
    <row r="20" spans="2:17" ht="75" x14ac:dyDescent="0.25">
      <c r="B20" s="266"/>
      <c r="C20" s="267"/>
      <c r="D20" s="268"/>
      <c r="E20" s="256"/>
      <c r="F20" s="258"/>
      <c r="G20" s="278"/>
      <c r="H20" s="121" t="s">
        <v>898</v>
      </c>
      <c r="I20" s="253"/>
      <c r="J20" s="259"/>
      <c r="K20" s="259"/>
      <c r="L20" s="253"/>
      <c r="M20" s="118" t="s">
        <v>899</v>
      </c>
      <c r="N20" s="118" t="s">
        <v>895</v>
      </c>
      <c r="O20" s="253"/>
      <c r="P20" s="253"/>
      <c r="Q20" s="121" t="s">
        <v>897</v>
      </c>
    </row>
    <row r="21" spans="2:17" ht="90" x14ac:dyDescent="0.25">
      <c r="B21" s="266"/>
      <c r="C21" s="267"/>
      <c r="D21" s="268"/>
      <c r="E21" s="257"/>
      <c r="F21" s="258"/>
      <c r="G21" s="278"/>
      <c r="H21" s="121" t="s">
        <v>900</v>
      </c>
      <c r="I21" s="254"/>
      <c r="J21" s="259"/>
      <c r="K21" s="259"/>
      <c r="L21" s="253"/>
      <c r="M21" s="118" t="s">
        <v>613</v>
      </c>
      <c r="N21" s="118" t="s">
        <v>901</v>
      </c>
      <c r="O21" s="253"/>
      <c r="P21" s="253"/>
      <c r="Q21" s="121" t="s">
        <v>902</v>
      </c>
    </row>
    <row r="22" spans="2:17" ht="60" customHeight="1" x14ac:dyDescent="0.25">
      <c r="B22" s="266"/>
      <c r="C22" s="267"/>
      <c r="D22" s="268"/>
      <c r="E22" s="255">
        <v>10</v>
      </c>
      <c r="F22" s="258" t="s">
        <v>903</v>
      </c>
      <c r="G22" s="278"/>
      <c r="H22" s="124" t="s">
        <v>904</v>
      </c>
      <c r="I22" s="259" t="s">
        <v>96</v>
      </c>
      <c r="J22" s="259" t="s">
        <v>87</v>
      </c>
      <c r="K22" s="259" t="s">
        <v>56</v>
      </c>
      <c r="L22" s="253"/>
      <c r="M22" s="124" t="s">
        <v>905</v>
      </c>
      <c r="N22" s="118" t="s">
        <v>906</v>
      </c>
      <c r="O22" s="253"/>
      <c r="P22" s="125" t="s">
        <v>419</v>
      </c>
      <c r="Q22" s="124" t="s">
        <v>907</v>
      </c>
    </row>
    <row r="23" spans="2:17" ht="60" x14ac:dyDescent="0.25">
      <c r="B23" s="266"/>
      <c r="C23" s="267"/>
      <c r="D23" s="268"/>
      <c r="E23" s="256"/>
      <c r="F23" s="258"/>
      <c r="G23" s="278"/>
      <c r="H23" s="124" t="s">
        <v>694</v>
      </c>
      <c r="I23" s="259"/>
      <c r="J23" s="259"/>
      <c r="K23" s="259"/>
      <c r="L23" s="253"/>
      <c r="M23" s="126" t="s">
        <v>908</v>
      </c>
      <c r="N23" s="118" t="s">
        <v>909</v>
      </c>
      <c r="O23" s="253"/>
      <c r="P23" s="125" t="s">
        <v>109</v>
      </c>
      <c r="Q23" s="121" t="s">
        <v>910</v>
      </c>
    </row>
    <row r="24" spans="2:17" ht="90" x14ac:dyDescent="0.25">
      <c r="B24" s="269"/>
      <c r="C24" s="270"/>
      <c r="D24" s="271"/>
      <c r="E24" s="257"/>
      <c r="F24" s="258"/>
      <c r="G24" s="279"/>
      <c r="H24" s="124" t="s">
        <v>911</v>
      </c>
      <c r="I24" s="259"/>
      <c r="J24" s="259"/>
      <c r="K24" s="259"/>
      <c r="L24" s="254"/>
      <c r="M24" s="126" t="s">
        <v>912</v>
      </c>
      <c r="N24" s="124" t="s">
        <v>238</v>
      </c>
      <c r="O24" s="254"/>
      <c r="P24" s="127"/>
      <c r="Q24" s="124" t="s">
        <v>910</v>
      </c>
    </row>
  </sheetData>
  <mergeCells count="59">
    <mergeCell ref="B3:D3"/>
    <mergeCell ref="B2:Q2"/>
    <mergeCell ref="M13:M14"/>
    <mergeCell ref="N13:N14"/>
    <mergeCell ref="P13:P14"/>
    <mergeCell ref="Q13:Q14"/>
    <mergeCell ref="Q7:Q9"/>
    <mergeCell ref="B10:D14"/>
    <mergeCell ref="O10:O14"/>
    <mergeCell ref="E13:E14"/>
    <mergeCell ref="F13:F14"/>
    <mergeCell ref="I13:I14"/>
    <mergeCell ref="J13:J14"/>
    <mergeCell ref="K13:K14"/>
    <mergeCell ref="B4:D9"/>
    <mergeCell ref="H4:H5"/>
    <mergeCell ref="I4:I5"/>
    <mergeCell ref="P4:P5"/>
    <mergeCell ref="Q4:Q5"/>
    <mergeCell ref="E7:E9"/>
    <mergeCell ref="F7:F9"/>
    <mergeCell ref="I7:I9"/>
    <mergeCell ref="J7:J9"/>
    <mergeCell ref="K7:K9"/>
    <mergeCell ref="M7:M9"/>
    <mergeCell ref="N7:N9"/>
    <mergeCell ref="J4:J5"/>
    <mergeCell ref="K4:K5"/>
    <mergeCell ref="M4:M5"/>
    <mergeCell ref="N4:N5"/>
    <mergeCell ref="O4:O9"/>
    <mergeCell ref="E4:E5"/>
    <mergeCell ref="F4:F5"/>
    <mergeCell ref="G4:G24"/>
    <mergeCell ref="B15:D24"/>
    <mergeCell ref="E15:E18"/>
    <mergeCell ref="F15:F18"/>
    <mergeCell ref="I15:I18"/>
    <mergeCell ref="J15:J18"/>
    <mergeCell ref="E19:E21"/>
    <mergeCell ref="F19:F21"/>
    <mergeCell ref="I19:I21"/>
    <mergeCell ref="J19:J21"/>
    <mergeCell ref="M15:M18"/>
    <mergeCell ref="O15:O18"/>
    <mergeCell ref="Q15:Q18"/>
    <mergeCell ref="N17:N18"/>
    <mergeCell ref="P17:P18"/>
    <mergeCell ref="O19:O24"/>
    <mergeCell ref="P19:P21"/>
    <mergeCell ref="E22:E24"/>
    <mergeCell ref="F22:F24"/>
    <mergeCell ref="I22:I24"/>
    <mergeCell ref="J22:J24"/>
    <mergeCell ref="K22:K24"/>
    <mergeCell ref="L4:L24"/>
    <mergeCell ref="K15:K18"/>
    <mergeCell ref="K19:K21"/>
    <mergeCell ref="P7:P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O14"/>
  <sheetViews>
    <sheetView workbookViewId="0">
      <selection activeCell="D4" sqref="D4:D5"/>
    </sheetView>
  </sheetViews>
  <sheetFormatPr baseColWidth="10" defaultRowHeight="15" x14ac:dyDescent="0.25"/>
  <cols>
    <col min="3" max="3" width="3.140625" bestFit="1" customWidth="1"/>
    <col min="4" max="4" width="55.140625" customWidth="1"/>
    <col min="5" max="5" width="4.7109375" bestFit="1" customWidth="1"/>
    <col min="6" max="6" width="29.42578125" customWidth="1"/>
    <col min="7" max="10" width="4.7109375" bestFit="1" customWidth="1"/>
    <col min="11" max="11" width="45.7109375" customWidth="1"/>
    <col min="12" max="12" width="24.140625" customWidth="1"/>
    <col min="13" max="13" width="4.7109375" customWidth="1"/>
    <col min="14" max="14" width="3.5703125" customWidth="1"/>
    <col min="15" max="15" width="27.42578125" customWidth="1"/>
  </cols>
  <sheetData>
    <row r="1" spans="2:15" ht="15.75" thickBot="1" x14ac:dyDescent="0.3"/>
    <row r="2" spans="2:15" ht="180.75" customHeight="1" x14ac:dyDescent="0.25">
      <c r="B2" s="143" t="s">
        <v>649</v>
      </c>
      <c r="C2" s="169"/>
      <c r="D2" s="169"/>
      <c r="E2" s="169"/>
      <c r="F2" s="169"/>
      <c r="G2" s="169"/>
      <c r="H2" s="169"/>
      <c r="I2" s="169"/>
      <c r="J2" s="169"/>
      <c r="K2" s="169"/>
      <c r="L2" s="169"/>
      <c r="M2" s="169"/>
      <c r="N2" s="169"/>
      <c r="O2" s="170"/>
    </row>
    <row r="3" spans="2:15" ht="104.25" customHeight="1" x14ac:dyDescent="0.25">
      <c r="B3" s="69" t="s">
        <v>49</v>
      </c>
      <c r="C3" s="70" t="s">
        <v>50</v>
      </c>
      <c r="D3" s="70" t="s">
        <v>2</v>
      </c>
      <c r="E3" s="4" t="s">
        <v>3</v>
      </c>
      <c r="F3" s="70" t="s">
        <v>4</v>
      </c>
      <c r="G3" s="4" t="s">
        <v>5</v>
      </c>
      <c r="H3" s="4" t="s">
        <v>200</v>
      </c>
      <c r="I3" s="4" t="s">
        <v>7</v>
      </c>
      <c r="J3" s="4" t="s">
        <v>8</v>
      </c>
      <c r="K3" s="70" t="s">
        <v>9</v>
      </c>
      <c r="L3" s="70" t="s">
        <v>10</v>
      </c>
      <c r="M3" s="4" t="s">
        <v>11</v>
      </c>
      <c r="N3" s="4" t="s">
        <v>12</v>
      </c>
      <c r="O3" s="15" t="s">
        <v>13</v>
      </c>
    </row>
    <row r="4" spans="2:15" ht="105" customHeight="1" x14ac:dyDescent="0.25">
      <c r="B4" s="181" t="s">
        <v>620</v>
      </c>
      <c r="C4" s="173">
        <v>1</v>
      </c>
      <c r="D4" s="218" t="s">
        <v>621</v>
      </c>
      <c r="E4" s="171" t="s">
        <v>19</v>
      </c>
      <c r="F4" s="90" t="s">
        <v>622</v>
      </c>
      <c r="G4" s="91" t="s">
        <v>55</v>
      </c>
      <c r="H4" s="94" t="s">
        <v>87</v>
      </c>
      <c r="I4" s="91" t="s">
        <v>56</v>
      </c>
      <c r="J4" s="91" t="s">
        <v>623</v>
      </c>
      <c r="K4" s="90" t="s">
        <v>624</v>
      </c>
      <c r="L4" s="90" t="s">
        <v>625</v>
      </c>
      <c r="M4" s="171" t="s">
        <v>626</v>
      </c>
      <c r="N4" s="171" t="s">
        <v>332</v>
      </c>
      <c r="O4" s="73" t="s">
        <v>627</v>
      </c>
    </row>
    <row r="5" spans="2:15" ht="90" x14ac:dyDescent="0.25">
      <c r="B5" s="182"/>
      <c r="C5" s="174"/>
      <c r="D5" s="282"/>
      <c r="E5" s="175"/>
      <c r="F5" s="90" t="s">
        <v>628</v>
      </c>
      <c r="G5" s="91"/>
      <c r="H5" s="94"/>
      <c r="I5" s="91"/>
      <c r="J5" s="91"/>
      <c r="K5" s="90" t="s">
        <v>629</v>
      </c>
      <c r="L5" s="90" t="s">
        <v>630</v>
      </c>
      <c r="M5" s="175"/>
      <c r="N5" s="175"/>
      <c r="O5" s="73" t="s">
        <v>631</v>
      </c>
    </row>
    <row r="6" spans="2:15" ht="150" x14ac:dyDescent="0.25">
      <c r="B6" s="182"/>
      <c r="C6" s="90">
        <v>2</v>
      </c>
      <c r="D6" s="93" t="s">
        <v>632</v>
      </c>
      <c r="E6" s="175"/>
      <c r="F6" s="90" t="s">
        <v>633</v>
      </c>
      <c r="G6" s="91" t="s">
        <v>55</v>
      </c>
      <c r="H6" s="94" t="s">
        <v>56</v>
      </c>
      <c r="I6" s="91" t="s">
        <v>76</v>
      </c>
      <c r="J6" s="91" t="s">
        <v>623</v>
      </c>
      <c r="K6" s="90" t="s">
        <v>634</v>
      </c>
      <c r="L6" s="90" t="s">
        <v>635</v>
      </c>
      <c r="M6" s="175"/>
      <c r="N6" s="175"/>
      <c r="O6" s="73" t="s">
        <v>636</v>
      </c>
    </row>
    <row r="7" spans="2:15" ht="75" x14ac:dyDescent="0.25">
      <c r="B7" s="182"/>
      <c r="C7" s="90">
        <v>3</v>
      </c>
      <c r="D7" s="93" t="s">
        <v>637</v>
      </c>
      <c r="E7" s="175"/>
      <c r="F7" s="90" t="s">
        <v>638</v>
      </c>
      <c r="G7" s="91" t="s">
        <v>55</v>
      </c>
      <c r="H7" s="94" t="s">
        <v>56</v>
      </c>
      <c r="I7" s="91" t="s">
        <v>116</v>
      </c>
      <c r="J7" s="91" t="s">
        <v>623</v>
      </c>
      <c r="K7" s="90" t="s">
        <v>639</v>
      </c>
      <c r="L7" s="90" t="s">
        <v>640</v>
      </c>
      <c r="M7" s="172"/>
      <c r="N7" s="175"/>
      <c r="O7" s="73" t="s">
        <v>641</v>
      </c>
    </row>
    <row r="8" spans="2:15" ht="120.75" thickBot="1" x14ac:dyDescent="0.3">
      <c r="B8" s="183"/>
      <c r="C8" s="75">
        <v>4</v>
      </c>
      <c r="D8" s="42" t="s">
        <v>642</v>
      </c>
      <c r="E8" s="176"/>
      <c r="F8" s="42" t="s">
        <v>643</v>
      </c>
      <c r="G8" s="72" t="s">
        <v>55</v>
      </c>
      <c r="H8" s="97" t="s">
        <v>87</v>
      </c>
      <c r="I8" s="72" t="s">
        <v>56</v>
      </c>
      <c r="J8" s="72" t="s">
        <v>623</v>
      </c>
      <c r="K8" s="42" t="s">
        <v>644</v>
      </c>
      <c r="L8" s="42" t="s">
        <v>645</v>
      </c>
      <c r="M8" s="72" t="s">
        <v>646</v>
      </c>
      <c r="N8" s="176"/>
      <c r="O8" s="88" t="s">
        <v>647</v>
      </c>
    </row>
    <row r="9" spans="2:15" x14ac:dyDescent="0.25">
      <c r="B9" s="89"/>
      <c r="C9" s="89"/>
      <c r="D9" s="89"/>
      <c r="E9" s="89"/>
      <c r="F9" s="89"/>
      <c r="G9" s="89"/>
      <c r="H9" s="89"/>
      <c r="I9" s="89"/>
      <c r="J9" s="89"/>
      <c r="K9" s="89"/>
      <c r="L9" s="89"/>
      <c r="M9" s="89"/>
      <c r="N9" s="89"/>
    </row>
    <row r="10" spans="2:15" x14ac:dyDescent="0.25">
      <c r="B10" s="89"/>
      <c r="C10" s="89"/>
      <c r="D10" s="89"/>
      <c r="E10" s="89"/>
      <c r="F10" s="89"/>
      <c r="G10" s="89"/>
      <c r="H10" s="89"/>
      <c r="I10" s="89"/>
      <c r="J10" s="89"/>
      <c r="K10" s="89"/>
      <c r="L10" s="89"/>
      <c r="M10" s="89"/>
      <c r="N10" s="89"/>
    </row>
    <row r="11" spans="2:15" x14ac:dyDescent="0.25">
      <c r="B11" s="89"/>
      <c r="C11" s="89"/>
      <c r="D11" s="89"/>
      <c r="E11" s="89"/>
      <c r="F11" s="89"/>
      <c r="G11" s="89"/>
      <c r="H11" s="89"/>
      <c r="I11" s="89"/>
      <c r="J11" s="89"/>
      <c r="K11" s="89"/>
      <c r="L11" s="89"/>
      <c r="M11" s="89"/>
      <c r="N11" s="89"/>
    </row>
    <row r="12" spans="2:15" x14ac:dyDescent="0.25">
      <c r="B12" s="89"/>
      <c r="C12" s="89"/>
      <c r="D12" s="89"/>
      <c r="E12" s="89"/>
      <c r="F12" s="89"/>
      <c r="G12" s="89"/>
      <c r="H12" s="89"/>
      <c r="I12" s="89"/>
      <c r="J12" s="89"/>
      <c r="K12" s="89"/>
      <c r="L12" s="89"/>
      <c r="M12" s="89"/>
      <c r="N12" s="89"/>
    </row>
    <row r="13" spans="2:15" x14ac:dyDescent="0.25">
      <c r="B13" s="89"/>
      <c r="C13" s="89"/>
      <c r="D13" s="89"/>
      <c r="E13" s="89"/>
      <c r="F13" s="89"/>
      <c r="G13" s="89"/>
      <c r="H13" s="89"/>
      <c r="I13" s="89"/>
      <c r="J13" s="89"/>
      <c r="K13" s="89"/>
      <c r="L13" s="89"/>
      <c r="M13" s="89"/>
      <c r="N13" s="89"/>
    </row>
    <row r="14" spans="2:15" x14ac:dyDescent="0.25">
      <c r="B14" s="89"/>
      <c r="C14" s="89"/>
      <c r="D14" s="89"/>
      <c r="E14" s="89"/>
      <c r="F14" s="89"/>
      <c r="G14" s="89"/>
      <c r="H14" s="89"/>
      <c r="I14" s="89"/>
      <c r="J14" s="89"/>
      <c r="K14" s="89"/>
      <c r="L14" s="89"/>
      <c r="M14" s="89"/>
      <c r="N14" s="89"/>
    </row>
  </sheetData>
  <mergeCells count="7">
    <mergeCell ref="B2:O2"/>
    <mergeCell ref="C4:C5"/>
    <mergeCell ref="D4:D5"/>
    <mergeCell ref="M4:M7"/>
    <mergeCell ref="B4:B8"/>
    <mergeCell ref="E4:E8"/>
    <mergeCell ref="N4:N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O8"/>
  <sheetViews>
    <sheetView workbookViewId="0">
      <selection activeCell="D3" sqref="D3"/>
    </sheetView>
  </sheetViews>
  <sheetFormatPr baseColWidth="10" defaultRowHeight="15" x14ac:dyDescent="0.25"/>
  <cols>
    <col min="2" max="2" width="12.28515625" customWidth="1"/>
    <col min="3" max="3" width="4.7109375" customWidth="1"/>
    <col min="4" max="4" width="41.85546875" customWidth="1"/>
    <col min="5" max="5" width="3.85546875" bestFit="1" customWidth="1"/>
    <col min="6" max="6" width="36.140625" customWidth="1"/>
    <col min="7" max="10" width="3.85546875" bestFit="1" customWidth="1"/>
    <col min="11" max="11" width="22.42578125" customWidth="1"/>
    <col min="12" max="12" width="25.85546875" customWidth="1"/>
    <col min="13" max="14" width="3.85546875" bestFit="1" customWidth="1"/>
    <col min="15" max="15" width="34.85546875" customWidth="1"/>
  </cols>
  <sheetData>
    <row r="1" spans="2:15" ht="15.75" thickBot="1" x14ac:dyDescent="0.3"/>
    <row r="2" spans="2:15" ht="182.25" customHeight="1" x14ac:dyDescent="0.25">
      <c r="B2" s="134" t="s">
        <v>650</v>
      </c>
      <c r="C2" s="135"/>
      <c r="D2" s="135"/>
      <c r="E2" s="135"/>
      <c r="F2" s="135"/>
      <c r="G2" s="135"/>
      <c r="H2" s="135"/>
      <c r="I2" s="135"/>
      <c r="J2" s="135"/>
      <c r="K2" s="135"/>
      <c r="L2" s="135"/>
      <c r="M2" s="135"/>
      <c r="N2" s="135"/>
      <c r="O2" s="136"/>
    </row>
    <row r="3" spans="2:15" ht="108" customHeight="1" x14ac:dyDescent="0.25">
      <c r="B3" s="69" t="s">
        <v>680</v>
      </c>
      <c r="C3" s="70" t="s">
        <v>651</v>
      </c>
      <c r="D3" s="70" t="s">
        <v>2</v>
      </c>
      <c r="E3" s="4" t="s">
        <v>3</v>
      </c>
      <c r="F3" s="70" t="s">
        <v>4</v>
      </c>
      <c r="G3" s="4" t="s">
        <v>5</v>
      </c>
      <c r="H3" s="4" t="s">
        <v>6</v>
      </c>
      <c r="I3" s="4" t="s">
        <v>7</v>
      </c>
      <c r="J3" s="4" t="s">
        <v>8</v>
      </c>
      <c r="K3" s="70" t="s">
        <v>9</v>
      </c>
      <c r="L3" s="70" t="s">
        <v>10</v>
      </c>
      <c r="M3" s="4" t="s">
        <v>11</v>
      </c>
      <c r="N3" s="4" t="s">
        <v>12</v>
      </c>
      <c r="O3" s="15" t="s">
        <v>13</v>
      </c>
    </row>
    <row r="4" spans="2:15" ht="84" x14ac:dyDescent="0.25">
      <c r="B4" s="285" t="s">
        <v>652</v>
      </c>
      <c r="C4" s="96">
        <v>1</v>
      </c>
      <c r="D4" s="92" t="s">
        <v>653</v>
      </c>
      <c r="E4" s="283" t="s">
        <v>19</v>
      </c>
      <c r="F4" s="92" t="s">
        <v>654</v>
      </c>
      <c r="G4" s="95" t="s">
        <v>96</v>
      </c>
      <c r="H4" s="91" t="s">
        <v>31</v>
      </c>
      <c r="I4" s="95" t="s">
        <v>56</v>
      </c>
      <c r="J4" s="95" t="s">
        <v>23</v>
      </c>
      <c r="K4" s="92" t="s">
        <v>655</v>
      </c>
      <c r="L4" s="92" t="s">
        <v>656</v>
      </c>
      <c r="M4" s="283" t="s">
        <v>657</v>
      </c>
      <c r="N4" s="283" t="s">
        <v>658</v>
      </c>
      <c r="O4" s="16" t="s">
        <v>659</v>
      </c>
    </row>
    <row r="5" spans="2:15" ht="84" x14ac:dyDescent="0.25">
      <c r="B5" s="285"/>
      <c r="C5" s="96">
        <v>2</v>
      </c>
      <c r="D5" s="92" t="s">
        <v>660</v>
      </c>
      <c r="E5" s="283"/>
      <c r="F5" s="92" t="s">
        <v>661</v>
      </c>
      <c r="G5" s="95" t="s">
        <v>96</v>
      </c>
      <c r="H5" s="95" t="s">
        <v>31</v>
      </c>
      <c r="I5" s="95" t="s">
        <v>56</v>
      </c>
      <c r="J5" s="95" t="s">
        <v>23</v>
      </c>
      <c r="K5" s="92" t="s">
        <v>662</v>
      </c>
      <c r="L5" s="92" t="s">
        <v>663</v>
      </c>
      <c r="M5" s="283"/>
      <c r="N5" s="283"/>
      <c r="O5" s="16" t="s">
        <v>664</v>
      </c>
    </row>
    <row r="6" spans="2:15" ht="96" x14ac:dyDescent="0.25">
      <c r="B6" s="285"/>
      <c r="C6" s="96">
        <v>3</v>
      </c>
      <c r="D6" s="92" t="s">
        <v>665</v>
      </c>
      <c r="E6" s="283"/>
      <c r="F6" s="92" t="s">
        <v>666</v>
      </c>
      <c r="G6" s="95" t="s">
        <v>96</v>
      </c>
      <c r="H6" s="95" t="s">
        <v>31</v>
      </c>
      <c r="I6" s="95" t="s">
        <v>56</v>
      </c>
      <c r="J6" s="95" t="s">
        <v>667</v>
      </c>
      <c r="K6" s="92" t="s">
        <v>668</v>
      </c>
      <c r="L6" s="92" t="s">
        <v>669</v>
      </c>
      <c r="M6" s="283"/>
      <c r="N6" s="283"/>
      <c r="O6" s="16" t="s">
        <v>659</v>
      </c>
    </row>
    <row r="7" spans="2:15" ht="96" x14ac:dyDescent="0.25">
      <c r="B7" s="285"/>
      <c r="C7" s="96">
        <v>4</v>
      </c>
      <c r="D7" s="92" t="s">
        <v>670</v>
      </c>
      <c r="E7" s="283"/>
      <c r="F7" s="92" t="s">
        <v>671</v>
      </c>
      <c r="G7" s="95" t="s">
        <v>96</v>
      </c>
      <c r="H7" s="95" t="s">
        <v>42</v>
      </c>
      <c r="I7" s="95" t="s">
        <v>116</v>
      </c>
      <c r="J7" s="95" t="s">
        <v>667</v>
      </c>
      <c r="K7" s="92" t="s">
        <v>672</v>
      </c>
      <c r="L7" s="92" t="s">
        <v>673</v>
      </c>
      <c r="M7" s="283"/>
      <c r="N7" s="283"/>
      <c r="O7" s="16" t="s">
        <v>674</v>
      </c>
    </row>
    <row r="8" spans="2:15" ht="150.75" thickBot="1" x14ac:dyDescent="0.3">
      <c r="B8" s="286"/>
      <c r="C8" s="41">
        <v>5</v>
      </c>
      <c r="D8" s="17" t="s">
        <v>675</v>
      </c>
      <c r="E8" s="284"/>
      <c r="F8" s="17" t="s">
        <v>676</v>
      </c>
      <c r="G8" s="18" t="s">
        <v>96</v>
      </c>
      <c r="H8" s="18" t="s">
        <v>42</v>
      </c>
      <c r="I8" s="18" t="s">
        <v>116</v>
      </c>
      <c r="J8" s="18" t="s">
        <v>23</v>
      </c>
      <c r="K8" s="17" t="s">
        <v>677</v>
      </c>
      <c r="L8" s="17" t="s">
        <v>678</v>
      </c>
      <c r="M8" s="284"/>
      <c r="N8" s="18" t="s">
        <v>419</v>
      </c>
      <c r="O8" s="19" t="s">
        <v>679</v>
      </c>
    </row>
  </sheetData>
  <mergeCells count="5">
    <mergeCell ref="N4:N7"/>
    <mergeCell ref="M4:M8"/>
    <mergeCell ref="B2:O2"/>
    <mergeCell ref="E4:E8"/>
    <mergeCell ref="B4:B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O7"/>
  <sheetViews>
    <sheetView topLeftCell="A4" workbookViewId="0">
      <selection activeCell="D4" sqref="D4"/>
    </sheetView>
  </sheetViews>
  <sheetFormatPr baseColWidth="10" defaultRowHeight="15" x14ac:dyDescent="0.25"/>
  <cols>
    <col min="2" max="2" width="12.28515625" customWidth="1"/>
    <col min="3" max="3" width="3.140625" bestFit="1" customWidth="1"/>
    <col min="4" max="4" width="40.1406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5" customWidth="1"/>
  </cols>
  <sheetData>
    <row r="2" spans="2:15" ht="99" customHeight="1" x14ac:dyDescent="0.25">
      <c r="B2" s="287" t="s">
        <v>681</v>
      </c>
      <c r="C2" s="288"/>
      <c r="D2" s="288"/>
      <c r="E2" s="288"/>
      <c r="F2" s="288"/>
      <c r="G2" s="288"/>
      <c r="H2" s="288"/>
      <c r="I2" s="288"/>
      <c r="J2" s="288"/>
      <c r="K2" s="288"/>
      <c r="L2" s="288"/>
      <c r="M2" s="288"/>
      <c r="N2" s="288"/>
      <c r="O2" s="289"/>
    </row>
    <row r="3" spans="2:15" ht="109.5" customHeight="1" x14ac:dyDescent="0.25">
      <c r="B3" s="100" t="s">
        <v>49</v>
      </c>
      <c r="C3" s="100" t="s">
        <v>1</v>
      </c>
      <c r="D3" s="100" t="s">
        <v>2</v>
      </c>
      <c r="E3" s="4" t="s">
        <v>3</v>
      </c>
      <c r="F3" s="100" t="s">
        <v>4</v>
      </c>
      <c r="G3" s="4" t="s">
        <v>5</v>
      </c>
      <c r="H3" s="4" t="s">
        <v>200</v>
      </c>
      <c r="I3" s="4" t="s">
        <v>7</v>
      </c>
      <c r="J3" s="4" t="s">
        <v>8</v>
      </c>
      <c r="K3" s="100" t="s">
        <v>9</v>
      </c>
      <c r="L3" s="100" t="s">
        <v>10</v>
      </c>
      <c r="M3" s="4" t="s">
        <v>11</v>
      </c>
      <c r="N3" s="4" t="s">
        <v>12</v>
      </c>
      <c r="O3" s="100" t="s">
        <v>13</v>
      </c>
    </row>
    <row r="4" spans="2:15" ht="84" customHeight="1" x14ac:dyDescent="0.25">
      <c r="B4" s="290" t="s">
        <v>682</v>
      </c>
      <c r="C4" s="101">
        <v>1</v>
      </c>
      <c r="D4" s="105" t="s">
        <v>683</v>
      </c>
      <c r="E4" s="293" t="s">
        <v>339</v>
      </c>
      <c r="F4" s="101" t="s">
        <v>684</v>
      </c>
      <c r="G4" s="99" t="s">
        <v>96</v>
      </c>
      <c r="H4" s="99" t="s">
        <v>87</v>
      </c>
      <c r="I4" s="99" t="s">
        <v>56</v>
      </c>
      <c r="J4" s="99" t="s">
        <v>184</v>
      </c>
      <c r="K4" s="101" t="s">
        <v>685</v>
      </c>
      <c r="L4" s="101" t="s">
        <v>686</v>
      </c>
      <c r="M4" s="293" t="s">
        <v>687</v>
      </c>
      <c r="N4" s="293" t="s">
        <v>109</v>
      </c>
      <c r="O4" s="101" t="s">
        <v>688</v>
      </c>
    </row>
    <row r="5" spans="2:15" ht="83.25" customHeight="1" x14ac:dyDescent="0.25">
      <c r="B5" s="291"/>
      <c r="C5" s="101">
        <v>2</v>
      </c>
      <c r="D5" s="105" t="s">
        <v>689</v>
      </c>
      <c r="E5" s="294"/>
      <c r="F5" s="101" t="s">
        <v>690</v>
      </c>
      <c r="G5" s="99" t="s">
        <v>96</v>
      </c>
      <c r="H5" s="99" t="s">
        <v>87</v>
      </c>
      <c r="I5" s="99" t="s">
        <v>56</v>
      </c>
      <c r="J5" s="99" t="s">
        <v>184</v>
      </c>
      <c r="K5" s="101" t="s">
        <v>691</v>
      </c>
      <c r="L5" s="101" t="s">
        <v>692</v>
      </c>
      <c r="M5" s="294"/>
      <c r="N5" s="294"/>
      <c r="O5" s="101" t="s">
        <v>688</v>
      </c>
    </row>
    <row r="6" spans="2:15" ht="87.75" customHeight="1" x14ac:dyDescent="0.25">
      <c r="B6" s="291"/>
      <c r="C6" s="101">
        <v>3</v>
      </c>
      <c r="D6" s="105" t="s">
        <v>693</v>
      </c>
      <c r="E6" s="294"/>
      <c r="F6" s="101" t="s">
        <v>694</v>
      </c>
      <c r="G6" s="99" t="s">
        <v>96</v>
      </c>
      <c r="H6" s="99" t="s">
        <v>87</v>
      </c>
      <c r="I6" s="99" t="s">
        <v>56</v>
      </c>
      <c r="J6" s="99" t="s">
        <v>184</v>
      </c>
      <c r="K6" s="101" t="s">
        <v>695</v>
      </c>
      <c r="L6" s="101" t="s">
        <v>696</v>
      </c>
      <c r="M6" s="294"/>
      <c r="N6" s="294"/>
      <c r="O6" s="101" t="s">
        <v>697</v>
      </c>
    </row>
    <row r="7" spans="2:15" ht="116.25" customHeight="1" x14ac:dyDescent="0.25">
      <c r="B7" s="292"/>
      <c r="C7" s="101">
        <v>4</v>
      </c>
      <c r="D7" s="105" t="s">
        <v>698</v>
      </c>
      <c r="E7" s="295"/>
      <c r="F7" s="101" t="s">
        <v>699</v>
      </c>
      <c r="G7" s="99" t="s">
        <v>96</v>
      </c>
      <c r="H7" s="99" t="s">
        <v>56</v>
      </c>
      <c r="I7" s="99" t="s">
        <v>116</v>
      </c>
      <c r="J7" s="99" t="s">
        <v>184</v>
      </c>
      <c r="K7" s="101" t="s">
        <v>700</v>
      </c>
      <c r="L7" s="101" t="s">
        <v>701</v>
      </c>
      <c r="M7" s="295"/>
      <c r="N7" s="295"/>
      <c r="O7" s="101" t="s">
        <v>702</v>
      </c>
    </row>
  </sheetData>
  <mergeCells count="5">
    <mergeCell ref="B2:O2"/>
    <mergeCell ref="B4:B7"/>
    <mergeCell ref="E4:E7"/>
    <mergeCell ref="M4:M7"/>
    <mergeCell ref="N4:N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Z68"/>
  <sheetViews>
    <sheetView topLeftCell="G1" workbookViewId="0">
      <selection activeCell="Q68" sqref="Q4:Q68"/>
    </sheetView>
  </sheetViews>
  <sheetFormatPr baseColWidth="10" defaultRowHeight="15" x14ac:dyDescent="0.25"/>
  <cols>
    <col min="2" max="2" width="3.5703125" bestFit="1" customWidth="1"/>
    <col min="3" max="3" width="4.7109375" customWidth="1"/>
    <col min="4" max="4" width="4.42578125" customWidth="1"/>
    <col min="5" max="5" width="4.28515625" customWidth="1"/>
    <col min="6" max="6" width="3.85546875" customWidth="1"/>
    <col min="7" max="8" width="4" customWidth="1"/>
    <col min="9" max="9" width="4.5703125" customWidth="1"/>
    <col min="10" max="12" width="3.5703125" bestFit="1" customWidth="1"/>
    <col min="13" max="13" width="3.85546875" customWidth="1"/>
    <col min="14" max="14" width="3.28515625" bestFit="1" customWidth="1"/>
    <col min="15" max="15" width="42.28515625" customWidth="1"/>
    <col min="16" max="16" width="3.7109375" bestFit="1" customWidth="1"/>
    <col min="17" max="17" width="39.5703125" customWidth="1"/>
    <col min="18" max="21" width="3.7109375" bestFit="1" customWidth="1"/>
    <col min="22" max="22" width="27" customWidth="1"/>
    <col min="23" max="23" width="22" customWidth="1"/>
    <col min="24" max="24" width="5.28515625" customWidth="1"/>
    <col min="25" max="25" width="3.7109375" bestFit="1" customWidth="1"/>
    <col min="26" max="26" width="28.85546875" customWidth="1"/>
  </cols>
  <sheetData>
    <row r="2" spans="2:26" ht="97.5" customHeight="1" x14ac:dyDescent="0.25">
      <c r="B2" s="309" t="s">
        <v>703</v>
      </c>
      <c r="C2" s="309"/>
      <c r="D2" s="309"/>
      <c r="E2" s="309"/>
      <c r="F2" s="309"/>
      <c r="G2" s="309"/>
      <c r="H2" s="309"/>
      <c r="I2" s="309"/>
      <c r="J2" s="309"/>
      <c r="K2" s="309"/>
      <c r="L2" s="309"/>
      <c r="M2" s="309"/>
      <c r="N2" s="309"/>
      <c r="O2" s="309"/>
      <c r="P2" s="309"/>
      <c r="Q2" s="309"/>
      <c r="R2" s="309"/>
      <c r="S2" s="309"/>
      <c r="T2" s="309"/>
      <c r="U2" s="309"/>
      <c r="V2" s="309"/>
      <c r="W2" s="309"/>
      <c r="X2" s="309"/>
      <c r="Y2" s="309"/>
      <c r="Z2" s="309"/>
    </row>
    <row r="3" spans="2:26" ht="99.75" x14ac:dyDescent="0.25">
      <c r="B3" s="310" t="s">
        <v>49</v>
      </c>
      <c r="C3" s="311"/>
      <c r="D3" s="311"/>
      <c r="E3" s="311"/>
      <c r="F3" s="311"/>
      <c r="G3" s="311"/>
      <c r="H3" s="311"/>
      <c r="I3" s="311"/>
      <c r="J3" s="311"/>
      <c r="K3" s="311"/>
      <c r="L3" s="311"/>
      <c r="M3" s="180"/>
      <c r="N3" s="100" t="s">
        <v>50</v>
      </c>
      <c r="O3" s="100" t="s">
        <v>2</v>
      </c>
      <c r="P3" s="4" t="s">
        <v>3</v>
      </c>
      <c r="Q3" s="100" t="s">
        <v>4</v>
      </c>
      <c r="R3" s="108" t="s">
        <v>5</v>
      </c>
      <c r="S3" s="108" t="s">
        <v>6</v>
      </c>
      <c r="T3" s="108" t="s">
        <v>7</v>
      </c>
      <c r="U3" s="108" t="s">
        <v>8</v>
      </c>
      <c r="V3" s="100" t="s">
        <v>9</v>
      </c>
      <c r="W3" s="100" t="s">
        <v>10</v>
      </c>
      <c r="X3" s="4" t="s">
        <v>11</v>
      </c>
      <c r="Y3" s="109" t="s">
        <v>12</v>
      </c>
      <c r="Z3" s="100" t="s">
        <v>13</v>
      </c>
    </row>
    <row r="4" spans="2:26" ht="60" x14ac:dyDescent="0.25">
      <c r="B4" s="293" t="s">
        <v>704</v>
      </c>
      <c r="C4" s="293" t="s">
        <v>705</v>
      </c>
      <c r="D4" s="293" t="s">
        <v>706</v>
      </c>
      <c r="E4" s="293" t="s">
        <v>707</v>
      </c>
      <c r="F4" s="293" t="s">
        <v>708</v>
      </c>
      <c r="G4" s="293" t="s">
        <v>709</v>
      </c>
      <c r="H4" s="293" t="s">
        <v>710</v>
      </c>
      <c r="I4" s="293" t="s">
        <v>711</v>
      </c>
      <c r="J4" s="293" t="s">
        <v>712</v>
      </c>
      <c r="K4" s="293" t="s">
        <v>713</v>
      </c>
      <c r="L4" s="293" t="s">
        <v>714</v>
      </c>
      <c r="M4" s="293" t="s">
        <v>715</v>
      </c>
      <c r="N4" s="12">
        <v>1</v>
      </c>
      <c r="O4" s="105" t="s">
        <v>716</v>
      </c>
      <c r="P4" s="296" t="s">
        <v>339</v>
      </c>
      <c r="Q4" s="106" t="s">
        <v>717</v>
      </c>
      <c r="R4" s="13" t="s">
        <v>718</v>
      </c>
      <c r="S4" s="13" t="s">
        <v>87</v>
      </c>
      <c r="T4" s="13" t="s">
        <v>116</v>
      </c>
      <c r="U4" s="13" t="s">
        <v>184</v>
      </c>
      <c r="V4" s="103" t="s">
        <v>719</v>
      </c>
      <c r="W4" s="103" t="s">
        <v>720</v>
      </c>
      <c r="X4" s="296" t="s">
        <v>721</v>
      </c>
      <c r="Y4" s="13" t="s">
        <v>61</v>
      </c>
      <c r="Z4" s="103" t="s">
        <v>722</v>
      </c>
    </row>
    <row r="5" spans="2:26" ht="45.75" x14ac:dyDescent="0.25">
      <c r="B5" s="294"/>
      <c r="C5" s="294"/>
      <c r="D5" s="294"/>
      <c r="E5" s="294"/>
      <c r="F5" s="294"/>
      <c r="G5" s="294"/>
      <c r="H5" s="294"/>
      <c r="I5" s="294"/>
      <c r="J5" s="294"/>
      <c r="K5" s="294"/>
      <c r="L5" s="294"/>
      <c r="M5" s="294"/>
      <c r="N5" s="304">
        <v>2</v>
      </c>
      <c r="O5" s="225" t="s">
        <v>723</v>
      </c>
      <c r="P5" s="296"/>
      <c r="Q5" s="106" t="s">
        <v>724</v>
      </c>
      <c r="R5" s="13" t="s">
        <v>96</v>
      </c>
      <c r="S5" s="13" t="s">
        <v>87</v>
      </c>
      <c r="T5" s="13" t="s">
        <v>116</v>
      </c>
      <c r="U5" s="13" t="s">
        <v>184</v>
      </c>
      <c r="V5" s="103" t="s">
        <v>725</v>
      </c>
      <c r="W5" s="103" t="s">
        <v>726</v>
      </c>
      <c r="X5" s="296"/>
      <c r="Y5" s="13" t="s">
        <v>61</v>
      </c>
      <c r="Z5" s="103" t="s">
        <v>727</v>
      </c>
    </row>
    <row r="6" spans="2:26" ht="45.75" x14ac:dyDescent="0.25">
      <c r="B6" s="294"/>
      <c r="C6" s="294"/>
      <c r="D6" s="294"/>
      <c r="E6" s="294"/>
      <c r="F6" s="294"/>
      <c r="G6" s="294"/>
      <c r="H6" s="294"/>
      <c r="I6" s="294"/>
      <c r="J6" s="294"/>
      <c r="K6" s="294"/>
      <c r="L6" s="294"/>
      <c r="M6" s="294"/>
      <c r="N6" s="304"/>
      <c r="O6" s="227"/>
      <c r="P6" s="296"/>
      <c r="Q6" s="106" t="s">
        <v>728</v>
      </c>
      <c r="R6" s="13" t="s">
        <v>96</v>
      </c>
      <c r="S6" s="13" t="s">
        <v>87</v>
      </c>
      <c r="T6" s="13" t="s">
        <v>116</v>
      </c>
      <c r="U6" s="13" t="s">
        <v>184</v>
      </c>
      <c r="V6" s="103" t="s">
        <v>725</v>
      </c>
      <c r="W6" s="103" t="s">
        <v>726</v>
      </c>
      <c r="X6" s="296"/>
      <c r="Y6" s="13" t="s">
        <v>61</v>
      </c>
      <c r="Z6" s="103" t="s">
        <v>727</v>
      </c>
    </row>
    <row r="7" spans="2:26" ht="45.75" x14ac:dyDescent="0.25">
      <c r="B7" s="294"/>
      <c r="C7" s="294"/>
      <c r="D7" s="294"/>
      <c r="E7" s="294"/>
      <c r="F7" s="294"/>
      <c r="G7" s="294"/>
      <c r="H7" s="294"/>
      <c r="I7" s="294"/>
      <c r="J7" s="294"/>
      <c r="K7" s="294"/>
      <c r="L7" s="294"/>
      <c r="M7" s="294"/>
      <c r="N7" s="12">
        <v>3</v>
      </c>
      <c r="O7" s="105" t="s">
        <v>729</v>
      </c>
      <c r="P7" s="296"/>
      <c r="Q7" s="106" t="s">
        <v>730</v>
      </c>
      <c r="R7" s="13" t="s">
        <v>96</v>
      </c>
      <c r="S7" s="13" t="s">
        <v>87</v>
      </c>
      <c r="T7" s="13" t="s">
        <v>116</v>
      </c>
      <c r="U7" s="13" t="s">
        <v>184</v>
      </c>
      <c r="V7" s="103" t="s">
        <v>719</v>
      </c>
      <c r="W7" s="103" t="s">
        <v>731</v>
      </c>
      <c r="X7" s="296"/>
      <c r="Y7" s="13" t="s">
        <v>61</v>
      </c>
      <c r="Z7" s="103" t="s">
        <v>732</v>
      </c>
    </row>
    <row r="8" spans="2:26" ht="45" x14ac:dyDescent="0.25">
      <c r="B8" s="294"/>
      <c r="C8" s="294"/>
      <c r="D8" s="294"/>
      <c r="E8" s="294"/>
      <c r="F8" s="294"/>
      <c r="G8" s="294"/>
      <c r="H8" s="294"/>
      <c r="I8" s="294"/>
      <c r="J8" s="294"/>
      <c r="K8" s="294"/>
      <c r="L8" s="294"/>
      <c r="M8" s="294"/>
      <c r="N8" s="160">
        <v>4</v>
      </c>
      <c r="O8" s="225" t="s">
        <v>733</v>
      </c>
      <c r="P8" s="128" t="s">
        <v>339</v>
      </c>
      <c r="Q8" s="104" t="s">
        <v>734</v>
      </c>
      <c r="R8" s="128" t="s">
        <v>96</v>
      </c>
      <c r="S8" s="128" t="s">
        <v>87</v>
      </c>
      <c r="T8" s="128" t="s">
        <v>116</v>
      </c>
      <c r="U8" s="128" t="s">
        <v>184</v>
      </c>
      <c r="V8" s="101" t="s">
        <v>735</v>
      </c>
      <c r="W8" s="101" t="s">
        <v>736</v>
      </c>
      <c r="X8" s="296" t="s">
        <v>737</v>
      </c>
      <c r="Y8" s="98" t="s">
        <v>419</v>
      </c>
      <c r="Z8" s="139" t="s">
        <v>738</v>
      </c>
    </row>
    <row r="9" spans="2:26" ht="60" x14ac:dyDescent="0.25">
      <c r="B9" s="294"/>
      <c r="C9" s="294"/>
      <c r="D9" s="294"/>
      <c r="E9" s="294"/>
      <c r="F9" s="294"/>
      <c r="G9" s="294"/>
      <c r="H9" s="294"/>
      <c r="I9" s="294"/>
      <c r="J9" s="294"/>
      <c r="K9" s="294"/>
      <c r="L9" s="294"/>
      <c r="M9" s="294"/>
      <c r="N9" s="160"/>
      <c r="O9" s="226"/>
      <c r="P9" s="128"/>
      <c r="Q9" s="104" t="s">
        <v>739</v>
      </c>
      <c r="R9" s="128"/>
      <c r="S9" s="128"/>
      <c r="T9" s="128"/>
      <c r="U9" s="128"/>
      <c r="V9" s="101" t="s">
        <v>740</v>
      </c>
      <c r="W9" s="101" t="s">
        <v>741</v>
      </c>
      <c r="X9" s="296"/>
      <c r="Y9" s="98" t="s">
        <v>61</v>
      </c>
      <c r="Z9" s="139"/>
    </row>
    <row r="10" spans="2:26" ht="60" x14ac:dyDescent="0.25">
      <c r="B10" s="294"/>
      <c r="C10" s="294"/>
      <c r="D10" s="294"/>
      <c r="E10" s="294"/>
      <c r="F10" s="294"/>
      <c r="G10" s="294"/>
      <c r="H10" s="294"/>
      <c r="I10" s="294"/>
      <c r="J10" s="294"/>
      <c r="K10" s="294"/>
      <c r="L10" s="294"/>
      <c r="M10" s="294"/>
      <c r="N10" s="160"/>
      <c r="O10" s="227"/>
      <c r="P10" s="128"/>
      <c r="Q10" s="104" t="s">
        <v>742</v>
      </c>
      <c r="R10" s="128"/>
      <c r="S10" s="128"/>
      <c r="T10" s="128"/>
      <c r="U10" s="128"/>
      <c r="V10" s="101" t="s">
        <v>743</v>
      </c>
      <c r="W10" s="101" t="s">
        <v>744</v>
      </c>
      <c r="X10" s="296"/>
      <c r="Y10" s="98" t="s">
        <v>419</v>
      </c>
      <c r="Z10" s="139"/>
    </row>
    <row r="11" spans="2:26" ht="45" x14ac:dyDescent="0.25">
      <c r="B11" s="294"/>
      <c r="C11" s="294"/>
      <c r="D11" s="294"/>
      <c r="E11" s="294"/>
      <c r="F11" s="294"/>
      <c r="G11" s="294"/>
      <c r="H11" s="294"/>
      <c r="I11" s="294"/>
      <c r="J11" s="294"/>
      <c r="K11" s="294"/>
      <c r="L11" s="294"/>
      <c r="M11" s="294"/>
      <c r="N11" s="160">
        <v>5</v>
      </c>
      <c r="O11" s="225" t="s">
        <v>745</v>
      </c>
      <c r="P11" s="128"/>
      <c r="Q11" s="104" t="s">
        <v>746</v>
      </c>
      <c r="R11" s="128" t="s">
        <v>96</v>
      </c>
      <c r="S11" s="128" t="s">
        <v>87</v>
      </c>
      <c r="T11" s="128" t="s">
        <v>116</v>
      </c>
      <c r="U11" s="128" t="s">
        <v>184</v>
      </c>
      <c r="V11" s="101" t="s">
        <v>747</v>
      </c>
      <c r="W11" s="101" t="s">
        <v>736</v>
      </c>
      <c r="X11" s="296"/>
      <c r="Y11" s="98" t="s">
        <v>419</v>
      </c>
      <c r="Z11" s="211" t="s">
        <v>748</v>
      </c>
    </row>
    <row r="12" spans="2:26" ht="53.25" x14ac:dyDescent="0.25">
      <c r="B12" s="294"/>
      <c r="C12" s="294"/>
      <c r="D12" s="294"/>
      <c r="E12" s="294"/>
      <c r="F12" s="294"/>
      <c r="G12" s="294"/>
      <c r="H12" s="294"/>
      <c r="I12" s="294"/>
      <c r="J12" s="294"/>
      <c r="K12" s="294"/>
      <c r="L12" s="294"/>
      <c r="M12" s="294"/>
      <c r="N12" s="160"/>
      <c r="O12" s="227"/>
      <c r="P12" s="128"/>
      <c r="Q12" s="104" t="s">
        <v>749</v>
      </c>
      <c r="R12" s="128"/>
      <c r="S12" s="128"/>
      <c r="T12" s="128"/>
      <c r="U12" s="128"/>
      <c r="V12" s="101" t="s">
        <v>750</v>
      </c>
      <c r="W12" s="101" t="s">
        <v>736</v>
      </c>
      <c r="X12" s="296"/>
      <c r="Y12" s="98" t="s">
        <v>109</v>
      </c>
      <c r="Z12" s="211"/>
    </row>
    <row r="13" spans="2:26" ht="45" x14ac:dyDescent="0.25">
      <c r="B13" s="294"/>
      <c r="C13" s="294"/>
      <c r="D13" s="294"/>
      <c r="E13" s="294"/>
      <c r="F13" s="294"/>
      <c r="G13" s="294"/>
      <c r="H13" s="294"/>
      <c r="I13" s="294"/>
      <c r="J13" s="294"/>
      <c r="K13" s="294"/>
      <c r="L13" s="294"/>
      <c r="M13" s="294"/>
      <c r="N13" s="160">
        <v>6</v>
      </c>
      <c r="O13" s="225" t="s">
        <v>751</v>
      </c>
      <c r="P13" s="128"/>
      <c r="Q13" s="104" t="s">
        <v>752</v>
      </c>
      <c r="R13" s="128" t="s">
        <v>96</v>
      </c>
      <c r="S13" s="128" t="s">
        <v>87</v>
      </c>
      <c r="T13" s="128" t="s">
        <v>116</v>
      </c>
      <c r="U13" s="128" t="s">
        <v>184</v>
      </c>
      <c r="V13" s="101" t="s">
        <v>753</v>
      </c>
      <c r="W13" s="101" t="s">
        <v>736</v>
      </c>
      <c r="X13" s="296"/>
      <c r="Y13" s="98" t="s">
        <v>419</v>
      </c>
      <c r="Z13" s="211" t="s">
        <v>754</v>
      </c>
    </row>
    <row r="14" spans="2:26" ht="64.5" x14ac:dyDescent="0.25">
      <c r="B14" s="294"/>
      <c r="C14" s="294"/>
      <c r="D14" s="294"/>
      <c r="E14" s="294"/>
      <c r="F14" s="294"/>
      <c r="G14" s="294"/>
      <c r="H14" s="294"/>
      <c r="I14" s="294"/>
      <c r="J14" s="294"/>
      <c r="K14" s="294"/>
      <c r="L14" s="294"/>
      <c r="M14" s="294"/>
      <c r="N14" s="160"/>
      <c r="O14" s="226"/>
      <c r="P14" s="128"/>
      <c r="Q14" s="104" t="s">
        <v>755</v>
      </c>
      <c r="R14" s="128"/>
      <c r="S14" s="128"/>
      <c r="T14" s="128"/>
      <c r="U14" s="128"/>
      <c r="V14" s="101" t="s">
        <v>756</v>
      </c>
      <c r="W14" s="101" t="s">
        <v>757</v>
      </c>
      <c r="X14" s="296"/>
      <c r="Y14" s="98" t="s">
        <v>758</v>
      </c>
      <c r="Z14" s="211"/>
    </row>
    <row r="15" spans="2:26" ht="53.25" x14ac:dyDescent="0.25">
      <c r="B15" s="294"/>
      <c r="C15" s="294"/>
      <c r="D15" s="294"/>
      <c r="E15" s="294"/>
      <c r="F15" s="294"/>
      <c r="G15" s="294"/>
      <c r="H15" s="294"/>
      <c r="I15" s="294"/>
      <c r="J15" s="294"/>
      <c r="K15" s="294"/>
      <c r="L15" s="294"/>
      <c r="M15" s="294"/>
      <c r="N15" s="160"/>
      <c r="O15" s="227"/>
      <c r="P15" s="128"/>
      <c r="Q15" s="106" t="s">
        <v>759</v>
      </c>
      <c r="R15" s="128"/>
      <c r="S15" s="128"/>
      <c r="T15" s="128"/>
      <c r="U15" s="128"/>
      <c r="V15" s="101" t="s">
        <v>750</v>
      </c>
      <c r="W15" s="101" t="s">
        <v>736</v>
      </c>
      <c r="X15" s="296"/>
      <c r="Y15" s="98" t="s">
        <v>109</v>
      </c>
      <c r="Z15" s="211"/>
    </row>
    <row r="16" spans="2:26" ht="165" x14ac:dyDescent="0.25">
      <c r="B16" s="294"/>
      <c r="C16" s="294"/>
      <c r="D16" s="294"/>
      <c r="E16" s="294"/>
      <c r="F16" s="294"/>
      <c r="G16" s="294"/>
      <c r="H16" s="294"/>
      <c r="I16" s="294"/>
      <c r="J16" s="294"/>
      <c r="K16" s="294"/>
      <c r="L16" s="294"/>
      <c r="M16" s="294"/>
      <c r="N16" s="102">
        <v>7</v>
      </c>
      <c r="O16" s="105" t="s">
        <v>760</v>
      </c>
      <c r="P16" s="98" t="s">
        <v>339</v>
      </c>
      <c r="Q16" s="104" t="s">
        <v>761</v>
      </c>
      <c r="R16" s="98" t="s">
        <v>341</v>
      </c>
      <c r="S16" s="98" t="s">
        <v>87</v>
      </c>
      <c r="T16" s="98" t="s">
        <v>116</v>
      </c>
      <c r="U16" s="98" t="s">
        <v>762</v>
      </c>
      <c r="V16" s="101" t="s">
        <v>763</v>
      </c>
      <c r="W16" s="101" t="s">
        <v>764</v>
      </c>
      <c r="X16" s="13" t="s">
        <v>765</v>
      </c>
      <c r="Y16" s="98" t="s">
        <v>766</v>
      </c>
      <c r="Z16" s="103" t="s">
        <v>767</v>
      </c>
    </row>
    <row r="17" spans="2:26" ht="64.5" x14ac:dyDescent="0.25">
      <c r="B17" s="294"/>
      <c r="C17" s="294"/>
      <c r="D17" s="294"/>
      <c r="E17" s="294"/>
      <c r="F17" s="294"/>
      <c r="G17" s="294"/>
      <c r="H17" s="294"/>
      <c r="I17" s="294"/>
      <c r="J17" s="294"/>
      <c r="K17" s="294"/>
      <c r="L17" s="294"/>
      <c r="M17" s="294"/>
      <c r="N17" s="160">
        <v>8</v>
      </c>
      <c r="O17" s="225" t="s">
        <v>768</v>
      </c>
      <c r="P17" s="128" t="s">
        <v>339</v>
      </c>
      <c r="Q17" s="104" t="s">
        <v>769</v>
      </c>
      <c r="R17" s="128" t="s">
        <v>96</v>
      </c>
      <c r="S17" s="128" t="s">
        <v>56</v>
      </c>
      <c r="T17" s="128" t="s">
        <v>76</v>
      </c>
      <c r="U17" s="128" t="s">
        <v>184</v>
      </c>
      <c r="V17" s="184" t="s">
        <v>770</v>
      </c>
      <c r="W17" s="139" t="s">
        <v>771</v>
      </c>
      <c r="X17" s="296" t="s">
        <v>772</v>
      </c>
      <c r="Y17" s="98" t="s">
        <v>758</v>
      </c>
      <c r="Z17" s="103" t="s">
        <v>773</v>
      </c>
    </row>
    <row r="18" spans="2:26" ht="64.5" x14ac:dyDescent="0.25">
      <c r="B18" s="294"/>
      <c r="C18" s="294"/>
      <c r="D18" s="294"/>
      <c r="E18" s="294"/>
      <c r="F18" s="294"/>
      <c r="G18" s="294"/>
      <c r="H18" s="294"/>
      <c r="I18" s="294"/>
      <c r="J18" s="294"/>
      <c r="K18" s="294"/>
      <c r="L18" s="294"/>
      <c r="M18" s="294"/>
      <c r="N18" s="160"/>
      <c r="O18" s="226"/>
      <c r="P18" s="128"/>
      <c r="Q18" s="139" t="s">
        <v>774</v>
      </c>
      <c r="R18" s="128"/>
      <c r="S18" s="128"/>
      <c r="T18" s="128"/>
      <c r="U18" s="128"/>
      <c r="V18" s="185"/>
      <c r="W18" s="139"/>
      <c r="X18" s="296"/>
      <c r="Y18" s="98" t="s">
        <v>758</v>
      </c>
      <c r="Z18" s="103" t="s">
        <v>775</v>
      </c>
    </row>
    <row r="19" spans="2:26" ht="90" x14ac:dyDescent="0.25">
      <c r="B19" s="294"/>
      <c r="C19" s="294"/>
      <c r="D19" s="294"/>
      <c r="E19" s="294"/>
      <c r="F19" s="294"/>
      <c r="G19" s="294"/>
      <c r="H19" s="294"/>
      <c r="I19" s="294"/>
      <c r="J19" s="294"/>
      <c r="K19" s="294"/>
      <c r="L19" s="294"/>
      <c r="M19" s="294"/>
      <c r="N19" s="160"/>
      <c r="O19" s="226"/>
      <c r="P19" s="128"/>
      <c r="Q19" s="139"/>
      <c r="R19" s="128"/>
      <c r="S19" s="128"/>
      <c r="T19" s="128"/>
      <c r="U19" s="128"/>
      <c r="V19" s="101" t="s">
        <v>776</v>
      </c>
      <c r="W19" s="101" t="s">
        <v>777</v>
      </c>
      <c r="X19" s="296"/>
      <c r="Y19" s="98" t="s">
        <v>758</v>
      </c>
      <c r="Z19" s="103" t="s">
        <v>778</v>
      </c>
    </row>
    <row r="20" spans="2:26" ht="240" x14ac:dyDescent="0.25">
      <c r="B20" s="294"/>
      <c r="C20" s="294"/>
      <c r="D20" s="294"/>
      <c r="E20" s="294"/>
      <c r="F20" s="294"/>
      <c r="G20" s="294"/>
      <c r="H20" s="294"/>
      <c r="I20" s="294"/>
      <c r="J20" s="294"/>
      <c r="K20" s="294"/>
      <c r="L20" s="294"/>
      <c r="M20" s="294"/>
      <c r="N20" s="160"/>
      <c r="O20" s="227"/>
      <c r="P20" s="128"/>
      <c r="Q20" s="104" t="s">
        <v>779</v>
      </c>
      <c r="R20" s="128"/>
      <c r="S20" s="128"/>
      <c r="T20" s="128"/>
      <c r="U20" s="128"/>
      <c r="V20" s="101" t="s">
        <v>780</v>
      </c>
      <c r="W20" s="101" t="s">
        <v>781</v>
      </c>
      <c r="X20" s="296"/>
      <c r="Y20" s="98" t="s">
        <v>758</v>
      </c>
      <c r="Z20" s="103" t="s">
        <v>782</v>
      </c>
    </row>
    <row r="21" spans="2:26" ht="105" x14ac:dyDescent="0.25">
      <c r="B21" s="294"/>
      <c r="C21" s="294"/>
      <c r="D21" s="294"/>
      <c r="E21" s="294"/>
      <c r="F21" s="294"/>
      <c r="G21" s="294"/>
      <c r="H21" s="294"/>
      <c r="I21" s="294"/>
      <c r="J21" s="294"/>
      <c r="K21" s="294"/>
      <c r="L21" s="294"/>
      <c r="M21" s="294"/>
      <c r="N21" s="160">
        <v>9</v>
      </c>
      <c r="O21" s="225" t="s">
        <v>783</v>
      </c>
      <c r="P21" s="296" t="s">
        <v>339</v>
      </c>
      <c r="Q21" s="106" t="s">
        <v>784</v>
      </c>
      <c r="R21" s="13" t="s">
        <v>96</v>
      </c>
      <c r="S21" s="13" t="s">
        <v>87</v>
      </c>
      <c r="T21" s="13" t="s">
        <v>56</v>
      </c>
      <c r="U21" s="13" t="s">
        <v>184</v>
      </c>
      <c r="V21" s="103" t="s">
        <v>785</v>
      </c>
      <c r="W21" s="103" t="s">
        <v>786</v>
      </c>
      <c r="X21" s="296" t="s">
        <v>787</v>
      </c>
      <c r="Y21" s="110" t="s">
        <v>419</v>
      </c>
      <c r="Z21" s="211" t="s">
        <v>788</v>
      </c>
    </row>
    <row r="22" spans="2:26" ht="75" x14ac:dyDescent="0.25">
      <c r="B22" s="294"/>
      <c r="C22" s="294"/>
      <c r="D22" s="294"/>
      <c r="E22" s="294"/>
      <c r="F22" s="294"/>
      <c r="G22" s="294"/>
      <c r="H22" s="294"/>
      <c r="I22" s="294"/>
      <c r="J22" s="294"/>
      <c r="K22" s="294"/>
      <c r="L22" s="294"/>
      <c r="M22" s="294"/>
      <c r="N22" s="160"/>
      <c r="O22" s="227"/>
      <c r="P22" s="296"/>
      <c r="Q22" s="106" t="s">
        <v>789</v>
      </c>
      <c r="R22" s="13" t="s">
        <v>96</v>
      </c>
      <c r="S22" s="13" t="s">
        <v>87</v>
      </c>
      <c r="T22" s="13" t="s">
        <v>790</v>
      </c>
      <c r="U22" s="13" t="s">
        <v>184</v>
      </c>
      <c r="V22" s="103" t="s">
        <v>791</v>
      </c>
      <c r="W22" s="103" t="s">
        <v>792</v>
      </c>
      <c r="X22" s="296"/>
      <c r="Y22" s="110" t="s">
        <v>459</v>
      </c>
      <c r="Z22" s="211"/>
    </row>
    <row r="23" spans="2:26" ht="62.25" x14ac:dyDescent="0.25">
      <c r="B23" s="294"/>
      <c r="C23" s="294"/>
      <c r="D23" s="294"/>
      <c r="E23" s="294"/>
      <c r="F23" s="294"/>
      <c r="G23" s="294"/>
      <c r="H23" s="294"/>
      <c r="I23" s="294"/>
      <c r="J23" s="294"/>
      <c r="K23" s="294"/>
      <c r="L23" s="294"/>
      <c r="M23" s="294"/>
      <c r="N23" s="160">
        <v>10</v>
      </c>
      <c r="O23" s="225" t="s">
        <v>793</v>
      </c>
      <c r="P23" s="128" t="s">
        <v>339</v>
      </c>
      <c r="Q23" s="106" t="s">
        <v>794</v>
      </c>
      <c r="R23" s="98" t="s">
        <v>96</v>
      </c>
      <c r="S23" s="98" t="s">
        <v>75</v>
      </c>
      <c r="T23" s="98" t="s">
        <v>116</v>
      </c>
      <c r="U23" s="98" t="s">
        <v>184</v>
      </c>
      <c r="V23" s="103" t="s">
        <v>795</v>
      </c>
      <c r="W23" s="103" t="s">
        <v>796</v>
      </c>
      <c r="X23" s="296" t="s">
        <v>797</v>
      </c>
      <c r="Y23" s="13" t="s">
        <v>149</v>
      </c>
      <c r="Z23" s="103" t="s">
        <v>798</v>
      </c>
    </row>
    <row r="24" spans="2:26" ht="62.25" x14ac:dyDescent="0.25">
      <c r="B24" s="294"/>
      <c r="C24" s="294"/>
      <c r="D24" s="294"/>
      <c r="E24" s="294"/>
      <c r="F24" s="294"/>
      <c r="G24" s="294"/>
      <c r="H24" s="294"/>
      <c r="I24" s="294"/>
      <c r="J24" s="294"/>
      <c r="K24" s="294"/>
      <c r="L24" s="294"/>
      <c r="M24" s="294"/>
      <c r="N24" s="160"/>
      <c r="O24" s="226"/>
      <c r="P24" s="128"/>
      <c r="Q24" s="106" t="s">
        <v>799</v>
      </c>
      <c r="R24" s="98" t="s">
        <v>96</v>
      </c>
      <c r="S24" s="98" t="s">
        <v>75</v>
      </c>
      <c r="T24" s="98" t="s">
        <v>116</v>
      </c>
      <c r="U24" s="98" t="s">
        <v>184</v>
      </c>
      <c r="V24" s="103" t="s">
        <v>800</v>
      </c>
      <c r="W24" s="103" t="s">
        <v>796</v>
      </c>
      <c r="X24" s="296"/>
      <c r="Y24" s="13" t="s">
        <v>149</v>
      </c>
      <c r="Z24" s="103" t="s">
        <v>801</v>
      </c>
    </row>
    <row r="25" spans="2:26" ht="62.25" x14ac:dyDescent="0.25">
      <c r="B25" s="294"/>
      <c r="C25" s="294"/>
      <c r="D25" s="294"/>
      <c r="E25" s="294"/>
      <c r="F25" s="294"/>
      <c r="G25" s="294"/>
      <c r="H25" s="294"/>
      <c r="I25" s="294"/>
      <c r="J25" s="294"/>
      <c r="K25" s="294"/>
      <c r="L25" s="294"/>
      <c r="M25" s="294"/>
      <c r="N25" s="160"/>
      <c r="O25" s="227"/>
      <c r="P25" s="128"/>
      <c r="Q25" s="106" t="s">
        <v>802</v>
      </c>
      <c r="R25" s="98" t="s">
        <v>96</v>
      </c>
      <c r="S25" s="98" t="s">
        <v>75</v>
      </c>
      <c r="T25" s="98" t="s">
        <v>116</v>
      </c>
      <c r="U25" s="98" t="s">
        <v>184</v>
      </c>
      <c r="V25" s="103" t="s">
        <v>803</v>
      </c>
      <c r="W25" s="103" t="s">
        <v>796</v>
      </c>
      <c r="X25" s="296"/>
      <c r="Y25" s="13" t="s">
        <v>149</v>
      </c>
      <c r="Z25" s="103" t="s">
        <v>804</v>
      </c>
    </row>
    <row r="26" spans="2:26" ht="75" customHeight="1" x14ac:dyDescent="0.25">
      <c r="B26" s="294"/>
      <c r="C26" s="294"/>
      <c r="D26" s="294"/>
      <c r="E26" s="294"/>
      <c r="F26" s="294"/>
      <c r="G26" s="294"/>
      <c r="H26" s="294"/>
      <c r="I26" s="294"/>
      <c r="J26" s="294"/>
      <c r="K26" s="294"/>
      <c r="L26" s="294"/>
      <c r="M26" s="294"/>
      <c r="N26" s="160">
        <v>11</v>
      </c>
      <c r="O26" s="225" t="s">
        <v>805</v>
      </c>
      <c r="P26" s="128" t="s">
        <v>339</v>
      </c>
      <c r="Q26" s="308" t="s">
        <v>806</v>
      </c>
      <c r="R26" s="128" t="s">
        <v>341</v>
      </c>
      <c r="S26" s="128" t="s">
        <v>75</v>
      </c>
      <c r="T26" s="128" t="s">
        <v>116</v>
      </c>
      <c r="U26" s="128" t="s">
        <v>184</v>
      </c>
      <c r="V26" s="139" t="s">
        <v>807</v>
      </c>
      <c r="W26" s="139" t="s">
        <v>808</v>
      </c>
      <c r="X26" s="296" t="s">
        <v>809</v>
      </c>
      <c r="Y26" s="303" t="s">
        <v>810</v>
      </c>
      <c r="Z26" s="211" t="s">
        <v>811</v>
      </c>
    </row>
    <row r="27" spans="2:26" x14ac:dyDescent="0.25">
      <c r="B27" s="294"/>
      <c r="C27" s="294"/>
      <c r="D27" s="294"/>
      <c r="E27" s="294"/>
      <c r="F27" s="294"/>
      <c r="G27" s="294"/>
      <c r="H27" s="294"/>
      <c r="I27" s="294"/>
      <c r="J27" s="294"/>
      <c r="K27" s="294"/>
      <c r="L27" s="294"/>
      <c r="M27" s="294"/>
      <c r="N27" s="160"/>
      <c r="O27" s="226"/>
      <c r="P27" s="128"/>
      <c r="Q27" s="308"/>
      <c r="R27" s="128"/>
      <c r="S27" s="128"/>
      <c r="T27" s="128"/>
      <c r="U27" s="128"/>
      <c r="V27" s="139"/>
      <c r="W27" s="139"/>
      <c r="X27" s="296"/>
      <c r="Y27" s="303"/>
      <c r="Z27" s="211"/>
    </row>
    <row r="28" spans="2:26" x14ac:dyDescent="0.25">
      <c r="B28" s="294"/>
      <c r="C28" s="294"/>
      <c r="D28" s="294"/>
      <c r="E28" s="294"/>
      <c r="F28" s="294"/>
      <c r="G28" s="294"/>
      <c r="H28" s="294"/>
      <c r="I28" s="294"/>
      <c r="J28" s="294"/>
      <c r="K28" s="294"/>
      <c r="L28" s="294"/>
      <c r="M28" s="294"/>
      <c r="N28" s="160"/>
      <c r="O28" s="226"/>
      <c r="P28" s="128"/>
      <c r="Q28" s="308"/>
      <c r="R28" s="128"/>
      <c r="S28" s="128"/>
      <c r="T28" s="128"/>
      <c r="U28" s="128"/>
      <c r="V28" s="139"/>
      <c r="W28" s="139"/>
      <c r="X28" s="296"/>
      <c r="Y28" s="303"/>
      <c r="Z28" s="211"/>
    </row>
    <row r="29" spans="2:26" x14ac:dyDescent="0.25">
      <c r="B29" s="294"/>
      <c r="C29" s="294"/>
      <c r="D29" s="294"/>
      <c r="E29" s="294"/>
      <c r="F29" s="294"/>
      <c r="G29" s="294"/>
      <c r="H29" s="294"/>
      <c r="I29" s="294"/>
      <c r="J29" s="294"/>
      <c r="K29" s="294"/>
      <c r="L29" s="294"/>
      <c r="M29" s="294"/>
      <c r="N29" s="160"/>
      <c r="O29" s="227"/>
      <c r="P29" s="128"/>
      <c r="Q29" s="308"/>
      <c r="R29" s="128"/>
      <c r="S29" s="128"/>
      <c r="T29" s="128"/>
      <c r="U29" s="128"/>
      <c r="V29" s="139"/>
      <c r="W29" s="139"/>
      <c r="X29" s="296"/>
      <c r="Y29" s="303"/>
      <c r="Z29" s="211"/>
    </row>
    <row r="30" spans="2:26" ht="135" x14ac:dyDescent="0.25">
      <c r="B30" s="294"/>
      <c r="C30" s="294"/>
      <c r="D30" s="294"/>
      <c r="E30" s="294"/>
      <c r="F30" s="294"/>
      <c r="G30" s="294"/>
      <c r="H30" s="294"/>
      <c r="I30" s="294"/>
      <c r="J30" s="294"/>
      <c r="K30" s="294"/>
      <c r="L30" s="294"/>
      <c r="M30" s="294"/>
      <c r="N30" s="102">
        <v>12</v>
      </c>
      <c r="O30" s="54" t="s">
        <v>812</v>
      </c>
      <c r="P30" s="111" t="s">
        <v>339</v>
      </c>
      <c r="Q30" s="54" t="s">
        <v>813</v>
      </c>
      <c r="R30" s="111" t="s">
        <v>341</v>
      </c>
      <c r="S30" s="111" t="s">
        <v>75</v>
      </c>
      <c r="T30" s="111" t="s">
        <v>116</v>
      </c>
      <c r="U30" s="111" t="s">
        <v>184</v>
      </c>
      <c r="V30" s="54" t="s">
        <v>814</v>
      </c>
      <c r="W30" s="54" t="s">
        <v>815</v>
      </c>
      <c r="X30" s="296"/>
      <c r="Y30" s="112" t="s">
        <v>810</v>
      </c>
      <c r="Z30" s="50" t="s">
        <v>816</v>
      </c>
    </row>
    <row r="31" spans="2:26" ht="54" x14ac:dyDescent="0.25">
      <c r="B31" s="294"/>
      <c r="C31" s="294"/>
      <c r="D31" s="294"/>
      <c r="E31" s="294"/>
      <c r="F31" s="294"/>
      <c r="G31" s="294"/>
      <c r="H31" s="294"/>
      <c r="I31" s="294"/>
      <c r="J31" s="294"/>
      <c r="K31" s="294"/>
      <c r="L31" s="294"/>
      <c r="M31" s="294"/>
      <c r="N31" s="304">
        <v>13</v>
      </c>
      <c r="O31" s="218" t="s">
        <v>817</v>
      </c>
      <c r="P31" s="296" t="s">
        <v>339</v>
      </c>
      <c r="Q31" s="106" t="s">
        <v>818</v>
      </c>
      <c r="R31" s="305" t="s">
        <v>819</v>
      </c>
      <c r="S31" s="305" t="s">
        <v>820</v>
      </c>
      <c r="T31" s="305" t="s">
        <v>821</v>
      </c>
      <c r="U31" s="305" t="s">
        <v>184</v>
      </c>
      <c r="V31" s="103" t="s">
        <v>822</v>
      </c>
      <c r="W31" s="103" t="s">
        <v>823</v>
      </c>
      <c r="X31" s="297" t="s">
        <v>824</v>
      </c>
      <c r="Y31" s="13" t="s">
        <v>149</v>
      </c>
      <c r="Z31" s="300" t="s">
        <v>825</v>
      </c>
    </row>
    <row r="32" spans="2:26" ht="54" x14ac:dyDescent="0.25">
      <c r="B32" s="294"/>
      <c r="C32" s="294"/>
      <c r="D32" s="294"/>
      <c r="E32" s="294"/>
      <c r="F32" s="294"/>
      <c r="G32" s="294"/>
      <c r="H32" s="294"/>
      <c r="I32" s="294"/>
      <c r="J32" s="294"/>
      <c r="K32" s="294"/>
      <c r="L32" s="294"/>
      <c r="M32" s="294"/>
      <c r="N32" s="304"/>
      <c r="O32" s="219"/>
      <c r="P32" s="296"/>
      <c r="Q32" s="106" t="s">
        <v>826</v>
      </c>
      <c r="R32" s="306"/>
      <c r="S32" s="306"/>
      <c r="T32" s="306"/>
      <c r="U32" s="306"/>
      <c r="V32" s="103" t="s">
        <v>827</v>
      </c>
      <c r="W32" s="103" t="s">
        <v>828</v>
      </c>
      <c r="X32" s="298"/>
      <c r="Y32" s="13" t="s">
        <v>149</v>
      </c>
      <c r="Z32" s="301"/>
    </row>
    <row r="33" spans="2:26" ht="54" x14ac:dyDescent="0.25">
      <c r="B33" s="294"/>
      <c r="C33" s="294"/>
      <c r="D33" s="294"/>
      <c r="E33" s="294"/>
      <c r="F33" s="294"/>
      <c r="G33" s="294"/>
      <c r="H33" s="294"/>
      <c r="I33" s="294"/>
      <c r="J33" s="294"/>
      <c r="K33" s="294"/>
      <c r="L33" s="294"/>
      <c r="M33" s="294"/>
      <c r="N33" s="304"/>
      <c r="O33" s="282"/>
      <c r="P33" s="296"/>
      <c r="Q33" s="106" t="s">
        <v>829</v>
      </c>
      <c r="R33" s="307"/>
      <c r="S33" s="307"/>
      <c r="T33" s="307"/>
      <c r="U33" s="307"/>
      <c r="V33" s="103" t="s">
        <v>830</v>
      </c>
      <c r="W33" s="103" t="s">
        <v>831</v>
      </c>
      <c r="X33" s="299"/>
      <c r="Y33" s="13" t="s">
        <v>149</v>
      </c>
      <c r="Z33" s="302"/>
    </row>
    <row r="34" spans="2:26" ht="134.25" x14ac:dyDescent="0.25">
      <c r="B34" s="294"/>
      <c r="C34" s="294"/>
      <c r="D34" s="294"/>
      <c r="E34" s="294"/>
      <c r="F34" s="294"/>
      <c r="G34" s="294"/>
      <c r="H34" s="294"/>
      <c r="I34" s="294"/>
      <c r="J34" s="294"/>
      <c r="K34" s="294"/>
      <c r="L34" s="294"/>
      <c r="M34" s="294"/>
      <c r="N34" s="102">
        <v>14</v>
      </c>
      <c r="O34" s="105" t="s">
        <v>832</v>
      </c>
      <c r="P34" s="98" t="s">
        <v>339</v>
      </c>
      <c r="Q34" s="104" t="s">
        <v>833</v>
      </c>
      <c r="R34" s="98" t="s">
        <v>21</v>
      </c>
      <c r="S34" s="98" t="s">
        <v>87</v>
      </c>
      <c r="T34" s="98" t="s">
        <v>116</v>
      </c>
      <c r="U34" s="98" t="s">
        <v>184</v>
      </c>
      <c r="V34" s="101" t="s">
        <v>834</v>
      </c>
      <c r="W34" s="101" t="s">
        <v>835</v>
      </c>
      <c r="X34" s="13" t="s">
        <v>836</v>
      </c>
      <c r="Y34" s="98" t="s">
        <v>837</v>
      </c>
      <c r="Z34" s="103" t="s">
        <v>838</v>
      </c>
    </row>
    <row r="35" spans="2:26" ht="45" customHeight="1" x14ac:dyDescent="0.25">
      <c r="B35" s="294"/>
      <c r="C35" s="294"/>
      <c r="D35" s="294"/>
      <c r="E35" s="294"/>
      <c r="F35" s="294"/>
      <c r="G35" s="294"/>
      <c r="H35" s="294"/>
      <c r="I35" s="294"/>
      <c r="J35" s="294"/>
      <c r="K35" s="294"/>
      <c r="L35" s="294"/>
      <c r="M35" s="294"/>
      <c r="N35" s="160">
        <v>15</v>
      </c>
      <c r="O35" s="225" t="s">
        <v>839</v>
      </c>
      <c r="P35" s="128" t="s">
        <v>339</v>
      </c>
      <c r="Q35" s="139" t="s">
        <v>840</v>
      </c>
      <c r="R35" s="128" t="s">
        <v>96</v>
      </c>
      <c r="S35" s="128" t="s">
        <v>56</v>
      </c>
      <c r="T35" s="128" t="s">
        <v>76</v>
      </c>
      <c r="U35" s="128" t="s">
        <v>184</v>
      </c>
      <c r="V35" s="139" t="s">
        <v>841</v>
      </c>
      <c r="W35" s="139" t="s">
        <v>842</v>
      </c>
      <c r="X35" s="296" t="s">
        <v>843</v>
      </c>
      <c r="Y35" s="128" t="s">
        <v>810</v>
      </c>
      <c r="Z35" s="211" t="s">
        <v>844</v>
      </c>
    </row>
    <row r="36" spans="2:26" x14ac:dyDescent="0.25">
      <c r="B36" s="294"/>
      <c r="C36" s="294"/>
      <c r="D36" s="294"/>
      <c r="E36" s="294"/>
      <c r="F36" s="294"/>
      <c r="G36" s="294"/>
      <c r="H36" s="294"/>
      <c r="I36" s="294"/>
      <c r="J36" s="294"/>
      <c r="K36" s="294"/>
      <c r="L36" s="294"/>
      <c r="M36" s="294"/>
      <c r="N36" s="160"/>
      <c r="O36" s="226"/>
      <c r="P36" s="128"/>
      <c r="Q36" s="139"/>
      <c r="R36" s="128"/>
      <c r="S36" s="128"/>
      <c r="T36" s="128"/>
      <c r="U36" s="128"/>
      <c r="V36" s="139"/>
      <c r="W36" s="139"/>
      <c r="X36" s="296"/>
      <c r="Y36" s="128"/>
      <c r="Z36" s="211"/>
    </row>
    <row r="37" spans="2:26" x14ac:dyDescent="0.25">
      <c r="B37" s="294"/>
      <c r="C37" s="294"/>
      <c r="D37" s="294"/>
      <c r="E37" s="294"/>
      <c r="F37" s="294"/>
      <c r="G37" s="294"/>
      <c r="H37" s="294"/>
      <c r="I37" s="294"/>
      <c r="J37" s="294"/>
      <c r="K37" s="294"/>
      <c r="L37" s="294"/>
      <c r="M37" s="294"/>
      <c r="N37" s="160"/>
      <c r="O37" s="226"/>
      <c r="P37" s="128"/>
      <c r="Q37" s="139"/>
      <c r="R37" s="128"/>
      <c r="S37" s="128"/>
      <c r="T37" s="128"/>
      <c r="U37" s="128"/>
      <c r="V37" s="139"/>
      <c r="W37" s="139"/>
      <c r="X37" s="296"/>
      <c r="Y37" s="128"/>
      <c r="Z37" s="211"/>
    </row>
    <row r="38" spans="2:26" x14ac:dyDescent="0.25">
      <c r="B38" s="294"/>
      <c r="C38" s="294"/>
      <c r="D38" s="294"/>
      <c r="E38" s="294"/>
      <c r="F38" s="294"/>
      <c r="G38" s="294"/>
      <c r="H38" s="294"/>
      <c r="I38" s="294"/>
      <c r="J38" s="294"/>
      <c r="K38" s="294"/>
      <c r="L38" s="294"/>
      <c r="M38" s="294"/>
      <c r="N38" s="160"/>
      <c r="O38" s="226"/>
      <c r="P38" s="128"/>
      <c r="Q38" s="139"/>
      <c r="R38" s="128"/>
      <c r="S38" s="128"/>
      <c r="T38" s="128"/>
      <c r="U38" s="128"/>
      <c r="V38" s="139"/>
      <c r="W38" s="139"/>
      <c r="X38" s="296"/>
      <c r="Y38" s="128"/>
      <c r="Z38" s="211"/>
    </row>
    <row r="39" spans="2:26" x14ac:dyDescent="0.25">
      <c r="B39" s="294"/>
      <c r="C39" s="294"/>
      <c r="D39" s="294"/>
      <c r="E39" s="294"/>
      <c r="F39" s="294"/>
      <c r="G39" s="294"/>
      <c r="H39" s="294"/>
      <c r="I39" s="294"/>
      <c r="J39" s="294"/>
      <c r="K39" s="294"/>
      <c r="L39" s="294"/>
      <c r="M39" s="294"/>
      <c r="N39" s="160"/>
      <c r="O39" s="226"/>
      <c r="P39" s="128"/>
      <c r="Q39" s="139"/>
      <c r="R39" s="128"/>
      <c r="S39" s="128"/>
      <c r="T39" s="128"/>
      <c r="U39" s="128"/>
      <c r="V39" s="139"/>
      <c r="W39" s="139"/>
      <c r="X39" s="296"/>
      <c r="Y39" s="128"/>
      <c r="Z39" s="211"/>
    </row>
    <row r="40" spans="2:26" x14ac:dyDescent="0.25">
      <c r="B40" s="294"/>
      <c r="C40" s="294"/>
      <c r="D40" s="294"/>
      <c r="E40" s="294"/>
      <c r="F40" s="294"/>
      <c r="G40" s="294"/>
      <c r="H40" s="294"/>
      <c r="I40" s="294"/>
      <c r="J40" s="294"/>
      <c r="K40" s="294"/>
      <c r="L40" s="294"/>
      <c r="M40" s="294"/>
      <c r="N40" s="160"/>
      <c r="O40" s="226"/>
      <c r="P40" s="128"/>
      <c r="Q40" s="139" t="s">
        <v>845</v>
      </c>
      <c r="R40" s="128"/>
      <c r="S40" s="128"/>
      <c r="T40" s="128"/>
      <c r="U40" s="128"/>
      <c r="V40" s="139" t="s">
        <v>846</v>
      </c>
      <c r="W40" s="139" t="s">
        <v>847</v>
      </c>
      <c r="X40" s="296"/>
      <c r="Y40" s="128" t="s">
        <v>848</v>
      </c>
      <c r="Z40" s="211"/>
    </row>
    <row r="41" spans="2:26" x14ac:dyDescent="0.25">
      <c r="B41" s="294"/>
      <c r="C41" s="294"/>
      <c r="D41" s="294"/>
      <c r="E41" s="294"/>
      <c r="F41" s="294"/>
      <c r="G41" s="294"/>
      <c r="H41" s="294"/>
      <c r="I41" s="294"/>
      <c r="J41" s="294"/>
      <c r="K41" s="294"/>
      <c r="L41" s="294"/>
      <c r="M41" s="294"/>
      <c r="N41" s="160"/>
      <c r="O41" s="226"/>
      <c r="P41" s="128"/>
      <c r="Q41" s="139"/>
      <c r="R41" s="128"/>
      <c r="S41" s="128"/>
      <c r="T41" s="128"/>
      <c r="U41" s="128"/>
      <c r="V41" s="139"/>
      <c r="W41" s="139"/>
      <c r="X41" s="296"/>
      <c r="Y41" s="128"/>
      <c r="Z41" s="211"/>
    </row>
    <row r="42" spans="2:26" x14ac:dyDescent="0.25">
      <c r="B42" s="294"/>
      <c r="C42" s="294"/>
      <c r="D42" s="294"/>
      <c r="E42" s="294"/>
      <c r="F42" s="294"/>
      <c r="G42" s="294"/>
      <c r="H42" s="294"/>
      <c r="I42" s="294"/>
      <c r="J42" s="294"/>
      <c r="K42" s="294"/>
      <c r="L42" s="294"/>
      <c r="M42" s="294"/>
      <c r="N42" s="160"/>
      <c r="O42" s="226"/>
      <c r="P42" s="128"/>
      <c r="Q42" s="139"/>
      <c r="R42" s="128"/>
      <c r="S42" s="128"/>
      <c r="T42" s="128"/>
      <c r="U42" s="128"/>
      <c r="V42" s="139"/>
      <c r="W42" s="139"/>
      <c r="X42" s="296"/>
      <c r="Y42" s="128"/>
      <c r="Z42" s="211"/>
    </row>
    <row r="43" spans="2:26" x14ac:dyDescent="0.25">
      <c r="B43" s="294"/>
      <c r="C43" s="294"/>
      <c r="D43" s="294"/>
      <c r="E43" s="294"/>
      <c r="F43" s="294"/>
      <c r="G43" s="294"/>
      <c r="H43" s="294"/>
      <c r="I43" s="294"/>
      <c r="J43" s="294"/>
      <c r="K43" s="294"/>
      <c r="L43" s="294"/>
      <c r="M43" s="294"/>
      <c r="N43" s="160"/>
      <c r="O43" s="226"/>
      <c r="P43" s="128"/>
      <c r="Q43" s="139"/>
      <c r="R43" s="128"/>
      <c r="S43" s="128"/>
      <c r="T43" s="128"/>
      <c r="U43" s="128"/>
      <c r="V43" s="139"/>
      <c r="W43" s="139"/>
      <c r="X43" s="296"/>
      <c r="Y43" s="128"/>
      <c r="Z43" s="211"/>
    </row>
    <row r="44" spans="2:26" x14ac:dyDescent="0.25">
      <c r="B44" s="294"/>
      <c r="C44" s="294"/>
      <c r="D44" s="294"/>
      <c r="E44" s="294"/>
      <c r="F44" s="294"/>
      <c r="G44" s="294"/>
      <c r="H44" s="294"/>
      <c r="I44" s="294"/>
      <c r="J44" s="294"/>
      <c r="K44" s="294"/>
      <c r="L44" s="294"/>
      <c r="M44" s="294"/>
      <c r="N44" s="160"/>
      <c r="O44" s="226"/>
      <c r="P44" s="128"/>
      <c r="Q44" s="139"/>
      <c r="R44" s="128"/>
      <c r="S44" s="128"/>
      <c r="T44" s="128"/>
      <c r="U44" s="128"/>
      <c r="V44" s="139"/>
      <c r="W44" s="139"/>
      <c r="X44" s="296"/>
      <c r="Y44" s="128"/>
      <c r="Z44" s="211"/>
    </row>
    <row r="45" spans="2:26" x14ac:dyDescent="0.25">
      <c r="B45" s="294"/>
      <c r="C45" s="294"/>
      <c r="D45" s="294"/>
      <c r="E45" s="294"/>
      <c r="F45" s="294"/>
      <c r="G45" s="294"/>
      <c r="H45" s="294"/>
      <c r="I45" s="294"/>
      <c r="J45" s="294"/>
      <c r="K45" s="294"/>
      <c r="L45" s="294"/>
      <c r="M45" s="294"/>
      <c r="N45" s="160"/>
      <c r="O45" s="226"/>
      <c r="P45" s="128"/>
      <c r="Q45" s="139"/>
      <c r="R45" s="128"/>
      <c r="S45" s="128"/>
      <c r="T45" s="128"/>
      <c r="U45" s="128"/>
      <c r="V45" s="139"/>
      <c r="W45" s="139"/>
      <c r="X45" s="296"/>
      <c r="Y45" s="128"/>
      <c r="Z45" s="211"/>
    </row>
    <row r="46" spans="2:26" x14ac:dyDescent="0.25">
      <c r="B46" s="294"/>
      <c r="C46" s="294"/>
      <c r="D46" s="294"/>
      <c r="E46" s="294"/>
      <c r="F46" s="294"/>
      <c r="G46" s="294"/>
      <c r="H46" s="294"/>
      <c r="I46" s="294"/>
      <c r="J46" s="294"/>
      <c r="K46" s="294"/>
      <c r="L46" s="294"/>
      <c r="M46" s="294"/>
      <c r="N46" s="160"/>
      <c r="O46" s="227"/>
      <c r="P46" s="128"/>
      <c r="Q46" s="139"/>
      <c r="R46" s="128"/>
      <c r="S46" s="128"/>
      <c r="T46" s="128"/>
      <c r="U46" s="128"/>
      <c r="V46" s="139"/>
      <c r="W46" s="139"/>
      <c r="X46" s="296"/>
      <c r="Y46" s="128"/>
      <c r="Z46" s="211"/>
    </row>
    <row r="47" spans="2:26" ht="75" x14ac:dyDescent="0.25">
      <c r="B47" s="294"/>
      <c r="C47" s="294"/>
      <c r="D47" s="294"/>
      <c r="E47" s="294"/>
      <c r="F47" s="294"/>
      <c r="G47" s="294"/>
      <c r="H47" s="294"/>
      <c r="I47" s="294"/>
      <c r="J47" s="294"/>
      <c r="K47" s="294"/>
      <c r="L47" s="294"/>
      <c r="M47" s="294"/>
      <c r="N47" s="160">
        <v>16</v>
      </c>
      <c r="O47" s="225" t="s">
        <v>849</v>
      </c>
      <c r="P47" s="128" t="s">
        <v>339</v>
      </c>
      <c r="Q47" s="104" t="s">
        <v>850</v>
      </c>
      <c r="R47" s="128" t="s">
        <v>96</v>
      </c>
      <c r="S47" s="128" t="s">
        <v>87</v>
      </c>
      <c r="T47" s="128" t="s">
        <v>56</v>
      </c>
      <c r="U47" s="128" t="s">
        <v>184</v>
      </c>
      <c r="V47" s="101" t="s">
        <v>851</v>
      </c>
      <c r="W47" s="101" t="s">
        <v>852</v>
      </c>
      <c r="X47" s="296" t="s">
        <v>853</v>
      </c>
      <c r="Y47" s="98" t="s">
        <v>419</v>
      </c>
      <c r="Z47" s="103" t="s">
        <v>854</v>
      </c>
    </row>
    <row r="48" spans="2:26" ht="115.5" x14ac:dyDescent="0.25">
      <c r="B48" s="294"/>
      <c r="C48" s="294"/>
      <c r="D48" s="294"/>
      <c r="E48" s="294"/>
      <c r="F48" s="294"/>
      <c r="G48" s="294"/>
      <c r="H48" s="294"/>
      <c r="I48" s="294"/>
      <c r="J48" s="294"/>
      <c r="K48" s="294"/>
      <c r="L48" s="294"/>
      <c r="M48" s="294"/>
      <c r="N48" s="160"/>
      <c r="O48" s="227"/>
      <c r="P48" s="128"/>
      <c r="Q48" s="104" t="s">
        <v>855</v>
      </c>
      <c r="R48" s="128"/>
      <c r="S48" s="128"/>
      <c r="T48" s="128"/>
      <c r="U48" s="128"/>
      <c r="V48" s="101" t="s">
        <v>856</v>
      </c>
      <c r="W48" s="101" t="s">
        <v>857</v>
      </c>
      <c r="X48" s="296"/>
      <c r="Y48" s="98" t="s">
        <v>858</v>
      </c>
      <c r="Z48" s="103" t="s">
        <v>859</v>
      </c>
    </row>
    <row r="49" spans="2:26" x14ac:dyDescent="0.25">
      <c r="B49" s="294"/>
      <c r="C49" s="294"/>
      <c r="D49" s="294"/>
      <c r="E49" s="294"/>
      <c r="F49" s="294"/>
      <c r="G49" s="294"/>
      <c r="H49" s="294"/>
      <c r="I49" s="294"/>
      <c r="J49" s="294"/>
      <c r="K49" s="294"/>
      <c r="L49" s="294"/>
      <c r="M49" s="294"/>
      <c r="N49" s="160">
        <v>17</v>
      </c>
      <c r="O49" s="225" t="s">
        <v>860</v>
      </c>
      <c r="P49" s="128" t="s">
        <v>339</v>
      </c>
      <c r="Q49" s="139" t="s">
        <v>861</v>
      </c>
      <c r="R49" s="128" t="s">
        <v>55</v>
      </c>
      <c r="S49" s="128" t="s">
        <v>87</v>
      </c>
      <c r="T49" s="128" t="s">
        <v>116</v>
      </c>
      <c r="U49" s="128" t="s">
        <v>184</v>
      </c>
      <c r="V49" s="139" t="s">
        <v>862</v>
      </c>
      <c r="W49" s="139" t="s">
        <v>863</v>
      </c>
      <c r="X49" s="296" t="s">
        <v>864</v>
      </c>
      <c r="Y49" s="128" t="s">
        <v>149</v>
      </c>
      <c r="Z49" s="211" t="s">
        <v>865</v>
      </c>
    </row>
    <row r="50" spans="2:26" x14ac:dyDescent="0.25">
      <c r="B50" s="294"/>
      <c r="C50" s="294"/>
      <c r="D50" s="294"/>
      <c r="E50" s="294"/>
      <c r="F50" s="294"/>
      <c r="G50" s="294"/>
      <c r="H50" s="294"/>
      <c r="I50" s="294"/>
      <c r="J50" s="294"/>
      <c r="K50" s="294"/>
      <c r="L50" s="294"/>
      <c r="M50" s="294"/>
      <c r="N50" s="160"/>
      <c r="O50" s="226"/>
      <c r="P50" s="128"/>
      <c r="Q50" s="139"/>
      <c r="R50" s="128"/>
      <c r="S50" s="128"/>
      <c r="T50" s="128"/>
      <c r="U50" s="128"/>
      <c r="V50" s="139"/>
      <c r="W50" s="139"/>
      <c r="X50" s="296"/>
      <c r="Y50" s="128"/>
      <c r="Z50" s="211"/>
    </row>
    <row r="51" spans="2:26" x14ac:dyDescent="0.25">
      <c r="B51" s="294"/>
      <c r="C51" s="294"/>
      <c r="D51" s="294"/>
      <c r="E51" s="294"/>
      <c r="F51" s="294"/>
      <c r="G51" s="294"/>
      <c r="H51" s="294"/>
      <c r="I51" s="294"/>
      <c r="J51" s="294"/>
      <c r="K51" s="294"/>
      <c r="L51" s="294"/>
      <c r="M51" s="294"/>
      <c r="N51" s="160"/>
      <c r="O51" s="226"/>
      <c r="P51" s="128"/>
      <c r="Q51" s="139"/>
      <c r="R51" s="128"/>
      <c r="S51" s="128"/>
      <c r="T51" s="128"/>
      <c r="U51" s="128"/>
      <c r="V51" s="139"/>
      <c r="W51" s="139"/>
      <c r="X51" s="296"/>
      <c r="Y51" s="128"/>
      <c r="Z51" s="211"/>
    </row>
    <row r="52" spans="2:26" x14ac:dyDescent="0.25">
      <c r="B52" s="294"/>
      <c r="C52" s="294"/>
      <c r="D52" s="294"/>
      <c r="E52" s="294"/>
      <c r="F52" s="294"/>
      <c r="G52" s="294"/>
      <c r="H52" s="294"/>
      <c r="I52" s="294"/>
      <c r="J52" s="294"/>
      <c r="K52" s="294"/>
      <c r="L52" s="294"/>
      <c r="M52" s="294"/>
      <c r="N52" s="160"/>
      <c r="O52" s="226"/>
      <c r="P52" s="128"/>
      <c r="Q52" s="139"/>
      <c r="R52" s="128"/>
      <c r="S52" s="128"/>
      <c r="T52" s="128"/>
      <c r="U52" s="128"/>
      <c r="V52" s="139"/>
      <c r="W52" s="139"/>
      <c r="X52" s="296"/>
      <c r="Y52" s="128"/>
      <c r="Z52" s="211"/>
    </row>
    <row r="53" spans="2:26" x14ac:dyDescent="0.25">
      <c r="B53" s="294"/>
      <c r="C53" s="294"/>
      <c r="D53" s="294"/>
      <c r="E53" s="294"/>
      <c r="F53" s="294"/>
      <c r="G53" s="294"/>
      <c r="H53" s="294"/>
      <c r="I53" s="294"/>
      <c r="J53" s="294"/>
      <c r="K53" s="294"/>
      <c r="L53" s="294"/>
      <c r="M53" s="294"/>
      <c r="N53" s="160"/>
      <c r="O53" s="226"/>
      <c r="P53" s="128"/>
      <c r="Q53" s="139"/>
      <c r="R53" s="128"/>
      <c r="S53" s="128"/>
      <c r="T53" s="128"/>
      <c r="U53" s="128"/>
      <c r="V53" s="139"/>
      <c r="W53" s="139"/>
      <c r="X53" s="296"/>
      <c r="Y53" s="128"/>
      <c r="Z53" s="211"/>
    </row>
    <row r="54" spans="2:26" x14ac:dyDescent="0.25">
      <c r="B54" s="294"/>
      <c r="C54" s="294"/>
      <c r="D54" s="294"/>
      <c r="E54" s="294"/>
      <c r="F54" s="294"/>
      <c r="G54" s="294"/>
      <c r="H54" s="294"/>
      <c r="I54" s="294"/>
      <c r="J54" s="294"/>
      <c r="K54" s="294"/>
      <c r="L54" s="294"/>
      <c r="M54" s="294"/>
      <c r="N54" s="160"/>
      <c r="O54" s="226"/>
      <c r="P54" s="128"/>
      <c r="Q54" s="139" t="s">
        <v>866</v>
      </c>
      <c r="R54" s="128"/>
      <c r="S54" s="128"/>
      <c r="T54" s="128"/>
      <c r="U54" s="128"/>
      <c r="V54" s="139" t="s">
        <v>867</v>
      </c>
      <c r="W54" s="139" t="s">
        <v>868</v>
      </c>
      <c r="X54" s="296"/>
      <c r="Y54" s="128" t="s">
        <v>869</v>
      </c>
      <c r="Z54" s="211" t="s">
        <v>870</v>
      </c>
    </row>
    <row r="55" spans="2:26" x14ac:dyDescent="0.25">
      <c r="B55" s="294"/>
      <c r="C55" s="294"/>
      <c r="D55" s="294"/>
      <c r="E55" s="294"/>
      <c r="F55" s="294"/>
      <c r="G55" s="294"/>
      <c r="H55" s="294"/>
      <c r="I55" s="294"/>
      <c r="J55" s="294"/>
      <c r="K55" s="294"/>
      <c r="L55" s="294"/>
      <c r="M55" s="294"/>
      <c r="N55" s="160"/>
      <c r="O55" s="226"/>
      <c r="P55" s="128"/>
      <c r="Q55" s="139"/>
      <c r="R55" s="128"/>
      <c r="S55" s="128"/>
      <c r="T55" s="128"/>
      <c r="U55" s="128"/>
      <c r="V55" s="139"/>
      <c r="W55" s="139"/>
      <c r="X55" s="296"/>
      <c r="Y55" s="128"/>
      <c r="Z55" s="211"/>
    </row>
    <row r="56" spans="2:26" x14ac:dyDescent="0.25">
      <c r="B56" s="294"/>
      <c r="C56" s="294"/>
      <c r="D56" s="294"/>
      <c r="E56" s="294"/>
      <c r="F56" s="294"/>
      <c r="G56" s="294"/>
      <c r="H56" s="294"/>
      <c r="I56" s="294"/>
      <c r="J56" s="294"/>
      <c r="K56" s="294"/>
      <c r="L56" s="294"/>
      <c r="M56" s="294"/>
      <c r="N56" s="160"/>
      <c r="O56" s="226"/>
      <c r="P56" s="128"/>
      <c r="Q56" s="139"/>
      <c r="R56" s="128"/>
      <c r="S56" s="128"/>
      <c r="T56" s="128"/>
      <c r="U56" s="128"/>
      <c r="V56" s="139"/>
      <c r="W56" s="139"/>
      <c r="X56" s="296"/>
      <c r="Y56" s="128"/>
      <c r="Z56" s="211"/>
    </row>
    <row r="57" spans="2:26" x14ac:dyDescent="0.25">
      <c r="B57" s="294"/>
      <c r="C57" s="294"/>
      <c r="D57" s="294"/>
      <c r="E57" s="294"/>
      <c r="F57" s="294"/>
      <c r="G57" s="294"/>
      <c r="H57" s="294"/>
      <c r="I57" s="294"/>
      <c r="J57" s="294"/>
      <c r="K57" s="294"/>
      <c r="L57" s="294"/>
      <c r="M57" s="294"/>
      <c r="N57" s="160"/>
      <c r="O57" s="226"/>
      <c r="P57" s="128"/>
      <c r="Q57" s="139"/>
      <c r="R57" s="128"/>
      <c r="S57" s="128"/>
      <c r="T57" s="128"/>
      <c r="U57" s="128"/>
      <c r="V57" s="139"/>
      <c r="W57" s="139"/>
      <c r="X57" s="296"/>
      <c r="Y57" s="128"/>
      <c r="Z57" s="211"/>
    </row>
    <row r="58" spans="2:26" x14ac:dyDescent="0.25">
      <c r="B58" s="294"/>
      <c r="C58" s="294"/>
      <c r="D58" s="294"/>
      <c r="E58" s="294"/>
      <c r="F58" s="294"/>
      <c r="G58" s="294"/>
      <c r="H58" s="294"/>
      <c r="I58" s="294"/>
      <c r="J58" s="294"/>
      <c r="K58" s="294"/>
      <c r="L58" s="294"/>
      <c r="M58" s="294"/>
      <c r="N58" s="160"/>
      <c r="O58" s="226"/>
      <c r="P58" s="128"/>
      <c r="Q58" s="139"/>
      <c r="R58" s="128"/>
      <c r="S58" s="128"/>
      <c r="T58" s="128"/>
      <c r="U58" s="128"/>
      <c r="V58" s="139"/>
      <c r="W58" s="139"/>
      <c r="X58" s="296"/>
      <c r="Y58" s="128"/>
      <c r="Z58" s="211"/>
    </row>
    <row r="59" spans="2:26" x14ac:dyDescent="0.25">
      <c r="B59" s="294"/>
      <c r="C59" s="294"/>
      <c r="D59" s="294"/>
      <c r="E59" s="294"/>
      <c r="F59" s="294"/>
      <c r="G59" s="294"/>
      <c r="H59" s="294"/>
      <c r="I59" s="294"/>
      <c r="J59" s="294"/>
      <c r="K59" s="294"/>
      <c r="L59" s="294"/>
      <c r="M59" s="294"/>
      <c r="N59" s="160"/>
      <c r="O59" s="226"/>
      <c r="P59" s="128"/>
      <c r="Q59" s="139"/>
      <c r="R59" s="128"/>
      <c r="S59" s="128"/>
      <c r="T59" s="128"/>
      <c r="U59" s="128"/>
      <c r="V59" s="139"/>
      <c r="W59" s="139"/>
      <c r="X59" s="296"/>
      <c r="Y59" s="128"/>
      <c r="Z59" s="211"/>
    </row>
    <row r="60" spans="2:26" x14ac:dyDescent="0.25">
      <c r="B60" s="294"/>
      <c r="C60" s="294"/>
      <c r="D60" s="294"/>
      <c r="E60" s="294"/>
      <c r="F60" s="294"/>
      <c r="G60" s="294"/>
      <c r="H60" s="294"/>
      <c r="I60" s="294"/>
      <c r="J60" s="294"/>
      <c r="K60" s="294"/>
      <c r="L60" s="294"/>
      <c r="M60" s="294"/>
      <c r="N60" s="160"/>
      <c r="O60" s="226"/>
      <c r="P60" s="128"/>
      <c r="Q60" s="139"/>
      <c r="R60" s="128"/>
      <c r="S60" s="128"/>
      <c r="T60" s="128"/>
      <c r="U60" s="128"/>
      <c r="V60" s="139"/>
      <c r="W60" s="139"/>
      <c r="X60" s="296"/>
      <c r="Y60" s="128"/>
      <c r="Z60" s="211"/>
    </row>
    <row r="61" spans="2:26" x14ac:dyDescent="0.25">
      <c r="B61" s="294"/>
      <c r="C61" s="294"/>
      <c r="D61" s="294"/>
      <c r="E61" s="294"/>
      <c r="F61" s="294"/>
      <c r="G61" s="294"/>
      <c r="H61" s="294"/>
      <c r="I61" s="294"/>
      <c r="J61" s="294"/>
      <c r="K61" s="294"/>
      <c r="L61" s="294"/>
      <c r="M61" s="294"/>
      <c r="N61" s="160"/>
      <c r="O61" s="226"/>
      <c r="P61" s="128"/>
      <c r="Q61" s="139" t="s">
        <v>871</v>
      </c>
      <c r="R61" s="128"/>
      <c r="S61" s="128"/>
      <c r="T61" s="128"/>
      <c r="U61" s="128"/>
      <c r="V61" s="139" t="s">
        <v>872</v>
      </c>
      <c r="W61" s="139" t="s">
        <v>873</v>
      </c>
      <c r="X61" s="296"/>
      <c r="Y61" s="128" t="s">
        <v>149</v>
      </c>
      <c r="Z61" s="211" t="s">
        <v>874</v>
      </c>
    </row>
    <row r="62" spans="2:26" x14ac:dyDescent="0.25">
      <c r="B62" s="294"/>
      <c r="C62" s="294"/>
      <c r="D62" s="294"/>
      <c r="E62" s="294"/>
      <c r="F62" s="294"/>
      <c r="G62" s="294"/>
      <c r="H62" s="294"/>
      <c r="I62" s="294"/>
      <c r="J62" s="294"/>
      <c r="K62" s="294"/>
      <c r="L62" s="294"/>
      <c r="M62" s="294"/>
      <c r="N62" s="160"/>
      <c r="O62" s="226"/>
      <c r="P62" s="128"/>
      <c r="Q62" s="139"/>
      <c r="R62" s="128"/>
      <c r="S62" s="128"/>
      <c r="T62" s="128"/>
      <c r="U62" s="128"/>
      <c r="V62" s="139"/>
      <c r="W62" s="139"/>
      <c r="X62" s="296"/>
      <c r="Y62" s="128"/>
      <c r="Z62" s="211"/>
    </row>
    <row r="63" spans="2:26" x14ac:dyDescent="0.25">
      <c r="B63" s="294"/>
      <c r="C63" s="294"/>
      <c r="D63" s="294"/>
      <c r="E63" s="294"/>
      <c r="F63" s="294"/>
      <c r="G63" s="294"/>
      <c r="H63" s="294"/>
      <c r="I63" s="294"/>
      <c r="J63" s="294"/>
      <c r="K63" s="294"/>
      <c r="L63" s="294"/>
      <c r="M63" s="294"/>
      <c r="N63" s="160"/>
      <c r="O63" s="226"/>
      <c r="P63" s="128"/>
      <c r="Q63" s="139"/>
      <c r="R63" s="128"/>
      <c r="S63" s="128"/>
      <c r="T63" s="128"/>
      <c r="U63" s="128"/>
      <c r="V63" s="139"/>
      <c r="W63" s="139"/>
      <c r="X63" s="296"/>
      <c r="Y63" s="128"/>
      <c r="Z63" s="211"/>
    </row>
    <row r="64" spans="2:26" x14ac:dyDescent="0.25">
      <c r="B64" s="294"/>
      <c r="C64" s="294"/>
      <c r="D64" s="294"/>
      <c r="E64" s="294"/>
      <c r="F64" s="294"/>
      <c r="G64" s="294"/>
      <c r="H64" s="294"/>
      <c r="I64" s="294"/>
      <c r="J64" s="294"/>
      <c r="K64" s="294"/>
      <c r="L64" s="294"/>
      <c r="M64" s="294"/>
      <c r="N64" s="160"/>
      <c r="O64" s="226"/>
      <c r="P64" s="128"/>
      <c r="Q64" s="139"/>
      <c r="R64" s="128"/>
      <c r="S64" s="128"/>
      <c r="T64" s="128"/>
      <c r="U64" s="128"/>
      <c r="V64" s="139"/>
      <c r="W64" s="139"/>
      <c r="X64" s="296"/>
      <c r="Y64" s="128"/>
      <c r="Z64" s="211"/>
    </row>
    <row r="65" spans="2:26" x14ac:dyDescent="0.25">
      <c r="B65" s="294"/>
      <c r="C65" s="294"/>
      <c r="D65" s="294"/>
      <c r="E65" s="294"/>
      <c r="F65" s="294"/>
      <c r="G65" s="294"/>
      <c r="H65" s="294"/>
      <c r="I65" s="294"/>
      <c r="J65" s="294"/>
      <c r="K65" s="294"/>
      <c r="L65" s="294"/>
      <c r="M65" s="294"/>
      <c r="N65" s="160"/>
      <c r="O65" s="226"/>
      <c r="P65" s="128"/>
      <c r="Q65" s="139"/>
      <c r="R65" s="128"/>
      <c r="S65" s="128"/>
      <c r="T65" s="128"/>
      <c r="U65" s="128"/>
      <c r="V65" s="139"/>
      <c r="W65" s="139"/>
      <c r="X65" s="296"/>
      <c r="Y65" s="128"/>
      <c r="Z65" s="211"/>
    </row>
    <row r="66" spans="2:26" x14ac:dyDescent="0.25">
      <c r="B66" s="294"/>
      <c r="C66" s="294"/>
      <c r="D66" s="294"/>
      <c r="E66" s="294"/>
      <c r="F66" s="294"/>
      <c r="G66" s="294"/>
      <c r="H66" s="294"/>
      <c r="I66" s="294"/>
      <c r="J66" s="294"/>
      <c r="K66" s="294"/>
      <c r="L66" s="294"/>
      <c r="M66" s="294"/>
      <c r="N66" s="160"/>
      <c r="O66" s="227"/>
      <c r="P66" s="128"/>
      <c r="Q66" s="139"/>
      <c r="R66" s="128"/>
      <c r="S66" s="128"/>
      <c r="T66" s="128"/>
      <c r="U66" s="128"/>
      <c r="V66" s="139"/>
      <c r="W66" s="139"/>
      <c r="X66" s="296"/>
      <c r="Y66" s="128"/>
      <c r="Z66" s="211"/>
    </row>
    <row r="67" spans="2:26" ht="60" x14ac:dyDescent="0.25">
      <c r="B67" s="294"/>
      <c r="C67" s="294"/>
      <c r="D67" s="294"/>
      <c r="E67" s="294"/>
      <c r="F67" s="294"/>
      <c r="G67" s="294"/>
      <c r="H67" s="294"/>
      <c r="I67" s="294"/>
      <c r="J67" s="294"/>
      <c r="K67" s="294"/>
      <c r="L67" s="294"/>
      <c r="M67" s="294"/>
      <c r="N67" s="102">
        <v>18</v>
      </c>
      <c r="O67" s="105" t="s">
        <v>875</v>
      </c>
      <c r="P67" s="128" t="s">
        <v>339</v>
      </c>
      <c r="Q67" s="107" t="s">
        <v>876</v>
      </c>
      <c r="R67" s="98" t="s">
        <v>96</v>
      </c>
      <c r="S67" s="98" t="s">
        <v>87</v>
      </c>
      <c r="T67" s="98" t="s">
        <v>877</v>
      </c>
      <c r="U67" s="98" t="s">
        <v>184</v>
      </c>
      <c r="V67" s="101" t="s">
        <v>878</v>
      </c>
      <c r="W67" s="101" t="s">
        <v>879</v>
      </c>
      <c r="X67" s="296" t="s">
        <v>880</v>
      </c>
      <c r="Y67" s="98" t="s">
        <v>881</v>
      </c>
      <c r="Z67" s="103" t="s">
        <v>882</v>
      </c>
    </row>
    <row r="68" spans="2:26" ht="90" x14ac:dyDescent="0.25">
      <c r="B68" s="295"/>
      <c r="C68" s="295"/>
      <c r="D68" s="295"/>
      <c r="E68" s="295"/>
      <c r="F68" s="295"/>
      <c r="G68" s="295"/>
      <c r="H68" s="295"/>
      <c r="I68" s="295"/>
      <c r="J68" s="295"/>
      <c r="K68" s="295"/>
      <c r="L68" s="295"/>
      <c r="M68" s="295"/>
      <c r="N68" s="102">
        <v>19</v>
      </c>
      <c r="O68" s="105" t="s">
        <v>883</v>
      </c>
      <c r="P68" s="128"/>
      <c r="Q68" s="107" t="s">
        <v>884</v>
      </c>
      <c r="R68" s="98" t="s">
        <v>55</v>
      </c>
      <c r="S68" s="98" t="s">
        <v>87</v>
      </c>
      <c r="T68" s="98" t="s">
        <v>877</v>
      </c>
      <c r="U68" s="98" t="s">
        <v>184</v>
      </c>
      <c r="V68" s="101" t="s">
        <v>885</v>
      </c>
      <c r="W68" s="101" t="s">
        <v>886</v>
      </c>
      <c r="X68" s="296"/>
      <c r="Y68" s="98" t="s">
        <v>149</v>
      </c>
      <c r="Z68" s="103" t="s">
        <v>887</v>
      </c>
    </row>
  </sheetData>
  <mergeCells count="133">
    <mergeCell ref="B2:Z2"/>
    <mergeCell ref="B3:M3"/>
    <mergeCell ref="B4:B68"/>
    <mergeCell ref="C4:C68"/>
    <mergeCell ref="D4:D68"/>
    <mergeCell ref="E4:E68"/>
    <mergeCell ref="F4:F68"/>
    <mergeCell ref="G4:G68"/>
    <mergeCell ref="H4:H68"/>
    <mergeCell ref="I4:I68"/>
    <mergeCell ref="O49:O66"/>
    <mergeCell ref="J4:J68"/>
    <mergeCell ref="K4:K68"/>
    <mergeCell ref="L4:L68"/>
    <mergeCell ref="M4:M68"/>
    <mergeCell ref="P4:P7"/>
    <mergeCell ref="X4:X7"/>
    <mergeCell ref="N5:N6"/>
    <mergeCell ref="N8:N10"/>
    <mergeCell ref="P8:P15"/>
    <mergeCell ref="R8:R10"/>
    <mergeCell ref="Z11:Z12"/>
    <mergeCell ref="N13:N15"/>
    <mergeCell ref="R13:R15"/>
    <mergeCell ref="N11:N12"/>
    <mergeCell ref="R11:R12"/>
    <mergeCell ref="S11:S12"/>
    <mergeCell ref="T11:T12"/>
    <mergeCell ref="U11:U12"/>
    <mergeCell ref="V17:V18"/>
    <mergeCell ref="W17:W18"/>
    <mergeCell ref="X17:X20"/>
    <mergeCell ref="Q18:Q19"/>
    <mergeCell ref="S13:S15"/>
    <mergeCell ref="T13:T15"/>
    <mergeCell ref="U13:U15"/>
    <mergeCell ref="X8:X15"/>
    <mergeCell ref="N21:N22"/>
    <mergeCell ref="P21:P22"/>
    <mergeCell ref="X21:X22"/>
    <mergeCell ref="N17:N20"/>
    <mergeCell ref="P17:P20"/>
    <mergeCell ref="R17:R20"/>
    <mergeCell ref="S17:S20"/>
    <mergeCell ref="T17:T20"/>
    <mergeCell ref="U17:U20"/>
    <mergeCell ref="N23:N25"/>
    <mergeCell ref="P23:P25"/>
    <mergeCell ref="X23:X25"/>
    <mergeCell ref="N26:N29"/>
    <mergeCell ref="P26:P29"/>
    <mergeCell ref="Q26:Q29"/>
    <mergeCell ref="R26:R29"/>
    <mergeCell ref="S26:S29"/>
    <mergeCell ref="T26:T29"/>
    <mergeCell ref="O23:O25"/>
    <mergeCell ref="N31:N33"/>
    <mergeCell ref="P31:P33"/>
    <mergeCell ref="R31:R33"/>
    <mergeCell ref="S31:S33"/>
    <mergeCell ref="T31:T33"/>
    <mergeCell ref="U31:U33"/>
    <mergeCell ref="U26:U29"/>
    <mergeCell ref="V26:V29"/>
    <mergeCell ref="W26:W29"/>
    <mergeCell ref="O26:O29"/>
    <mergeCell ref="O31:O33"/>
    <mergeCell ref="N47:N48"/>
    <mergeCell ref="P47:P48"/>
    <mergeCell ref="R47:R48"/>
    <mergeCell ref="S47:S48"/>
    <mergeCell ref="T47:T48"/>
    <mergeCell ref="U47:U48"/>
    <mergeCell ref="W35:W39"/>
    <mergeCell ref="X35:X46"/>
    <mergeCell ref="Y35:Y39"/>
    <mergeCell ref="Q40:Q46"/>
    <mergeCell ref="V40:V46"/>
    <mergeCell ref="W40:W46"/>
    <mergeCell ref="Y40:Y46"/>
    <mergeCell ref="N35:N46"/>
    <mergeCell ref="P35:P46"/>
    <mergeCell ref="Q35:Q39"/>
    <mergeCell ref="R35:R46"/>
    <mergeCell ref="S35:S46"/>
    <mergeCell ref="T35:T46"/>
    <mergeCell ref="U35:U46"/>
    <mergeCell ref="V35:V39"/>
    <mergeCell ref="O35:O46"/>
    <mergeCell ref="O47:O48"/>
    <mergeCell ref="N49:N66"/>
    <mergeCell ref="P49:P66"/>
    <mergeCell ref="Q49:Q53"/>
    <mergeCell ref="R49:R66"/>
    <mergeCell ref="S49:S66"/>
    <mergeCell ref="T49:T66"/>
    <mergeCell ref="U49:U66"/>
    <mergeCell ref="V49:V53"/>
    <mergeCell ref="W49:W53"/>
    <mergeCell ref="P67:P68"/>
    <mergeCell ref="X67:X68"/>
    <mergeCell ref="X49:X66"/>
    <mergeCell ref="Y49:Y53"/>
    <mergeCell ref="Z49:Z53"/>
    <mergeCell ref="Q54:Q60"/>
    <mergeCell ref="V54:V60"/>
    <mergeCell ref="W54:W60"/>
    <mergeCell ref="Y54:Y60"/>
    <mergeCell ref="Z54:Z60"/>
    <mergeCell ref="Q61:Q66"/>
    <mergeCell ref="V61:V66"/>
    <mergeCell ref="O8:O10"/>
    <mergeCell ref="O11:O12"/>
    <mergeCell ref="O13:O15"/>
    <mergeCell ref="O17:O20"/>
    <mergeCell ref="O21:O22"/>
    <mergeCell ref="O5:O6"/>
    <mergeCell ref="W61:W66"/>
    <mergeCell ref="Y61:Y66"/>
    <mergeCell ref="Z61:Z66"/>
    <mergeCell ref="X47:X48"/>
    <mergeCell ref="Z35:Z46"/>
    <mergeCell ref="X31:X33"/>
    <mergeCell ref="Z31:Z33"/>
    <mergeCell ref="X26:X30"/>
    <mergeCell ref="Y26:Y29"/>
    <mergeCell ref="Z26:Z29"/>
    <mergeCell ref="Z21:Z22"/>
    <mergeCell ref="Z13:Z15"/>
    <mergeCell ref="S8:S10"/>
    <mergeCell ref="T8:T10"/>
    <mergeCell ref="U8:U10"/>
    <mergeCell ref="Z8:Z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8"/>
  <sheetViews>
    <sheetView workbookViewId="0"/>
  </sheetViews>
  <sheetFormatPr baseColWidth="10" defaultColWidth="9.140625" defaultRowHeight="15" x14ac:dyDescent="0.25"/>
  <cols>
    <col min="2" max="2" width="6.5703125" bestFit="1" customWidth="1"/>
    <col min="3" max="3" width="6.85546875" customWidth="1"/>
    <col min="4" max="4" width="3.28515625" bestFit="1" customWidth="1"/>
    <col min="5" max="5" width="40.7109375" customWidth="1"/>
    <col min="7" max="7" width="36.7109375" customWidth="1"/>
    <col min="8" max="11" width="3.85546875" bestFit="1" customWidth="1"/>
    <col min="12" max="12" width="44.28515625" customWidth="1"/>
    <col min="13" max="13" width="32.85546875" customWidth="1"/>
    <col min="14" max="14" width="8.42578125" customWidth="1"/>
    <col min="15" max="15" width="6.140625" customWidth="1"/>
    <col min="16" max="16" width="33.140625" customWidth="1"/>
  </cols>
  <sheetData>
    <row r="1" spans="2:16" ht="15.75" thickBot="1" x14ac:dyDescent="0.3"/>
    <row r="2" spans="2:16" ht="102.75" customHeight="1" x14ac:dyDescent="0.25">
      <c r="B2" s="143" t="s">
        <v>46</v>
      </c>
      <c r="C2" s="144"/>
      <c r="D2" s="144"/>
      <c r="E2" s="144"/>
      <c r="F2" s="144"/>
      <c r="G2" s="144"/>
      <c r="H2" s="144"/>
      <c r="I2" s="144"/>
      <c r="J2" s="144"/>
      <c r="K2" s="144"/>
      <c r="L2" s="144"/>
      <c r="M2" s="144"/>
      <c r="N2" s="144"/>
      <c r="O2" s="144"/>
      <c r="P2" s="145"/>
    </row>
    <row r="3" spans="2:16" ht="86.25" customHeight="1" x14ac:dyDescent="0.25">
      <c r="B3" s="137" t="s">
        <v>0</v>
      </c>
      <c r="C3" s="138"/>
      <c r="D3" s="3" t="s">
        <v>1</v>
      </c>
      <c r="E3" s="3" t="s">
        <v>2</v>
      </c>
      <c r="F3" s="4" t="s">
        <v>3</v>
      </c>
      <c r="G3" s="3" t="s">
        <v>4</v>
      </c>
      <c r="H3" s="4" t="s">
        <v>5</v>
      </c>
      <c r="I3" s="4" t="s">
        <v>6</v>
      </c>
      <c r="J3" s="4" t="s">
        <v>7</v>
      </c>
      <c r="K3" s="4" t="s">
        <v>8</v>
      </c>
      <c r="L3" s="3" t="s">
        <v>9</v>
      </c>
      <c r="M3" s="3" t="s">
        <v>10</v>
      </c>
      <c r="N3" s="4" t="s">
        <v>11</v>
      </c>
      <c r="O3" s="4" t="s">
        <v>12</v>
      </c>
      <c r="P3" s="15" t="s">
        <v>13</v>
      </c>
    </row>
    <row r="4" spans="2:16" ht="54.75" customHeight="1" x14ac:dyDescent="0.25">
      <c r="B4" s="146" t="s">
        <v>16</v>
      </c>
      <c r="C4" s="149" t="s">
        <v>17</v>
      </c>
      <c r="D4" s="152">
        <v>1</v>
      </c>
      <c r="E4" s="152" t="s">
        <v>18</v>
      </c>
      <c r="F4" s="149" t="s">
        <v>19</v>
      </c>
      <c r="G4" s="1" t="s">
        <v>20</v>
      </c>
      <c r="H4" s="149" t="s">
        <v>21</v>
      </c>
      <c r="I4" s="149" t="s">
        <v>22</v>
      </c>
      <c r="J4" s="149" t="s">
        <v>42</v>
      </c>
      <c r="K4" s="149" t="s">
        <v>23</v>
      </c>
      <c r="L4" s="152" t="s">
        <v>24</v>
      </c>
      <c r="M4" s="152" t="s">
        <v>25</v>
      </c>
      <c r="N4" s="149" t="s">
        <v>26</v>
      </c>
      <c r="O4" s="149" t="s">
        <v>27</v>
      </c>
      <c r="P4" s="141" t="s">
        <v>28</v>
      </c>
    </row>
    <row r="5" spans="2:16" ht="69.75" customHeight="1" x14ac:dyDescent="0.25">
      <c r="B5" s="147"/>
      <c r="C5" s="150"/>
      <c r="D5" s="153"/>
      <c r="E5" s="153"/>
      <c r="F5" s="150"/>
      <c r="G5" s="1" t="s">
        <v>29</v>
      </c>
      <c r="H5" s="154"/>
      <c r="I5" s="154"/>
      <c r="J5" s="154"/>
      <c r="K5" s="154"/>
      <c r="L5" s="153"/>
      <c r="M5" s="153"/>
      <c r="N5" s="154"/>
      <c r="O5" s="154"/>
      <c r="P5" s="142"/>
    </row>
    <row r="6" spans="2:16" ht="118.5" x14ac:dyDescent="0.25">
      <c r="B6" s="147"/>
      <c r="C6" s="150"/>
      <c r="D6" s="1">
        <v>2</v>
      </c>
      <c r="E6" s="1" t="s">
        <v>30</v>
      </c>
      <c r="F6" s="150"/>
      <c r="G6" s="1" t="s">
        <v>14</v>
      </c>
      <c r="H6" s="2" t="s">
        <v>21</v>
      </c>
      <c r="I6" s="2" t="s">
        <v>31</v>
      </c>
      <c r="J6" s="2" t="s">
        <v>42</v>
      </c>
      <c r="K6" s="2" t="s">
        <v>23</v>
      </c>
      <c r="L6" s="1" t="s">
        <v>32</v>
      </c>
      <c r="M6" s="1" t="s">
        <v>33</v>
      </c>
      <c r="N6" s="2" t="s">
        <v>26</v>
      </c>
      <c r="O6" s="2" t="s">
        <v>27</v>
      </c>
      <c r="P6" s="16" t="s">
        <v>15</v>
      </c>
    </row>
    <row r="7" spans="2:16" ht="118.5" x14ac:dyDescent="0.25">
      <c r="B7" s="147"/>
      <c r="C7" s="150"/>
      <c r="D7" s="1">
        <v>3</v>
      </c>
      <c r="E7" s="1" t="s">
        <v>34</v>
      </c>
      <c r="F7" s="150"/>
      <c r="G7" s="1" t="s">
        <v>35</v>
      </c>
      <c r="H7" s="2" t="s">
        <v>36</v>
      </c>
      <c r="I7" s="2" t="s">
        <v>31</v>
      </c>
      <c r="J7" s="2" t="s">
        <v>31</v>
      </c>
      <c r="K7" s="2" t="s">
        <v>37</v>
      </c>
      <c r="L7" s="1" t="s">
        <v>38</v>
      </c>
      <c r="M7" s="1" t="s">
        <v>39</v>
      </c>
      <c r="N7" s="2" t="s">
        <v>26</v>
      </c>
      <c r="O7" s="2" t="s">
        <v>27</v>
      </c>
      <c r="P7" s="16" t="s">
        <v>40</v>
      </c>
    </row>
    <row r="8" spans="2:16" ht="119.25" thickBot="1" x14ac:dyDescent="0.3">
      <c r="B8" s="148"/>
      <c r="C8" s="151"/>
      <c r="D8" s="17">
        <v>4</v>
      </c>
      <c r="E8" s="17" t="s">
        <v>47</v>
      </c>
      <c r="F8" s="151"/>
      <c r="G8" s="17" t="s">
        <v>41</v>
      </c>
      <c r="H8" s="18" t="s">
        <v>21</v>
      </c>
      <c r="I8" s="18" t="s">
        <v>42</v>
      </c>
      <c r="J8" s="18" t="s">
        <v>42</v>
      </c>
      <c r="K8" s="18" t="s">
        <v>37</v>
      </c>
      <c r="L8" s="17" t="s">
        <v>43</v>
      </c>
      <c r="M8" s="17" t="s">
        <v>44</v>
      </c>
      <c r="N8" s="18" t="s">
        <v>26</v>
      </c>
      <c r="O8" s="18" t="s">
        <v>27</v>
      </c>
      <c r="P8" s="19" t="s">
        <v>45</v>
      </c>
    </row>
  </sheetData>
  <mergeCells count="16">
    <mergeCell ref="P4:P5"/>
    <mergeCell ref="B2:P2"/>
    <mergeCell ref="B3:C3"/>
    <mergeCell ref="B4:B8"/>
    <mergeCell ref="C4:C8"/>
    <mergeCell ref="D4:D5"/>
    <mergeCell ref="E4:E5"/>
    <mergeCell ref="F4:F8"/>
    <mergeCell ref="H4:H5"/>
    <mergeCell ref="I4:I5"/>
    <mergeCell ref="J4:J5"/>
    <mergeCell ref="K4:K5"/>
    <mergeCell ref="L4:L5"/>
    <mergeCell ref="M4:M5"/>
    <mergeCell ref="N4:N5"/>
    <mergeCell ref="O4:O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35"/>
  <sheetViews>
    <sheetView workbookViewId="0">
      <selection activeCell="F16" sqref="F16:F17"/>
    </sheetView>
  </sheetViews>
  <sheetFormatPr baseColWidth="10" defaultRowHeight="15" x14ac:dyDescent="0.25"/>
  <cols>
    <col min="2" max="2" width="4.7109375" customWidth="1"/>
    <col min="3" max="3" width="6.42578125" customWidth="1"/>
    <col min="4" max="4" width="7.140625" customWidth="1"/>
    <col min="5" max="5" width="8.28515625" customWidth="1"/>
    <col min="6" max="6" width="27.28515625" customWidth="1"/>
    <col min="7" max="7" width="5" customWidth="1"/>
    <col min="8" max="8" width="34.7109375" customWidth="1"/>
    <col min="9" max="9" width="4.42578125" customWidth="1"/>
    <col min="10" max="10" width="3.85546875" customWidth="1"/>
    <col min="11" max="11" width="4.42578125" customWidth="1"/>
    <col min="12" max="12" width="4.7109375" customWidth="1"/>
    <col min="13" max="13" width="41.7109375" customWidth="1"/>
    <col min="14" max="14" width="33" bestFit="1" customWidth="1"/>
    <col min="15" max="15" width="10" customWidth="1"/>
    <col min="16" max="16" width="4.28515625" customWidth="1"/>
    <col min="17" max="17" width="26.5703125" customWidth="1"/>
  </cols>
  <sheetData>
    <row r="1" spans="2:17" ht="15.75" thickBot="1" x14ac:dyDescent="0.3"/>
    <row r="2" spans="2:17" ht="105" customHeight="1" x14ac:dyDescent="0.25">
      <c r="B2" s="134" t="s">
        <v>48</v>
      </c>
      <c r="C2" s="135"/>
      <c r="D2" s="135"/>
      <c r="E2" s="135"/>
      <c r="F2" s="135"/>
      <c r="G2" s="135"/>
      <c r="H2" s="135"/>
      <c r="I2" s="135"/>
      <c r="J2" s="135"/>
      <c r="K2" s="135"/>
      <c r="L2" s="135"/>
      <c r="M2" s="135"/>
      <c r="N2" s="135"/>
      <c r="O2" s="135"/>
      <c r="P2" s="135"/>
      <c r="Q2" s="136"/>
    </row>
    <row r="3" spans="2:17" ht="111" customHeight="1" x14ac:dyDescent="0.25">
      <c r="B3" s="137" t="s">
        <v>49</v>
      </c>
      <c r="C3" s="138"/>
      <c r="D3" s="138"/>
      <c r="E3" s="3" t="s">
        <v>50</v>
      </c>
      <c r="F3" s="3" t="s">
        <v>2</v>
      </c>
      <c r="G3" s="4" t="s">
        <v>51</v>
      </c>
      <c r="H3" s="3" t="s">
        <v>4</v>
      </c>
      <c r="I3" s="4" t="s">
        <v>5</v>
      </c>
      <c r="J3" s="4" t="s">
        <v>6</v>
      </c>
      <c r="K3" s="4" t="s">
        <v>7</v>
      </c>
      <c r="L3" s="4" t="s">
        <v>8</v>
      </c>
      <c r="M3" s="3" t="s">
        <v>9</v>
      </c>
      <c r="N3" s="3" t="s">
        <v>10</v>
      </c>
      <c r="O3" s="4" t="s">
        <v>11</v>
      </c>
      <c r="P3" s="4" t="s">
        <v>12</v>
      </c>
      <c r="Q3" s="15" t="s">
        <v>13</v>
      </c>
    </row>
    <row r="4" spans="2:17" ht="117" customHeight="1" x14ac:dyDescent="0.25">
      <c r="B4" s="155"/>
      <c r="C4" s="156"/>
      <c r="D4" s="156" t="s">
        <v>52</v>
      </c>
      <c r="E4" s="157">
        <v>1</v>
      </c>
      <c r="F4" s="158" t="s">
        <v>53</v>
      </c>
      <c r="G4" s="163" t="s">
        <v>19</v>
      </c>
      <c r="H4" s="6" t="s">
        <v>54</v>
      </c>
      <c r="I4" s="156" t="s">
        <v>55</v>
      </c>
      <c r="J4" s="156" t="s">
        <v>56</v>
      </c>
      <c r="K4" s="156" t="s">
        <v>56</v>
      </c>
      <c r="L4" s="156" t="s">
        <v>57</v>
      </c>
      <c r="M4" s="6" t="s">
        <v>58</v>
      </c>
      <c r="N4" s="6" t="s">
        <v>59</v>
      </c>
      <c r="O4" s="156" t="s">
        <v>60</v>
      </c>
      <c r="P4" s="9" t="s">
        <v>61</v>
      </c>
      <c r="Q4" s="20" t="s">
        <v>62</v>
      </c>
    </row>
    <row r="5" spans="2:17" ht="60" x14ac:dyDescent="0.25">
      <c r="B5" s="155"/>
      <c r="C5" s="156"/>
      <c r="D5" s="156"/>
      <c r="E5" s="157"/>
      <c r="F5" s="158"/>
      <c r="G5" s="164"/>
      <c r="H5" s="6" t="s">
        <v>63</v>
      </c>
      <c r="I5" s="156"/>
      <c r="J5" s="156"/>
      <c r="K5" s="156"/>
      <c r="L5" s="156"/>
      <c r="M5" s="6" t="s">
        <v>64</v>
      </c>
      <c r="N5" s="6" t="s">
        <v>65</v>
      </c>
      <c r="O5" s="156"/>
      <c r="P5" s="9" t="s">
        <v>61</v>
      </c>
      <c r="Q5" s="20" t="s">
        <v>66</v>
      </c>
    </row>
    <row r="6" spans="2:17" ht="304.5" x14ac:dyDescent="0.25">
      <c r="B6" s="155"/>
      <c r="C6" s="156"/>
      <c r="D6" s="156"/>
      <c r="E6" s="157"/>
      <c r="F6" s="158"/>
      <c r="G6" s="164"/>
      <c r="H6" s="6" t="s">
        <v>67</v>
      </c>
      <c r="I6" s="156"/>
      <c r="J6" s="156"/>
      <c r="K6" s="156"/>
      <c r="L6" s="156"/>
      <c r="M6" s="6" t="s">
        <v>68</v>
      </c>
      <c r="N6" s="6" t="s">
        <v>69</v>
      </c>
      <c r="O6" s="156"/>
      <c r="P6" s="9" t="s">
        <v>70</v>
      </c>
      <c r="Q6" s="20" t="s">
        <v>71</v>
      </c>
    </row>
    <row r="7" spans="2:17" ht="157.5" customHeight="1" x14ac:dyDescent="0.25">
      <c r="B7" s="155"/>
      <c r="C7" s="156"/>
      <c r="D7" s="156" t="s">
        <v>72</v>
      </c>
      <c r="E7" s="157">
        <v>2</v>
      </c>
      <c r="F7" s="158" t="s">
        <v>73</v>
      </c>
      <c r="G7" s="164"/>
      <c r="H7" s="6" t="s">
        <v>74</v>
      </c>
      <c r="I7" s="156" t="s">
        <v>55</v>
      </c>
      <c r="J7" s="156" t="s">
        <v>75</v>
      </c>
      <c r="K7" s="156" t="s">
        <v>76</v>
      </c>
      <c r="L7" s="156" t="s">
        <v>57</v>
      </c>
      <c r="M7" s="158" t="s">
        <v>77</v>
      </c>
      <c r="N7" s="158" t="s">
        <v>78</v>
      </c>
      <c r="O7" s="156" t="s">
        <v>79</v>
      </c>
      <c r="P7" s="156" t="s">
        <v>61</v>
      </c>
      <c r="Q7" s="20" t="s">
        <v>80</v>
      </c>
    </row>
    <row r="8" spans="2:17" ht="38.25" customHeight="1" x14ac:dyDescent="0.25">
      <c r="B8" s="155"/>
      <c r="C8" s="156"/>
      <c r="D8" s="156"/>
      <c r="E8" s="157"/>
      <c r="F8" s="158"/>
      <c r="G8" s="164"/>
      <c r="H8" s="6" t="s">
        <v>81</v>
      </c>
      <c r="I8" s="156"/>
      <c r="J8" s="156"/>
      <c r="K8" s="156"/>
      <c r="L8" s="156"/>
      <c r="M8" s="158"/>
      <c r="N8" s="158"/>
      <c r="O8" s="156"/>
      <c r="P8" s="156"/>
      <c r="Q8" s="159" t="s">
        <v>80</v>
      </c>
    </row>
    <row r="9" spans="2:17" ht="30" x14ac:dyDescent="0.25">
      <c r="B9" s="155"/>
      <c r="C9" s="156"/>
      <c r="D9" s="156"/>
      <c r="E9" s="157"/>
      <c r="F9" s="158"/>
      <c r="G9" s="164"/>
      <c r="H9" s="6" t="s">
        <v>82</v>
      </c>
      <c r="I9" s="156"/>
      <c r="J9" s="156"/>
      <c r="K9" s="156"/>
      <c r="L9" s="156"/>
      <c r="M9" s="158"/>
      <c r="N9" s="158"/>
      <c r="O9" s="156"/>
      <c r="P9" s="156"/>
      <c r="Q9" s="159"/>
    </row>
    <row r="10" spans="2:17" ht="30" x14ac:dyDescent="0.25">
      <c r="B10" s="155"/>
      <c r="C10" s="156"/>
      <c r="D10" s="156"/>
      <c r="E10" s="157"/>
      <c r="F10" s="158"/>
      <c r="G10" s="164"/>
      <c r="H10" s="6" t="s">
        <v>83</v>
      </c>
      <c r="I10" s="156"/>
      <c r="J10" s="156"/>
      <c r="K10" s="156"/>
      <c r="L10" s="156"/>
      <c r="M10" s="158"/>
      <c r="N10" s="158"/>
      <c r="O10" s="156"/>
      <c r="P10" s="156"/>
      <c r="Q10" s="159"/>
    </row>
    <row r="11" spans="2:17" ht="88.5" customHeight="1" x14ac:dyDescent="0.25">
      <c r="B11" s="155"/>
      <c r="C11" s="156"/>
      <c r="D11" s="156" t="s">
        <v>84</v>
      </c>
      <c r="E11" s="157">
        <v>3</v>
      </c>
      <c r="F11" s="158" t="s">
        <v>85</v>
      </c>
      <c r="G11" s="164"/>
      <c r="H11" s="6" t="s">
        <v>86</v>
      </c>
      <c r="I11" s="156" t="s">
        <v>55</v>
      </c>
      <c r="J11" s="156" t="s">
        <v>87</v>
      </c>
      <c r="K11" s="156" t="s">
        <v>76</v>
      </c>
      <c r="L11" s="156" t="s">
        <v>57</v>
      </c>
      <c r="M11" s="158" t="s">
        <v>88</v>
      </c>
      <c r="N11" s="158" t="s">
        <v>89</v>
      </c>
      <c r="O11" s="156" t="s">
        <v>90</v>
      </c>
      <c r="P11" s="156" t="s">
        <v>91</v>
      </c>
      <c r="Q11" s="159" t="s">
        <v>92</v>
      </c>
    </row>
    <row r="12" spans="2:17" ht="94.5" customHeight="1" x14ac:dyDescent="0.25">
      <c r="B12" s="155"/>
      <c r="C12" s="156"/>
      <c r="D12" s="156"/>
      <c r="E12" s="157"/>
      <c r="F12" s="158"/>
      <c r="G12" s="164"/>
      <c r="H12" s="6" t="s">
        <v>93</v>
      </c>
      <c r="I12" s="156"/>
      <c r="J12" s="156"/>
      <c r="K12" s="156"/>
      <c r="L12" s="156"/>
      <c r="M12" s="158"/>
      <c r="N12" s="158"/>
      <c r="O12" s="156"/>
      <c r="P12" s="156"/>
      <c r="Q12" s="159"/>
    </row>
    <row r="13" spans="2:17" ht="15" customHeight="1" x14ac:dyDescent="0.25">
      <c r="B13" s="168"/>
      <c r="C13" s="132" t="s">
        <v>121</v>
      </c>
      <c r="D13" s="132" t="s">
        <v>120</v>
      </c>
      <c r="E13" s="160">
        <v>4</v>
      </c>
      <c r="F13" s="158" t="s">
        <v>94</v>
      </c>
      <c r="G13" s="164"/>
      <c r="H13" s="7" t="s">
        <v>95</v>
      </c>
      <c r="I13" s="132" t="s">
        <v>96</v>
      </c>
      <c r="J13" s="132" t="s">
        <v>75</v>
      </c>
      <c r="K13" s="132" t="s">
        <v>97</v>
      </c>
      <c r="L13" s="132" t="s">
        <v>57</v>
      </c>
      <c r="M13" s="139" t="s">
        <v>98</v>
      </c>
      <c r="N13" s="139" t="s">
        <v>99</v>
      </c>
      <c r="O13" s="132" t="s">
        <v>100</v>
      </c>
      <c r="P13" s="132" t="s">
        <v>101</v>
      </c>
      <c r="Q13" s="140" t="s">
        <v>102</v>
      </c>
    </row>
    <row r="14" spans="2:17" x14ac:dyDescent="0.25">
      <c r="B14" s="168"/>
      <c r="C14" s="132"/>
      <c r="D14" s="132"/>
      <c r="E14" s="160"/>
      <c r="F14" s="158"/>
      <c r="G14" s="164"/>
      <c r="H14" s="7" t="s">
        <v>103</v>
      </c>
      <c r="I14" s="132"/>
      <c r="J14" s="132"/>
      <c r="K14" s="132"/>
      <c r="L14" s="132"/>
      <c r="M14" s="139"/>
      <c r="N14" s="139"/>
      <c r="O14" s="132"/>
      <c r="P14" s="132"/>
      <c r="Q14" s="140"/>
    </row>
    <row r="15" spans="2:17" ht="60" x14ac:dyDescent="0.25">
      <c r="B15" s="168"/>
      <c r="C15" s="132"/>
      <c r="D15" s="132"/>
      <c r="E15" s="160"/>
      <c r="F15" s="158"/>
      <c r="G15" s="164"/>
      <c r="H15" s="7" t="s">
        <v>104</v>
      </c>
      <c r="I15" s="132"/>
      <c r="J15" s="132"/>
      <c r="K15" s="132"/>
      <c r="L15" s="132"/>
      <c r="M15" s="139"/>
      <c r="N15" s="139"/>
      <c r="O15" s="132"/>
      <c r="P15" s="132"/>
      <c r="Q15" s="140"/>
    </row>
    <row r="16" spans="2:17" ht="90" customHeight="1" x14ac:dyDescent="0.25">
      <c r="B16" s="168"/>
      <c r="C16" s="132"/>
      <c r="D16" s="132"/>
      <c r="E16" s="160">
        <v>5</v>
      </c>
      <c r="F16" s="158" t="s">
        <v>105</v>
      </c>
      <c r="G16" s="164"/>
      <c r="H16" s="7" t="s">
        <v>106</v>
      </c>
      <c r="I16" s="132" t="s">
        <v>96</v>
      </c>
      <c r="J16" s="132" t="s">
        <v>75</v>
      </c>
      <c r="K16" s="132" t="s">
        <v>56</v>
      </c>
      <c r="L16" s="132" t="s">
        <v>184</v>
      </c>
      <c r="M16" s="7" t="s">
        <v>107</v>
      </c>
      <c r="N16" s="7" t="s">
        <v>108</v>
      </c>
      <c r="O16" s="132"/>
      <c r="P16" s="132" t="s">
        <v>109</v>
      </c>
      <c r="Q16" s="140" t="s">
        <v>110</v>
      </c>
    </row>
    <row r="17" spans="2:17" ht="60" x14ac:dyDescent="0.25">
      <c r="B17" s="168"/>
      <c r="C17" s="132"/>
      <c r="D17" s="132"/>
      <c r="E17" s="160"/>
      <c r="F17" s="158"/>
      <c r="G17" s="164"/>
      <c r="H17" s="7" t="s">
        <v>111</v>
      </c>
      <c r="I17" s="132"/>
      <c r="J17" s="132"/>
      <c r="K17" s="132"/>
      <c r="L17" s="132"/>
      <c r="M17" s="7" t="s">
        <v>112</v>
      </c>
      <c r="N17" s="7" t="s">
        <v>113</v>
      </c>
      <c r="O17" s="132"/>
      <c r="P17" s="132"/>
      <c r="Q17" s="140"/>
    </row>
    <row r="18" spans="2:17" ht="105" x14ac:dyDescent="0.25">
      <c r="B18" s="168"/>
      <c r="C18" s="132"/>
      <c r="D18" s="132"/>
      <c r="E18" s="8">
        <v>6</v>
      </c>
      <c r="F18" s="6" t="s">
        <v>114</v>
      </c>
      <c r="G18" s="164"/>
      <c r="H18" s="7" t="s">
        <v>115</v>
      </c>
      <c r="I18" s="10" t="s">
        <v>96</v>
      </c>
      <c r="J18" s="10" t="s">
        <v>75</v>
      </c>
      <c r="K18" s="10" t="s">
        <v>116</v>
      </c>
      <c r="L18" s="10" t="s">
        <v>184</v>
      </c>
      <c r="M18" s="7" t="s">
        <v>117</v>
      </c>
      <c r="N18" s="7" t="s">
        <v>118</v>
      </c>
      <c r="O18" s="132"/>
      <c r="P18" s="10" t="s">
        <v>109</v>
      </c>
      <c r="Q18" s="21" t="s">
        <v>119</v>
      </c>
    </row>
    <row r="19" spans="2:17" ht="120.75" customHeight="1" x14ac:dyDescent="0.25">
      <c r="B19" s="168"/>
      <c r="C19" s="132"/>
      <c r="D19" s="156" t="s">
        <v>122</v>
      </c>
      <c r="E19" s="157">
        <v>7</v>
      </c>
      <c r="F19" s="158" t="s">
        <v>123</v>
      </c>
      <c r="G19" s="164"/>
      <c r="H19" s="6" t="s">
        <v>124</v>
      </c>
      <c r="I19" s="132" t="s">
        <v>96</v>
      </c>
      <c r="J19" s="132" t="s">
        <v>31</v>
      </c>
      <c r="K19" s="132" t="s">
        <v>56</v>
      </c>
      <c r="L19" s="132" t="s">
        <v>184</v>
      </c>
      <c r="M19" s="6" t="s">
        <v>140</v>
      </c>
      <c r="N19" s="6" t="s">
        <v>141</v>
      </c>
      <c r="O19" s="156" t="s">
        <v>142</v>
      </c>
      <c r="P19" s="9" t="s">
        <v>61</v>
      </c>
      <c r="Q19" s="20" t="s">
        <v>143</v>
      </c>
    </row>
    <row r="20" spans="2:17" ht="52.5" customHeight="1" x14ac:dyDescent="0.25">
      <c r="B20" s="168"/>
      <c r="C20" s="132"/>
      <c r="D20" s="156"/>
      <c r="E20" s="157"/>
      <c r="F20" s="158"/>
      <c r="G20" s="164"/>
      <c r="H20" s="6" t="s">
        <v>125</v>
      </c>
      <c r="I20" s="132"/>
      <c r="J20" s="132"/>
      <c r="K20" s="132"/>
      <c r="L20" s="132"/>
      <c r="M20" s="6" t="s">
        <v>144</v>
      </c>
      <c r="N20" s="6" t="s">
        <v>145</v>
      </c>
      <c r="O20" s="156"/>
      <c r="P20" s="9" t="s">
        <v>61</v>
      </c>
      <c r="Q20" s="20" t="s">
        <v>146</v>
      </c>
    </row>
    <row r="21" spans="2:17" ht="114" customHeight="1" x14ac:dyDescent="0.25">
      <c r="B21" s="168"/>
      <c r="C21" s="132"/>
      <c r="D21" s="156"/>
      <c r="E21" s="157"/>
      <c r="F21" s="158"/>
      <c r="G21" s="164"/>
      <c r="H21" s="6" t="s">
        <v>126</v>
      </c>
      <c r="I21" s="132"/>
      <c r="J21" s="132"/>
      <c r="K21" s="132"/>
      <c r="L21" s="132"/>
      <c r="M21" s="6" t="s">
        <v>147</v>
      </c>
      <c r="N21" s="6" t="s">
        <v>148</v>
      </c>
      <c r="O21" s="156"/>
      <c r="P21" s="9" t="s">
        <v>149</v>
      </c>
      <c r="Q21" s="20" t="s">
        <v>150</v>
      </c>
    </row>
    <row r="22" spans="2:17" ht="22.5" customHeight="1" x14ac:dyDescent="0.25">
      <c r="B22" s="166" t="s">
        <v>183</v>
      </c>
      <c r="C22" s="132" t="s">
        <v>182</v>
      </c>
      <c r="D22" s="132" t="s">
        <v>127</v>
      </c>
      <c r="E22" s="160">
        <v>8</v>
      </c>
      <c r="F22" s="139" t="s">
        <v>128</v>
      </c>
      <c r="G22" s="164"/>
      <c r="H22" s="139" t="s">
        <v>129</v>
      </c>
      <c r="I22" s="132" t="s">
        <v>21</v>
      </c>
      <c r="J22" s="132" t="s">
        <v>22</v>
      </c>
      <c r="K22" s="132" t="s">
        <v>116</v>
      </c>
      <c r="L22" s="132" t="s">
        <v>184</v>
      </c>
      <c r="M22" s="139" t="s">
        <v>151</v>
      </c>
      <c r="N22" s="139" t="s">
        <v>152</v>
      </c>
      <c r="O22" s="132" t="s">
        <v>153</v>
      </c>
      <c r="P22" s="132" t="s">
        <v>154</v>
      </c>
      <c r="Q22" s="140" t="s">
        <v>155</v>
      </c>
    </row>
    <row r="23" spans="2:17" ht="22.5" customHeight="1" x14ac:dyDescent="0.25">
      <c r="B23" s="166"/>
      <c r="C23" s="132"/>
      <c r="D23" s="132"/>
      <c r="E23" s="160"/>
      <c r="F23" s="139"/>
      <c r="G23" s="164"/>
      <c r="H23" s="139"/>
      <c r="I23" s="132"/>
      <c r="J23" s="132"/>
      <c r="K23" s="132"/>
      <c r="L23" s="132"/>
      <c r="M23" s="139"/>
      <c r="N23" s="139"/>
      <c r="O23" s="132"/>
      <c r="P23" s="132"/>
      <c r="Q23" s="140"/>
    </row>
    <row r="24" spans="2:17" ht="132.75" customHeight="1" x14ac:dyDescent="0.25">
      <c r="B24" s="166"/>
      <c r="C24" s="132"/>
      <c r="D24" s="132"/>
      <c r="E24" s="160"/>
      <c r="F24" s="139"/>
      <c r="G24" s="164"/>
      <c r="H24" s="139"/>
      <c r="I24" s="132"/>
      <c r="J24" s="132"/>
      <c r="K24" s="132"/>
      <c r="L24" s="132"/>
      <c r="M24" s="139"/>
      <c r="N24" s="139"/>
      <c r="O24" s="132"/>
      <c r="P24" s="132"/>
      <c r="Q24" s="21" t="s">
        <v>156</v>
      </c>
    </row>
    <row r="25" spans="2:17" ht="54.75" customHeight="1" x14ac:dyDescent="0.25">
      <c r="B25" s="166"/>
      <c r="C25" s="132"/>
      <c r="D25" s="132"/>
      <c r="E25" s="160">
        <v>9</v>
      </c>
      <c r="F25" s="139" t="s">
        <v>130</v>
      </c>
      <c r="G25" s="164"/>
      <c r="H25" s="7" t="s">
        <v>131</v>
      </c>
      <c r="I25" s="132" t="s">
        <v>21</v>
      </c>
      <c r="J25" s="132" t="s">
        <v>31</v>
      </c>
      <c r="K25" s="132" t="s">
        <v>116</v>
      </c>
      <c r="L25" s="132" t="s">
        <v>184</v>
      </c>
      <c r="M25" s="7" t="s">
        <v>157</v>
      </c>
      <c r="N25" s="7" t="s">
        <v>158</v>
      </c>
      <c r="O25" s="132"/>
      <c r="P25" s="132"/>
      <c r="Q25" s="21" t="s">
        <v>159</v>
      </c>
    </row>
    <row r="26" spans="2:17" ht="52.5" customHeight="1" x14ac:dyDescent="0.25">
      <c r="B26" s="166"/>
      <c r="C26" s="132"/>
      <c r="D26" s="132"/>
      <c r="E26" s="160"/>
      <c r="F26" s="139"/>
      <c r="G26" s="164"/>
      <c r="H26" s="7" t="s">
        <v>132</v>
      </c>
      <c r="I26" s="132"/>
      <c r="J26" s="132"/>
      <c r="K26" s="132"/>
      <c r="L26" s="132"/>
      <c r="M26" s="7" t="s">
        <v>160</v>
      </c>
      <c r="N26" s="7" t="s">
        <v>158</v>
      </c>
      <c r="O26" s="132"/>
      <c r="P26" s="132"/>
      <c r="Q26" s="21" t="s">
        <v>159</v>
      </c>
    </row>
    <row r="27" spans="2:17" ht="52.5" customHeight="1" x14ac:dyDescent="0.25">
      <c r="B27" s="166"/>
      <c r="C27" s="132"/>
      <c r="D27" s="132"/>
      <c r="E27" s="160"/>
      <c r="F27" s="139"/>
      <c r="G27" s="164"/>
      <c r="H27" s="7" t="s">
        <v>133</v>
      </c>
      <c r="I27" s="132"/>
      <c r="J27" s="132"/>
      <c r="K27" s="132"/>
      <c r="L27" s="132"/>
      <c r="M27" s="7" t="s">
        <v>161</v>
      </c>
      <c r="N27" s="7" t="s">
        <v>158</v>
      </c>
      <c r="O27" s="132"/>
      <c r="P27" s="132"/>
      <c r="Q27" s="21" t="s">
        <v>159</v>
      </c>
    </row>
    <row r="28" spans="2:17" ht="51" customHeight="1" x14ac:dyDescent="0.25">
      <c r="B28" s="166"/>
      <c r="C28" s="132"/>
      <c r="D28" s="132"/>
      <c r="E28" s="160"/>
      <c r="F28" s="139"/>
      <c r="G28" s="164"/>
      <c r="H28" s="7" t="s">
        <v>134</v>
      </c>
      <c r="I28" s="132"/>
      <c r="J28" s="132"/>
      <c r="K28" s="132"/>
      <c r="L28" s="132"/>
      <c r="M28" s="7" t="s">
        <v>162</v>
      </c>
      <c r="N28" s="7" t="s">
        <v>158</v>
      </c>
      <c r="O28" s="132"/>
      <c r="P28" s="132"/>
      <c r="Q28" s="21" t="s">
        <v>159</v>
      </c>
    </row>
    <row r="29" spans="2:17" ht="64.5" customHeight="1" x14ac:dyDescent="0.25">
      <c r="B29" s="166"/>
      <c r="C29" s="132"/>
      <c r="D29" s="132"/>
      <c r="E29" s="160"/>
      <c r="F29" s="139"/>
      <c r="G29" s="164"/>
      <c r="H29" s="7" t="s">
        <v>135</v>
      </c>
      <c r="I29" s="132"/>
      <c r="J29" s="132"/>
      <c r="K29" s="132"/>
      <c r="L29" s="132"/>
      <c r="M29" s="7" t="s">
        <v>163</v>
      </c>
      <c r="N29" s="7" t="s">
        <v>164</v>
      </c>
      <c r="O29" s="132"/>
      <c r="P29" s="132"/>
      <c r="Q29" s="21" t="s">
        <v>165</v>
      </c>
    </row>
    <row r="30" spans="2:17" ht="69.75" customHeight="1" x14ac:dyDescent="0.25">
      <c r="B30" s="166"/>
      <c r="C30" s="132"/>
      <c r="D30" s="132"/>
      <c r="E30" s="160">
        <v>10</v>
      </c>
      <c r="F30" s="139" t="s">
        <v>136</v>
      </c>
      <c r="G30" s="164"/>
      <c r="H30" s="7" t="s">
        <v>131</v>
      </c>
      <c r="I30" s="132" t="s">
        <v>21</v>
      </c>
      <c r="J30" s="132" t="s">
        <v>42</v>
      </c>
      <c r="K30" s="132" t="s">
        <v>116</v>
      </c>
      <c r="L30" s="132" t="s">
        <v>184</v>
      </c>
      <c r="M30" s="7" t="s">
        <v>166</v>
      </c>
      <c r="N30" s="7" t="s">
        <v>167</v>
      </c>
      <c r="O30" s="132"/>
      <c r="P30" s="132"/>
      <c r="Q30" s="21" t="s">
        <v>168</v>
      </c>
    </row>
    <row r="31" spans="2:17" ht="51" customHeight="1" x14ac:dyDescent="0.25">
      <c r="B31" s="166"/>
      <c r="C31" s="132"/>
      <c r="D31" s="132"/>
      <c r="E31" s="160"/>
      <c r="F31" s="139"/>
      <c r="G31" s="164"/>
      <c r="H31" s="7" t="s">
        <v>132</v>
      </c>
      <c r="I31" s="132"/>
      <c r="J31" s="132"/>
      <c r="K31" s="132"/>
      <c r="L31" s="132"/>
      <c r="M31" s="7" t="s">
        <v>169</v>
      </c>
      <c r="N31" s="7" t="s">
        <v>170</v>
      </c>
      <c r="O31" s="132"/>
      <c r="P31" s="132"/>
      <c r="Q31" s="21" t="s">
        <v>168</v>
      </c>
    </row>
    <row r="32" spans="2:17" ht="54" customHeight="1" x14ac:dyDescent="0.25">
      <c r="B32" s="166"/>
      <c r="C32" s="132"/>
      <c r="D32" s="132"/>
      <c r="E32" s="160"/>
      <c r="F32" s="139"/>
      <c r="G32" s="164"/>
      <c r="H32" s="7" t="s">
        <v>133</v>
      </c>
      <c r="I32" s="132"/>
      <c r="J32" s="132"/>
      <c r="K32" s="132"/>
      <c r="L32" s="132"/>
      <c r="M32" s="7" t="s">
        <v>171</v>
      </c>
      <c r="N32" s="7" t="s">
        <v>172</v>
      </c>
      <c r="O32" s="132"/>
      <c r="P32" s="132"/>
      <c r="Q32" s="21" t="s">
        <v>173</v>
      </c>
    </row>
    <row r="33" spans="2:17" ht="58.5" customHeight="1" x14ac:dyDescent="0.25">
      <c r="B33" s="166"/>
      <c r="C33" s="132"/>
      <c r="D33" s="132"/>
      <c r="E33" s="160"/>
      <c r="F33" s="139"/>
      <c r="G33" s="164"/>
      <c r="H33" s="7" t="s">
        <v>134</v>
      </c>
      <c r="I33" s="132"/>
      <c r="J33" s="132"/>
      <c r="K33" s="132"/>
      <c r="L33" s="132"/>
      <c r="M33" s="7" t="s">
        <v>174</v>
      </c>
      <c r="N33" s="7" t="s">
        <v>175</v>
      </c>
      <c r="O33" s="132"/>
      <c r="P33" s="132"/>
      <c r="Q33" s="21" t="s">
        <v>173</v>
      </c>
    </row>
    <row r="34" spans="2:17" ht="73.5" customHeight="1" x14ac:dyDescent="0.25">
      <c r="B34" s="166"/>
      <c r="C34" s="132"/>
      <c r="D34" s="132"/>
      <c r="E34" s="160">
        <v>11</v>
      </c>
      <c r="F34" s="139" t="s">
        <v>137</v>
      </c>
      <c r="G34" s="164"/>
      <c r="H34" s="7" t="s">
        <v>138</v>
      </c>
      <c r="I34" s="132" t="s">
        <v>21</v>
      </c>
      <c r="J34" s="132" t="s">
        <v>42</v>
      </c>
      <c r="K34" s="132" t="s">
        <v>116</v>
      </c>
      <c r="L34" s="132" t="s">
        <v>184</v>
      </c>
      <c r="M34" s="7" t="s">
        <v>176</v>
      </c>
      <c r="N34" s="7" t="s">
        <v>177</v>
      </c>
      <c r="O34" s="132"/>
      <c r="P34" s="132"/>
      <c r="Q34" s="21" t="s">
        <v>178</v>
      </c>
    </row>
    <row r="35" spans="2:17" ht="63.75" customHeight="1" thickBot="1" x14ac:dyDescent="0.3">
      <c r="B35" s="167"/>
      <c r="C35" s="133"/>
      <c r="D35" s="133"/>
      <c r="E35" s="161"/>
      <c r="F35" s="162"/>
      <c r="G35" s="165"/>
      <c r="H35" s="22" t="s">
        <v>139</v>
      </c>
      <c r="I35" s="133"/>
      <c r="J35" s="133"/>
      <c r="K35" s="133"/>
      <c r="L35" s="133"/>
      <c r="M35" s="22" t="s">
        <v>179</v>
      </c>
      <c r="N35" s="22" t="s">
        <v>180</v>
      </c>
      <c r="O35" s="133"/>
      <c r="P35" s="133"/>
      <c r="Q35" s="23" t="s">
        <v>181</v>
      </c>
    </row>
  </sheetData>
  <mergeCells count="100">
    <mergeCell ref="I34:I35"/>
    <mergeCell ref="J34:J35"/>
    <mergeCell ref="K34:K35"/>
    <mergeCell ref="O22:O35"/>
    <mergeCell ref="P22:P35"/>
    <mergeCell ref="I25:I29"/>
    <mergeCell ref="J25:J29"/>
    <mergeCell ref="K25:K29"/>
    <mergeCell ref="I30:I33"/>
    <mergeCell ref="J30:J33"/>
    <mergeCell ref="K30:K33"/>
    <mergeCell ref="I22:I24"/>
    <mergeCell ref="Q22:Q23"/>
    <mergeCell ref="C22:C35"/>
    <mergeCell ref="B22:B35"/>
    <mergeCell ref="C13:C21"/>
    <mergeCell ref="B13:B21"/>
    <mergeCell ref="L34:L35"/>
    <mergeCell ref="L19:L21"/>
    <mergeCell ref="O19:O21"/>
    <mergeCell ref="L22:L24"/>
    <mergeCell ref="M22:M24"/>
    <mergeCell ref="N22:N24"/>
    <mergeCell ref="L25:L29"/>
    <mergeCell ref="L30:L33"/>
    <mergeCell ref="K19:K21"/>
    <mergeCell ref="K22:K24"/>
    <mergeCell ref="J22:J24"/>
    <mergeCell ref="D22:D35"/>
    <mergeCell ref="E22:E24"/>
    <mergeCell ref="F22:F24"/>
    <mergeCell ref="H22:H24"/>
    <mergeCell ref="E25:E29"/>
    <mergeCell ref="F25:F29"/>
    <mergeCell ref="E30:E33"/>
    <mergeCell ref="F30:F33"/>
    <mergeCell ref="E34:E35"/>
    <mergeCell ref="F34:F35"/>
    <mergeCell ref="G4:G35"/>
    <mergeCell ref="D13:D18"/>
    <mergeCell ref="D19:D21"/>
    <mergeCell ref="E19:E21"/>
    <mergeCell ref="F19:F21"/>
    <mergeCell ref="F13:F15"/>
    <mergeCell ref="I19:I21"/>
    <mergeCell ref="J19:J21"/>
    <mergeCell ref="Q13:Q15"/>
    <mergeCell ref="E16:E17"/>
    <mergeCell ref="F16:F17"/>
    <mergeCell ref="I16:I17"/>
    <mergeCell ref="J16:J17"/>
    <mergeCell ref="K16:K17"/>
    <mergeCell ref="L16:L17"/>
    <mergeCell ref="Q16:Q17"/>
    <mergeCell ref="K13:K15"/>
    <mergeCell ref="L13:L15"/>
    <mergeCell ref="M13:M15"/>
    <mergeCell ref="N13:N15"/>
    <mergeCell ref="O13:O18"/>
    <mergeCell ref="E13:E15"/>
    <mergeCell ref="P16:P17"/>
    <mergeCell ref="I13:I15"/>
    <mergeCell ref="J13:J15"/>
    <mergeCell ref="N7:N10"/>
    <mergeCell ref="O7:O10"/>
    <mergeCell ref="P7:P10"/>
    <mergeCell ref="L7:L10"/>
    <mergeCell ref="M7:M10"/>
    <mergeCell ref="P13:P15"/>
    <mergeCell ref="P11:P12"/>
    <mergeCell ref="Q11:Q12"/>
    <mergeCell ref="I7:I10"/>
    <mergeCell ref="J7:J10"/>
    <mergeCell ref="K7:K10"/>
    <mergeCell ref="K11:K12"/>
    <mergeCell ref="L11:L12"/>
    <mergeCell ref="M11:M12"/>
    <mergeCell ref="N11:N12"/>
    <mergeCell ref="O11:O12"/>
    <mergeCell ref="D11:D12"/>
    <mergeCell ref="E11:E12"/>
    <mergeCell ref="F11:F12"/>
    <mergeCell ref="I11:I12"/>
    <mergeCell ref="J11:J12"/>
    <mergeCell ref="B2:Q2"/>
    <mergeCell ref="B3:D3"/>
    <mergeCell ref="B4:B12"/>
    <mergeCell ref="C4:C12"/>
    <mergeCell ref="D4:D6"/>
    <mergeCell ref="E4:E6"/>
    <mergeCell ref="F4:F6"/>
    <mergeCell ref="I4:I6"/>
    <mergeCell ref="J4:J6"/>
    <mergeCell ref="K4:K6"/>
    <mergeCell ref="L4:L6"/>
    <mergeCell ref="O4:O6"/>
    <mergeCell ref="D7:D10"/>
    <mergeCell ref="E7:E10"/>
    <mergeCell ref="F7:F10"/>
    <mergeCell ref="Q8:Q10"/>
  </mergeCells>
  <dataValidations count="4">
    <dataValidation type="list" allowBlank="1" showInputMessage="1" showErrorMessage="1" sqref="L11 L7 L4" xr:uid="{00000000-0002-0000-0200-000000000000}">
      <formula1>$U$13:$U$15</formula1>
    </dataValidation>
    <dataValidation type="list" allowBlank="1" showInputMessage="1" showErrorMessage="1" sqref="K11 K7 K4" xr:uid="{00000000-0002-0000-0200-000001000000}">
      <formula1>$R$13:$R$16</formula1>
    </dataValidation>
    <dataValidation type="list" allowBlank="1" showInputMessage="1" showErrorMessage="1" sqref="J11 J4 J7" xr:uid="{00000000-0002-0000-0200-000002000000}">
      <formula1>$U$7:$U$8</formula1>
    </dataValidation>
    <dataValidation type="list" allowBlank="1" showInputMessage="1" showErrorMessage="1" sqref="I11 I4 I7" xr:uid="{00000000-0002-0000-0200-000003000000}">
      <formula1>$R$7:$R$10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P6"/>
  <sheetViews>
    <sheetView workbookViewId="0"/>
  </sheetViews>
  <sheetFormatPr baseColWidth="10" defaultRowHeight="15" x14ac:dyDescent="0.25"/>
  <cols>
    <col min="2" max="2" width="5.42578125" customWidth="1"/>
    <col min="3" max="3" width="6.42578125" customWidth="1"/>
    <col min="4" max="4" width="3.140625" bestFit="1" customWidth="1"/>
    <col min="5" max="5" width="55.140625" customWidth="1"/>
    <col min="6" max="6" width="4.7109375" bestFit="1" customWidth="1"/>
    <col min="7" max="7" width="31.7109375" customWidth="1"/>
    <col min="8" max="11" width="4.7109375" bestFit="1" customWidth="1"/>
    <col min="12" max="12" width="28.42578125" customWidth="1"/>
    <col min="13" max="13" width="22.85546875" customWidth="1"/>
    <col min="14" max="15" width="4.7109375" bestFit="1" customWidth="1"/>
    <col min="16" max="16" width="33.85546875" customWidth="1"/>
  </cols>
  <sheetData>
    <row r="1" spans="2:16" ht="15.75" thickBot="1" x14ac:dyDescent="0.3"/>
    <row r="2" spans="2:16" ht="110.25" customHeight="1" x14ac:dyDescent="0.25">
      <c r="B2" s="143" t="s">
        <v>199</v>
      </c>
      <c r="C2" s="169"/>
      <c r="D2" s="169"/>
      <c r="E2" s="169"/>
      <c r="F2" s="169"/>
      <c r="G2" s="169"/>
      <c r="H2" s="169"/>
      <c r="I2" s="169"/>
      <c r="J2" s="169"/>
      <c r="K2" s="169"/>
      <c r="L2" s="169"/>
      <c r="M2" s="169"/>
      <c r="N2" s="169"/>
      <c r="O2" s="169"/>
      <c r="P2" s="170"/>
    </row>
    <row r="3" spans="2:16" ht="104.25" customHeight="1" x14ac:dyDescent="0.25">
      <c r="B3" s="179" t="s">
        <v>49</v>
      </c>
      <c r="C3" s="180"/>
      <c r="D3" s="3" t="s">
        <v>50</v>
      </c>
      <c r="E3" s="3" t="s">
        <v>2</v>
      </c>
      <c r="F3" s="4" t="s">
        <v>51</v>
      </c>
      <c r="G3" s="3" t="s">
        <v>4</v>
      </c>
      <c r="H3" s="4" t="s">
        <v>5</v>
      </c>
      <c r="I3" s="4" t="s">
        <v>6</v>
      </c>
      <c r="J3" s="4" t="s">
        <v>7</v>
      </c>
      <c r="K3" s="4" t="s">
        <v>8</v>
      </c>
      <c r="L3" s="3" t="s">
        <v>9</v>
      </c>
      <c r="M3" s="3" t="s">
        <v>10</v>
      </c>
      <c r="N3" s="4" t="s">
        <v>11</v>
      </c>
      <c r="O3" s="4" t="s">
        <v>12</v>
      </c>
      <c r="P3" s="15" t="s">
        <v>13</v>
      </c>
    </row>
    <row r="4" spans="2:16" ht="60" x14ac:dyDescent="0.25">
      <c r="B4" s="181" t="s">
        <v>185</v>
      </c>
      <c r="C4" s="171" t="s">
        <v>186</v>
      </c>
      <c r="D4" s="184">
        <v>1</v>
      </c>
      <c r="E4" s="173" t="s">
        <v>187</v>
      </c>
      <c r="F4" s="171" t="s">
        <v>19</v>
      </c>
      <c r="G4" s="7" t="s">
        <v>188</v>
      </c>
      <c r="H4" s="171" t="s">
        <v>55</v>
      </c>
      <c r="I4" s="171" t="s">
        <v>22</v>
      </c>
      <c r="J4" s="171" t="s">
        <v>116</v>
      </c>
      <c r="K4" s="171" t="s">
        <v>23</v>
      </c>
      <c r="L4" s="173" t="s">
        <v>189</v>
      </c>
      <c r="M4" s="173" t="s">
        <v>190</v>
      </c>
      <c r="N4" s="171" t="s">
        <v>191</v>
      </c>
      <c r="O4" s="171" t="s">
        <v>27</v>
      </c>
      <c r="P4" s="177" t="s">
        <v>192</v>
      </c>
    </row>
    <row r="5" spans="2:16" ht="45" x14ac:dyDescent="0.25">
      <c r="B5" s="182"/>
      <c r="C5" s="175"/>
      <c r="D5" s="185"/>
      <c r="E5" s="174"/>
      <c r="F5" s="175"/>
      <c r="G5" s="7" t="s">
        <v>193</v>
      </c>
      <c r="H5" s="172"/>
      <c r="I5" s="172"/>
      <c r="J5" s="172"/>
      <c r="K5" s="172"/>
      <c r="L5" s="174"/>
      <c r="M5" s="174"/>
      <c r="N5" s="175"/>
      <c r="O5" s="175"/>
      <c r="P5" s="178"/>
    </row>
    <row r="6" spans="2:16" ht="84.75" thickBot="1" x14ac:dyDescent="0.3">
      <c r="B6" s="183"/>
      <c r="C6" s="176"/>
      <c r="D6" s="24">
        <v>2</v>
      </c>
      <c r="E6" s="22" t="s">
        <v>194</v>
      </c>
      <c r="F6" s="176"/>
      <c r="G6" s="22" t="s">
        <v>195</v>
      </c>
      <c r="H6" s="25" t="s">
        <v>55</v>
      </c>
      <c r="I6" s="25" t="s">
        <v>31</v>
      </c>
      <c r="J6" s="25" t="s">
        <v>56</v>
      </c>
      <c r="K6" s="25" t="s">
        <v>23</v>
      </c>
      <c r="L6" s="22" t="s">
        <v>196</v>
      </c>
      <c r="M6" s="22" t="s">
        <v>197</v>
      </c>
      <c r="N6" s="176"/>
      <c r="O6" s="176"/>
      <c r="P6" s="23" t="s">
        <v>198</v>
      </c>
    </row>
  </sheetData>
  <mergeCells count="16">
    <mergeCell ref="B2:P2"/>
    <mergeCell ref="K4:K5"/>
    <mergeCell ref="L4:L5"/>
    <mergeCell ref="M4:M5"/>
    <mergeCell ref="N4:N6"/>
    <mergeCell ref="P4:P5"/>
    <mergeCell ref="O4:O6"/>
    <mergeCell ref="B3:C3"/>
    <mergeCell ref="B4:B6"/>
    <mergeCell ref="C4:C6"/>
    <mergeCell ref="D4:D5"/>
    <mergeCell ref="E4:E5"/>
    <mergeCell ref="F4:F6"/>
    <mergeCell ref="H4:H5"/>
    <mergeCell ref="I4:I5"/>
    <mergeCell ref="J4:J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20"/>
  <sheetViews>
    <sheetView workbookViewId="0">
      <selection activeCell="B4" sqref="B4:B20"/>
    </sheetView>
  </sheetViews>
  <sheetFormatPr baseColWidth="10" defaultRowHeight="15" x14ac:dyDescent="0.25"/>
  <cols>
    <col min="2" max="2" width="6" customWidth="1"/>
    <col min="3" max="3" width="6.7109375" customWidth="1"/>
    <col min="4" max="4" width="7.42578125" customWidth="1"/>
    <col min="5" max="5" width="31.5703125" customWidth="1"/>
    <col min="6" max="6" width="7.7109375" customWidth="1"/>
    <col min="7" max="7" width="23.5703125" customWidth="1"/>
    <col min="8" max="10" width="4.7109375" bestFit="1" customWidth="1"/>
    <col min="11" max="11" width="3.7109375" customWidth="1"/>
    <col min="12" max="12" width="41" customWidth="1"/>
    <col min="13" max="13" width="43" customWidth="1"/>
    <col min="14" max="14" width="8.85546875" customWidth="1"/>
    <col min="15" max="15" width="7.5703125" customWidth="1"/>
    <col min="16" max="16" width="37.140625" customWidth="1"/>
  </cols>
  <sheetData>
    <row r="1" spans="2:16" ht="15.75" thickBot="1" x14ac:dyDescent="0.3"/>
    <row r="2" spans="2:16" ht="114.75" customHeight="1" x14ac:dyDescent="0.25">
      <c r="B2" s="134" t="s">
        <v>256</v>
      </c>
      <c r="C2" s="135"/>
      <c r="D2" s="135"/>
      <c r="E2" s="135"/>
      <c r="F2" s="135"/>
      <c r="G2" s="135"/>
      <c r="H2" s="135"/>
      <c r="I2" s="135"/>
      <c r="J2" s="135"/>
      <c r="K2" s="135"/>
      <c r="L2" s="135"/>
      <c r="M2" s="135"/>
      <c r="N2" s="135"/>
      <c r="O2" s="135"/>
      <c r="P2" s="136"/>
    </row>
    <row r="3" spans="2:16" ht="102.75" x14ac:dyDescent="0.25">
      <c r="B3" s="137" t="s">
        <v>49</v>
      </c>
      <c r="C3" s="138"/>
      <c r="D3" s="3" t="s">
        <v>50</v>
      </c>
      <c r="E3" s="70" t="s">
        <v>2</v>
      </c>
      <c r="F3" s="4" t="s">
        <v>3</v>
      </c>
      <c r="G3" s="3" t="s">
        <v>4</v>
      </c>
      <c r="H3" s="4" t="s">
        <v>5</v>
      </c>
      <c r="I3" s="4" t="s">
        <v>200</v>
      </c>
      <c r="J3" s="4" t="s">
        <v>7</v>
      </c>
      <c r="K3" s="4" t="s">
        <v>8</v>
      </c>
      <c r="L3" s="3" t="s">
        <v>9</v>
      </c>
      <c r="M3" s="3" t="s">
        <v>10</v>
      </c>
      <c r="N3" s="4" t="s">
        <v>11</v>
      </c>
      <c r="O3" s="4" t="s">
        <v>12</v>
      </c>
      <c r="P3" s="15" t="s">
        <v>13</v>
      </c>
    </row>
    <row r="4" spans="2:16" ht="120" x14ac:dyDescent="0.25">
      <c r="B4" s="191" t="s">
        <v>209</v>
      </c>
      <c r="C4" s="194" t="s">
        <v>210</v>
      </c>
      <c r="D4" s="11">
        <v>1</v>
      </c>
      <c r="E4" s="12" t="s">
        <v>201</v>
      </c>
      <c r="F4" s="13"/>
      <c r="G4" s="12" t="s">
        <v>202</v>
      </c>
      <c r="H4" s="13" t="s">
        <v>203</v>
      </c>
      <c r="I4" s="14" t="s">
        <v>56</v>
      </c>
      <c r="J4" s="13" t="s">
        <v>56</v>
      </c>
      <c r="K4" s="14" t="s">
        <v>204</v>
      </c>
      <c r="L4" s="12" t="s">
        <v>205</v>
      </c>
      <c r="M4" s="12" t="s">
        <v>206</v>
      </c>
      <c r="N4" s="128" t="s">
        <v>207</v>
      </c>
      <c r="O4" s="14"/>
      <c r="P4" s="26" t="s">
        <v>208</v>
      </c>
    </row>
    <row r="5" spans="2:16" ht="105" x14ac:dyDescent="0.25">
      <c r="B5" s="192"/>
      <c r="C5" s="195"/>
      <c r="D5" s="186">
        <v>2</v>
      </c>
      <c r="E5" s="157" t="s">
        <v>211</v>
      </c>
      <c r="F5" s="187" t="s">
        <v>212</v>
      </c>
      <c r="G5" s="8" t="s">
        <v>213</v>
      </c>
      <c r="H5" s="128" t="s">
        <v>96</v>
      </c>
      <c r="I5" s="128" t="s">
        <v>214</v>
      </c>
      <c r="J5" s="128" t="s">
        <v>116</v>
      </c>
      <c r="K5" s="128" t="s">
        <v>215</v>
      </c>
      <c r="L5" s="8" t="s">
        <v>216</v>
      </c>
      <c r="M5" s="8" t="s">
        <v>217</v>
      </c>
      <c r="N5" s="128"/>
      <c r="O5" s="128" t="s">
        <v>218</v>
      </c>
      <c r="P5" s="27" t="s">
        <v>219</v>
      </c>
    </row>
    <row r="6" spans="2:16" ht="210" x14ac:dyDescent="0.25">
      <c r="B6" s="192"/>
      <c r="C6" s="195"/>
      <c r="D6" s="186"/>
      <c r="E6" s="157"/>
      <c r="F6" s="187"/>
      <c r="G6" s="8" t="s">
        <v>220</v>
      </c>
      <c r="H6" s="128"/>
      <c r="I6" s="128"/>
      <c r="J6" s="128"/>
      <c r="K6" s="128"/>
      <c r="L6" s="8" t="s">
        <v>221</v>
      </c>
      <c r="M6" s="8" t="s">
        <v>222</v>
      </c>
      <c r="N6" s="128"/>
      <c r="O6" s="128"/>
      <c r="P6" s="27" t="s">
        <v>223</v>
      </c>
    </row>
    <row r="7" spans="2:16" ht="165" x14ac:dyDescent="0.25">
      <c r="B7" s="192"/>
      <c r="C7" s="195"/>
      <c r="D7" s="186"/>
      <c r="E7" s="157"/>
      <c r="F7" s="187"/>
      <c r="G7" s="8" t="s">
        <v>224</v>
      </c>
      <c r="H7" s="128"/>
      <c r="I7" s="128"/>
      <c r="J7" s="128"/>
      <c r="K7" s="128"/>
      <c r="L7" s="8" t="s">
        <v>225</v>
      </c>
      <c r="M7" s="8" t="s">
        <v>226</v>
      </c>
      <c r="N7" s="128"/>
      <c r="O7" s="128"/>
      <c r="P7" s="27" t="s">
        <v>227</v>
      </c>
    </row>
    <row r="8" spans="2:16" ht="90" x14ac:dyDescent="0.25">
      <c r="B8" s="192"/>
      <c r="C8" s="195"/>
      <c r="D8" s="186">
        <v>3</v>
      </c>
      <c r="E8" s="157" t="s">
        <v>228</v>
      </c>
      <c r="F8" s="187"/>
      <c r="G8" s="8" t="s">
        <v>213</v>
      </c>
      <c r="H8" s="128" t="s">
        <v>96</v>
      </c>
      <c r="I8" s="128" t="s">
        <v>214</v>
      </c>
      <c r="J8" s="128" t="s">
        <v>116</v>
      </c>
      <c r="K8" s="128" t="s">
        <v>215</v>
      </c>
      <c r="L8" s="8" t="s">
        <v>229</v>
      </c>
      <c r="M8" s="8" t="s">
        <v>230</v>
      </c>
      <c r="N8" s="128" t="s">
        <v>231</v>
      </c>
      <c r="O8" s="128"/>
      <c r="P8" s="27" t="s">
        <v>232</v>
      </c>
    </row>
    <row r="9" spans="2:16" ht="210" x14ac:dyDescent="0.25">
      <c r="B9" s="192"/>
      <c r="C9" s="195"/>
      <c r="D9" s="186"/>
      <c r="E9" s="157"/>
      <c r="F9" s="187"/>
      <c r="G9" s="8" t="s">
        <v>220</v>
      </c>
      <c r="H9" s="128"/>
      <c r="I9" s="128"/>
      <c r="J9" s="128"/>
      <c r="K9" s="128"/>
      <c r="L9" s="8" t="s">
        <v>233</v>
      </c>
      <c r="M9" s="8" t="s">
        <v>234</v>
      </c>
      <c r="N9" s="128"/>
      <c r="O9" s="128"/>
      <c r="P9" s="27" t="s">
        <v>235</v>
      </c>
    </row>
    <row r="10" spans="2:16" ht="30" x14ac:dyDescent="0.25">
      <c r="B10" s="192"/>
      <c r="C10" s="195"/>
      <c r="D10" s="186"/>
      <c r="E10" s="157"/>
      <c r="F10" s="187"/>
      <c r="G10" s="8" t="s">
        <v>224</v>
      </c>
      <c r="H10" s="128"/>
      <c r="I10" s="128"/>
      <c r="J10" s="128"/>
      <c r="K10" s="128"/>
      <c r="L10" s="8" t="s">
        <v>236</v>
      </c>
      <c r="M10" s="8" t="s">
        <v>230</v>
      </c>
      <c r="N10" s="128"/>
      <c r="O10" s="128"/>
      <c r="P10" s="197" t="s">
        <v>232</v>
      </c>
    </row>
    <row r="11" spans="2:16" ht="30" x14ac:dyDescent="0.25">
      <c r="B11" s="192"/>
      <c r="C11" s="195"/>
      <c r="D11" s="186"/>
      <c r="E11" s="157"/>
      <c r="F11" s="187"/>
      <c r="G11" s="8" t="s">
        <v>237</v>
      </c>
      <c r="H11" s="128"/>
      <c r="I11" s="128"/>
      <c r="J11" s="128"/>
      <c r="K11" s="128"/>
      <c r="L11" s="8" t="s">
        <v>236</v>
      </c>
      <c r="M11" s="8" t="s">
        <v>238</v>
      </c>
      <c r="N11" s="128"/>
      <c r="O11" s="128" t="s">
        <v>218</v>
      </c>
      <c r="P11" s="198"/>
    </row>
    <row r="12" spans="2:16" ht="30" x14ac:dyDescent="0.25">
      <c r="B12" s="192"/>
      <c r="C12" s="195"/>
      <c r="D12" s="186">
        <v>4</v>
      </c>
      <c r="E12" s="157" t="s">
        <v>239</v>
      </c>
      <c r="F12" s="187"/>
      <c r="G12" s="8" t="s">
        <v>240</v>
      </c>
      <c r="H12" s="128" t="s">
        <v>96</v>
      </c>
      <c r="I12" s="128" t="s">
        <v>214</v>
      </c>
      <c r="J12" s="128" t="s">
        <v>116</v>
      </c>
      <c r="K12" s="128" t="s">
        <v>215</v>
      </c>
      <c r="L12" s="8" t="s">
        <v>241</v>
      </c>
      <c r="M12" s="8" t="s">
        <v>238</v>
      </c>
      <c r="N12" s="128" t="s">
        <v>242</v>
      </c>
      <c r="O12" s="128"/>
      <c r="P12" s="198"/>
    </row>
    <row r="13" spans="2:16" ht="30" x14ac:dyDescent="0.25">
      <c r="B13" s="192"/>
      <c r="C13" s="195"/>
      <c r="D13" s="186"/>
      <c r="E13" s="157"/>
      <c r="F13" s="187"/>
      <c r="G13" s="8" t="s">
        <v>220</v>
      </c>
      <c r="H13" s="128"/>
      <c r="I13" s="128"/>
      <c r="J13" s="128"/>
      <c r="K13" s="128"/>
      <c r="L13" s="8" t="s">
        <v>243</v>
      </c>
      <c r="M13" s="8" t="s">
        <v>238</v>
      </c>
      <c r="N13" s="128"/>
      <c r="O13" s="128"/>
      <c r="P13" s="198"/>
    </row>
    <row r="14" spans="2:16" ht="30" x14ac:dyDescent="0.25">
      <c r="B14" s="192"/>
      <c r="C14" s="195"/>
      <c r="D14" s="186"/>
      <c r="E14" s="157"/>
      <c r="F14" s="187"/>
      <c r="G14" s="8" t="s">
        <v>224</v>
      </c>
      <c r="H14" s="128"/>
      <c r="I14" s="128"/>
      <c r="J14" s="128"/>
      <c r="K14" s="128"/>
      <c r="L14" s="8" t="s">
        <v>236</v>
      </c>
      <c r="M14" s="8" t="s">
        <v>238</v>
      </c>
      <c r="N14" s="128"/>
      <c r="O14" s="128"/>
      <c r="P14" s="198"/>
    </row>
    <row r="15" spans="2:16" ht="45" x14ac:dyDescent="0.25">
      <c r="B15" s="192"/>
      <c r="C15" s="195"/>
      <c r="D15" s="186"/>
      <c r="E15" s="157"/>
      <c r="F15" s="187"/>
      <c r="G15" s="8" t="s">
        <v>244</v>
      </c>
      <c r="H15" s="128"/>
      <c r="I15" s="128"/>
      <c r="J15" s="128"/>
      <c r="K15" s="128"/>
      <c r="L15" s="8" t="s">
        <v>236</v>
      </c>
      <c r="M15" s="8" t="s">
        <v>238</v>
      </c>
      <c r="N15" s="128"/>
      <c r="O15" s="128"/>
      <c r="P15" s="200"/>
    </row>
    <row r="16" spans="2:16" ht="90" x14ac:dyDescent="0.25">
      <c r="B16" s="192"/>
      <c r="C16" s="195"/>
      <c r="D16" s="186">
        <v>5</v>
      </c>
      <c r="E16" s="157" t="s">
        <v>245</v>
      </c>
      <c r="F16" s="187"/>
      <c r="G16" s="8" t="s">
        <v>240</v>
      </c>
      <c r="H16" s="128" t="s">
        <v>96</v>
      </c>
      <c r="I16" s="128" t="s">
        <v>214</v>
      </c>
      <c r="J16" s="128" t="s">
        <v>116</v>
      </c>
      <c r="K16" s="128" t="s">
        <v>215</v>
      </c>
      <c r="L16" s="8" t="s">
        <v>246</v>
      </c>
      <c r="M16" s="8" t="s">
        <v>247</v>
      </c>
      <c r="N16" s="128" t="s">
        <v>248</v>
      </c>
      <c r="O16" s="128"/>
      <c r="P16" s="27" t="s">
        <v>249</v>
      </c>
    </row>
    <row r="17" spans="2:16" ht="165" x14ac:dyDescent="0.25">
      <c r="B17" s="192"/>
      <c r="C17" s="195"/>
      <c r="D17" s="186"/>
      <c r="E17" s="157"/>
      <c r="F17" s="187"/>
      <c r="G17" s="8" t="s">
        <v>220</v>
      </c>
      <c r="H17" s="128"/>
      <c r="I17" s="128"/>
      <c r="J17" s="128"/>
      <c r="K17" s="128"/>
      <c r="L17" s="8" t="s">
        <v>250</v>
      </c>
      <c r="M17" s="8" t="s">
        <v>251</v>
      </c>
      <c r="N17" s="128"/>
      <c r="O17" s="128" t="s">
        <v>218</v>
      </c>
      <c r="P17" s="21" t="s">
        <v>257</v>
      </c>
    </row>
    <row r="18" spans="2:16" ht="30" x14ac:dyDescent="0.25">
      <c r="B18" s="192"/>
      <c r="C18" s="195"/>
      <c r="D18" s="186"/>
      <c r="E18" s="157"/>
      <c r="F18" s="187"/>
      <c r="G18" s="8" t="s">
        <v>224</v>
      </c>
      <c r="H18" s="128"/>
      <c r="I18" s="128"/>
      <c r="J18" s="128"/>
      <c r="K18" s="128"/>
      <c r="L18" s="8" t="s">
        <v>236</v>
      </c>
      <c r="M18" s="8" t="s">
        <v>238</v>
      </c>
      <c r="N18" s="128"/>
      <c r="O18" s="128"/>
      <c r="P18" s="197" t="s">
        <v>252</v>
      </c>
    </row>
    <row r="19" spans="2:16" ht="30" x14ac:dyDescent="0.25">
      <c r="B19" s="192"/>
      <c r="C19" s="195"/>
      <c r="D19" s="186"/>
      <c r="E19" s="157"/>
      <c r="F19" s="187"/>
      <c r="G19" s="8" t="s">
        <v>237</v>
      </c>
      <c r="H19" s="128"/>
      <c r="I19" s="128"/>
      <c r="J19" s="128"/>
      <c r="K19" s="128"/>
      <c r="L19" s="8" t="s">
        <v>236</v>
      </c>
      <c r="M19" s="8" t="s">
        <v>238</v>
      </c>
      <c r="N19" s="128"/>
      <c r="O19" s="128"/>
      <c r="P19" s="198"/>
    </row>
    <row r="20" spans="2:16" ht="75.75" thickBot="1" x14ac:dyDescent="0.3">
      <c r="B20" s="193"/>
      <c r="C20" s="196"/>
      <c r="D20" s="189"/>
      <c r="E20" s="190"/>
      <c r="F20" s="188"/>
      <c r="G20" s="24" t="s">
        <v>253</v>
      </c>
      <c r="H20" s="129"/>
      <c r="I20" s="129"/>
      <c r="J20" s="129"/>
      <c r="K20" s="129"/>
      <c r="L20" s="24" t="s">
        <v>254</v>
      </c>
      <c r="M20" s="24" t="s">
        <v>255</v>
      </c>
      <c r="N20" s="129"/>
      <c r="O20" s="129"/>
      <c r="P20" s="199"/>
    </row>
  </sheetData>
  <mergeCells count="38">
    <mergeCell ref="B4:B20"/>
    <mergeCell ref="C4:C20"/>
    <mergeCell ref="P18:P20"/>
    <mergeCell ref="P10:P15"/>
    <mergeCell ref="H16:H20"/>
    <mergeCell ref="I16:I20"/>
    <mergeCell ref="J16:J20"/>
    <mergeCell ref="K16:K20"/>
    <mergeCell ref="N16:N20"/>
    <mergeCell ref="O17:O20"/>
    <mergeCell ref="O11:O16"/>
    <mergeCell ref="D12:D15"/>
    <mergeCell ref="E12:E15"/>
    <mergeCell ref="H12:H15"/>
    <mergeCell ref="I12:I15"/>
    <mergeCell ref="J12:J15"/>
    <mergeCell ref="K12:K15"/>
    <mergeCell ref="N12:N15"/>
    <mergeCell ref="D16:D20"/>
    <mergeCell ref="E16:E20"/>
    <mergeCell ref="J5:J7"/>
    <mergeCell ref="K5:K7"/>
    <mergeCell ref="B2:P2"/>
    <mergeCell ref="B3:C3"/>
    <mergeCell ref="N4:N7"/>
    <mergeCell ref="D5:D7"/>
    <mergeCell ref="E5:E7"/>
    <mergeCell ref="F5:F20"/>
    <mergeCell ref="H5:H7"/>
    <mergeCell ref="I5:I7"/>
    <mergeCell ref="O5:O10"/>
    <mergeCell ref="D8:D11"/>
    <mergeCell ref="E8:E11"/>
    <mergeCell ref="H8:H11"/>
    <mergeCell ref="I8:I11"/>
    <mergeCell ref="J8:J11"/>
    <mergeCell ref="K8:K11"/>
    <mergeCell ref="N8:N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8"/>
  <sheetViews>
    <sheetView workbookViewId="0">
      <selection activeCell="E3" sqref="E3"/>
    </sheetView>
  </sheetViews>
  <sheetFormatPr baseColWidth="10" defaultRowHeight="15" x14ac:dyDescent="0.25"/>
  <cols>
    <col min="2" max="2" width="5" customWidth="1"/>
    <col min="3" max="3" width="6.85546875" customWidth="1"/>
    <col min="4" max="4" width="3.140625" bestFit="1" customWidth="1"/>
    <col min="5" max="5" width="48.42578125" customWidth="1"/>
    <col min="6" max="6" width="4" customWidth="1"/>
    <col min="7" max="7" width="40.28515625" customWidth="1"/>
    <col min="8" max="11" width="3.7109375" bestFit="1" customWidth="1"/>
    <col min="12" max="12" width="28.85546875" customWidth="1"/>
    <col min="13" max="13" width="20.140625" customWidth="1"/>
    <col min="14" max="14" width="6.28515625" bestFit="1" customWidth="1"/>
    <col min="15" max="15" width="4.140625" bestFit="1" customWidth="1"/>
    <col min="16" max="16" width="28" customWidth="1"/>
  </cols>
  <sheetData>
    <row r="1" spans="2:16" ht="15.75" thickBot="1" x14ac:dyDescent="0.3"/>
    <row r="2" spans="2:16" ht="161.25" customHeight="1" x14ac:dyDescent="0.25">
      <c r="B2" s="134" t="s">
        <v>258</v>
      </c>
      <c r="C2" s="135"/>
      <c r="D2" s="135"/>
      <c r="E2" s="135"/>
      <c r="F2" s="135"/>
      <c r="G2" s="135"/>
      <c r="H2" s="135"/>
      <c r="I2" s="135"/>
      <c r="J2" s="135"/>
      <c r="K2" s="135"/>
      <c r="L2" s="135"/>
      <c r="M2" s="135"/>
      <c r="N2" s="135"/>
      <c r="O2" s="135"/>
      <c r="P2" s="136"/>
    </row>
    <row r="3" spans="2:16" ht="128.25" customHeight="1" x14ac:dyDescent="0.25">
      <c r="B3" s="137" t="s">
        <v>49</v>
      </c>
      <c r="C3" s="138"/>
      <c r="D3" s="5" t="s">
        <v>50</v>
      </c>
      <c r="E3" s="70" t="s">
        <v>2</v>
      </c>
      <c r="F3" s="4" t="s">
        <v>3</v>
      </c>
      <c r="G3" s="5" t="s">
        <v>4</v>
      </c>
      <c r="H3" s="4" t="s">
        <v>5</v>
      </c>
      <c r="I3" s="4" t="s">
        <v>200</v>
      </c>
      <c r="J3" s="4" t="s">
        <v>7</v>
      </c>
      <c r="K3" s="4" t="s">
        <v>8</v>
      </c>
      <c r="L3" s="5" t="s">
        <v>9</v>
      </c>
      <c r="M3" s="5" t="s">
        <v>10</v>
      </c>
      <c r="N3" s="4" t="s">
        <v>11</v>
      </c>
      <c r="O3" s="4" t="s">
        <v>12</v>
      </c>
      <c r="P3" s="15" t="s">
        <v>13</v>
      </c>
    </row>
    <row r="4" spans="2:16" ht="90.75" x14ac:dyDescent="0.25">
      <c r="B4" s="203"/>
      <c r="C4" s="205" t="s">
        <v>287</v>
      </c>
      <c r="D4" s="28">
        <v>1</v>
      </c>
      <c r="E4" s="28" t="s">
        <v>259</v>
      </c>
      <c r="F4" s="201" t="s">
        <v>19</v>
      </c>
      <c r="G4" s="29" t="s">
        <v>260</v>
      </c>
      <c r="H4" s="30" t="s">
        <v>96</v>
      </c>
      <c r="I4" s="30" t="s">
        <v>87</v>
      </c>
      <c r="J4" s="30" t="s">
        <v>76</v>
      </c>
      <c r="K4" s="30" t="s">
        <v>184</v>
      </c>
      <c r="L4" s="29" t="s">
        <v>261</v>
      </c>
      <c r="M4" s="29" t="s">
        <v>262</v>
      </c>
      <c r="N4" s="30" t="s">
        <v>263</v>
      </c>
      <c r="O4" s="30" t="s">
        <v>264</v>
      </c>
      <c r="P4" s="31" t="s">
        <v>265</v>
      </c>
    </row>
    <row r="5" spans="2:16" ht="167.25" x14ac:dyDescent="0.25">
      <c r="B5" s="203"/>
      <c r="C5" s="205"/>
      <c r="D5" s="28">
        <v>2</v>
      </c>
      <c r="E5" s="28" t="s">
        <v>266</v>
      </c>
      <c r="F5" s="201"/>
      <c r="G5" s="29" t="s">
        <v>267</v>
      </c>
      <c r="H5" s="30" t="s">
        <v>36</v>
      </c>
      <c r="I5" s="30" t="s">
        <v>87</v>
      </c>
      <c r="J5" s="30" t="s">
        <v>76</v>
      </c>
      <c r="K5" s="30" t="s">
        <v>184</v>
      </c>
      <c r="L5" s="29" t="s">
        <v>268</v>
      </c>
      <c r="M5" s="29" t="s">
        <v>269</v>
      </c>
      <c r="N5" s="30" t="s">
        <v>270</v>
      </c>
      <c r="O5" s="30" t="s">
        <v>264</v>
      </c>
      <c r="P5" s="31" t="s">
        <v>271</v>
      </c>
    </row>
    <row r="6" spans="2:16" ht="151.5" x14ac:dyDescent="0.25">
      <c r="B6" s="203"/>
      <c r="C6" s="205"/>
      <c r="D6" s="28">
        <v>3</v>
      </c>
      <c r="E6" s="28" t="s">
        <v>272</v>
      </c>
      <c r="F6" s="201"/>
      <c r="G6" s="29" t="s">
        <v>273</v>
      </c>
      <c r="H6" s="30" t="s">
        <v>274</v>
      </c>
      <c r="I6" s="30" t="s">
        <v>87</v>
      </c>
      <c r="J6" s="30" t="s">
        <v>76</v>
      </c>
      <c r="K6" s="30" t="s">
        <v>184</v>
      </c>
      <c r="L6" s="29" t="s">
        <v>275</v>
      </c>
      <c r="M6" s="29" t="s">
        <v>276</v>
      </c>
      <c r="N6" s="30" t="s">
        <v>277</v>
      </c>
      <c r="O6" s="30" t="s">
        <v>264</v>
      </c>
      <c r="P6" s="31" t="s">
        <v>278</v>
      </c>
    </row>
    <row r="7" spans="2:16" ht="90.75" x14ac:dyDescent="0.25">
      <c r="B7" s="203"/>
      <c r="C7" s="205"/>
      <c r="D7" s="28">
        <v>4</v>
      </c>
      <c r="E7" s="28" t="s">
        <v>279</v>
      </c>
      <c r="F7" s="201"/>
      <c r="G7" s="29" t="s">
        <v>280</v>
      </c>
      <c r="H7" s="30" t="s">
        <v>274</v>
      </c>
      <c r="I7" s="30" t="s">
        <v>87</v>
      </c>
      <c r="J7" s="30" t="s">
        <v>76</v>
      </c>
      <c r="K7" s="30" t="s">
        <v>184</v>
      </c>
      <c r="L7" s="29" t="s">
        <v>281</v>
      </c>
      <c r="M7" s="29" t="s">
        <v>282</v>
      </c>
      <c r="N7" s="30" t="s">
        <v>283</v>
      </c>
      <c r="O7" s="30" t="s">
        <v>264</v>
      </c>
      <c r="P7" s="31" t="s">
        <v>284</v>
      </c>
    </row>
    <row r="8" spans="2:16" ht="186" thickBot="1" x14ac:dyDescent="0.3">
      <c r="B8" s="204"/>
      <c r="C8" s="206"/>
      <c r="D8" s="32">
        <v>5</v>
      </c>
      <c r="E8" s="32" t="s">
        <v>285</v>
      </c>
      <c r="F8" s="202"/>
      <c r="G8" s="33" t="s">
        <v>280</v>
      </c>
      <c r="H8" s="34" t="s">
        <v>274</v>
      </c>
      <c r="I8" s="34" t="s">
        <v>87</v>
      </c>
      <c r="J8" s="34" t="s">
        <v>76</v>
      </c>
      <c r="K8" s="34" t="s">
        <v>184</v>
      </c>
      <c r="L8" s="33" t="s">
        <v>281</v>
      </c>
      <c r="M8" s="33" t="s">
        <v>282</v>
      </c>
      <c r="N8" s="34" t="s">
        <v>286</v>
      </c>
      <c r="O8" s="34" t="s">
        <v>264</v>
      </c>
      <c r="P8" s="35" t="s">
        <v>284</v>
      </c>
    </row>
  </sheetData>
  <mergeCells count="5">
    <mergeCell ref="B2:P2"/>
    <mergeCell ref="B3:C3"/>
    <mergeCell ref="F4:F8"/>
    <mergeCell ref="B4:B8"/>
    <mergeCell ref="C4: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30"/>
  <sheetViews>
    <sheetView topLeftCell="F1" workbookViewId="0">
      <selection activeCell="G3" sqref="G3"/>
    </sheetView>
  </sheetViews>
  <sheetFormatPr baseColWidth="10" defaultRowHeight="15" x14ac:dyDescent="0.25"/>
  <cols>
    <col min="2" max="2" width="3.85546875" customWidth="1"/>
    <col min="3" max="3" width="5" style="83" customWidth="1"/>
    <col min="4" max="4" width="5.140625" style="83" customWidth="1"/>
    <col min="5" max="5" width="3.5703125" customWidth="1"/>
    <col min="6" max="6" width="3.140625" bestFit="1" customWidth="1"/>
    <col min="7" max="7" width="48.42578125" customWidth="1"/>
    <col min="8" max="8" width="3.42578125" customWidth="1"/>
    <col min="9" max="9" width="40.28515625" customWidth="1"/>
    <col min="10" max="13" width="3.7109375" bestFit="1" customWidth="1"/>
    <col min="14" max="14" width="28.85546875" customWidth="1"/>
    <col min="15" max="15" width="31.28515625" customWidth="1"/>
    <col min="16" max="16" width="5.7109375" customWidth="1"/>
    <col min="17" max="17" width="4.140625" bestFit="1" customWidth="1"/>
    <col min="18" max="18" width="28" customWidth="1"/>
  </cols>
  <sheetData>
    <row r="1" spans="2:18" ht="15.75" thickBot="1" x14ac:dyDescent="0.3"/>
    <row r="2" spans="2:18" ht="146.25" customHeight="1" x14ac:dyDescent="0.25">
      <c r="B2" s="134" t="s">
        <v>303</v>
      </c>
      <c r="C2" s="210"/>
      <c r="D2" s="210"/>
      <c r="E2" s="135"/>
      <c r="F2" s="135"/>
      <c r="G2" s="135"/>
      <c r="H2" s="135"/>
      <c r="I2" s="135"/>
      <c r="J2" s="135"/>
      <c r="K2" s="135"/>
      <c r="L2" s="135"/>
      <c r="M2" s="135"/>
      <c r="N2" s="135"/>
      <c r="O2" s="135"/>
      <c r="P2" s="135"/>
      <c r="Q2" s="135"/>
      <c r="R2" s="136"/>
    </row>
    <row r="3" spans="2:18" ht="99.75" x14ac:dyDescent="0.25">
      <c r="B3" s="137" t="s">
        <v>49</v>
      </c>
      <c r="C3" s="180"/>
      <c r="D3" s="180"/>
      <c r="E3" s="138"/>
      <c r="F3" s="70" t="s">
        <v>50</v>
      </c>
      <c r="G3" s="70" t="s">
        <v>2</v>
      </c>
      <c r="H3" s="4" t="s">
        <v>3</v>
      </c>
      <c r="I3" s="70" t="s">
        <v>4</v>
      </c>
      <c r="J3" s="4" t="s">
        <v>5</v>
      </c>
      <c r="K3" s="4" t="s">
        <v>200</v>
      </c>
      <c r="L3" s="4" t="s">
        <v>7</v>
      </c>
      <c r="M3" s="4" t="s">
        <v>8</v>
      </c>
      <c r="N3" s="70" t="s">
        <v>9</v>
      </c>
      <c r="O3" s="70" t="s">
        <v>10</v>
      </c>
      <c r="P3" s="4" t="s">
        <v>11</v>
      </c>
      <c r="Q3" s="4" t="s">
        <v>12</v>
      </c>
      <c r="R3" s="15" t="s">
        <v>13</v>
      </c>
    </row>
    <row r="4" spans="2:18" ht="90" customHeight="1" x14ac:dyDescent="0.25">
      <c r="B4" s="166" t="s">
        <v>302</v>
      </c>
      <c r="C4" s="132" t="s">
        <v>537</v>
      </c>
      <c r="D4" s="132" t="s">
        <v>538</v>
      </c>
      <c r="E4" s="132" t="s">
        <v>301</v>
      </c>
      <c r="F4" s="76">
        <v>1</v>
      </c>
      <c r="G4" s="74" t="s">
        <v>288</v>
      </c>
      <c r="H4" s="171" t="s">
        <v>19</v>
      </c>
      <c r="I4" s="74" t="s">
        <v>289</v>
      </c>
      <c r="J4" s="71" t="s">
        <v>96</v>
      </c>
      <c r="K4" s="71" t="s">
        <v>31</v>
      </c>
      <c r="L4" s="71" t="s">
        <v>56</v>
      </c>
      <c r="M4" s="71" t="s">
        <v>23</v>
      </c>
      <c r="N4" s="74" t="s">
        <v>290</v>
      </c>
      <c r="O4" s="74" t="s">
        <v>291</v>
      </c>
      <c r="P4" s="171" t="s">
        <v>561</v>
      </c>
      <c r="Q4" s="71" t="s">
        <v>27</v>
      </c>
      <c r="R4" s="73" t="s">
        <v>292</v>
      </c>
    </row>
    <row r="5" spans="2:18" ht="90" x14ac:dyDescent="0.25">
      <c r="B5" s="166"/>
      <c r="C5" s="132"/>
      <c r="D5" s="132"/>
      <c r="E5" s="132"/>
      <c r="F5" s="76">
        <v>2</v>
      </c>
      <c r="G5" s="74" t="s">
        <v>293</v>
      </c>
      <c r="H5" s="175"/>
      <c r="I5" s="74" t="s">
        <v>294</v>
      </c>
      <c r="J5" s="71" t="s">
        <v>55</v>
      </c>
      <c r="K5" s="71" t="s">
        <v>31</v>
      </c>
      <c r="L5" s="71" t="s">
        <v>56</v>
      </c>
      <c r="M5" s="71" t="s">
        <v>23</v>
      </c>
      <c r="N5" s="74" t="s">
        <v>290</v>
      </c>
      <c r="O5" s="74" t="s">
        <v>295</v>
      </c>
      <c r="P5" s="175"/>
      <c r="Q5" s="71" t="s">
        <v>27</v>
      </c>
      <c r="R5" s="73" t="s">
        <v>292</v>
      </c>
    </row>
    <row r="6" spans="2:18" ht="90" x14ac:dyDescent="0.25">
      <c r="B6" s="166"/>
      <c r="C6" s="132"/>
      <c r="D6" s="132"/>
      <c r="E6" s="132"/>
      <c r="F6" s="76">
        <v>4</v>
      </c>
      <c r="G6" s="74" t="s">
        <v>296</v>
      </c>
      <c r="H6" s="175"/>
      <c r="I6" s="74" t="s">
        <v>297</v>
      </c>
      <c r="J6" s="71" t="s">
        <v>96</v>
      </c>
      <c r="K6" s="71" t="s">
        <v>31</v>
      </c>
      <c r="L6" s="71" t="s">
        <v>56</v>
      </c>
      <c r="M6" s="71" t="s">
        <v>37</v>
      </c>
      <c r="N6" s="74" t="s">
        <v>290</v>
      </c>
      <c r="O6" s="74" t="s">
        <v>295</v>
      </c>
      <c r="P6" s="175"/>
      <c r="Q6" s="71" t="s">
        <v>27</v>
      </c>
      <c r="R6" s="73" t="s">
        <v>292</v>
      </c>
    </row>
    <row r="7" spans="2:18" ht="90" x14ac:dyDescent="0.25">
      <c r="B7" s="166"/>
      <c r="C7" s="132"/>
      <c r="D7" s="132"/>
      <c r="E7" s="132"/>
      <c r="F7" s="76">
        <v>5</v>
      </c>
      <c r="G7" s="74" t="s">
        <v>536</v>
      </c>
      <c r="H7" s="175"/>
      <c r="I7" s="74" t="s">
        <v>298</v>
      </c>
      <c r="J7" s="71" t="s">
        <v>96</v>
      </c>
      <c r="K7" s="71" t="s">
        <v>31</v>
      </c>
      <c r="L7" s="71" t="s">
        <v>56</v>
      </c>
      <c r="M7" s="71" t="s">
        <v>23</v>
      </c>
      <c r="N7" s="74" t="s">
        <v>290</v>
      </c>
      <c r="O7" s="74" t="s">
        <v>295</v>
      </c>
      <c r="P7" s="175"/>
      <c r="Q7" s="71" t="s">
        <v>27</v>
      </c>
      <c r="R7" s="73" t="s">
        <v>292</v>
      </c>
    </row>
    <row r="8" spans="2:18" ht="90" x14ac:dyDescent="0.25">
      <c r="B8" s="166"/>
      <c r="C8" s="132"/>
      <c r="D8" s="132"/>
      <c r="E8" s="132"/>
      <c r="F8" s="76">
        <v>6</v>
      </c>
      <c r="G8" s="74" t="s">
        <v>299</v>
      </c>
      <c r="H8" s="172"/>
      <c r="I8" s="74" t="s">
        <v>300</v>
      </c>
      <c r="J8" s="71" t="s">
        <v>55</v>
      </c>
      <c r="K8" s="71" t="s">
        <v>31</v>
      </c>
      <c r="L8" s="71" t="s">
        <v>56</v>
      </c>
      <c r="M8" s="71" t="s">
        <v>23</v>
      </c>
      <c r="N8" s="74" t="s">
        <v>290</v>
      </c>
      <c r="O8" s="74" t="s">
        <v>295</v>
      </c>
      <c r="P8" s="172"/>
      <c r="Q8" s="71" t="s">
        <v>27</v>
      </c>
      <c r="R8" s="73" t="s">
        <v>292</v>
      </c>
    </row>
    <row r="9" spans="2:18" x14ac:dyDescent="0.25">
      <c r="B9" s="166"/>
      <c r="C9" s="132"/>
      <c r="D9" s="132"/>
      <c r="E9" s="132"/>
      <c r="F9" s="207">
        <v>7</v>
      </c>
      <c r="G9" s="211" t="s">
        <v>539</v>
      </c>
      <c r="H9" s="212" t="s">
        <v>339</v>
      </c>
      <c r="I9" s="215" t="s">
        <v>540</v>
      </c>
      <c r="J9" s="171" t="s">
        <v>541</v>
      </c>
      <c r="K9" s="171" t="s">
        <v>542</v>
      </c>
      <c r="L9" s="171" t="s">
        <v>56</v>
      </c>
      <c r="M9" s="171" t="s">
        <v>543</v>
      </c>
      <c r="N9" s="173" t="s">
        <v>544</v>
      </c>
      <c r="O9" s="173" t="s">
        <v>545</v>
      </c>
      <c r="P9" s="171" t="s">
        <v>546</v>
      </c>
      <c r="Q9" s="171" t="s">
        <v>547</v>
      </c>
      <c r="R9" s="177" t="s">
        <v>548</v>
      </c>
    </row>
    <row r="10" spans="2:18" ht="160.5" customHeight="1" x14ac:dyDescent="0.25">
      <c r="B10" s="166"/>
      <c r="C10" s="132"/>
      <c r="D10" s="132"/>
      <c r="E10" s="132"/>
      <c r="F10" s="207"/>
      <c r="G10" s="211"/>
      <c r="H10" s="213"/>
      <c r="I10" s="216"/>
      <c r="J10" s="172"/>
      <c r="K10" s="172"/>
      <c r="L10" s="172"/>
      <c r="M10" s="172"/>
      <c r="N10" s="174"/>
      <c r="O10" s="174"/>
      <c r="P10" s="172"/>
      <c r="Q10" s="172"/>
      <c r="R10" s="178"/>
    </row>
    <row r="11" spans="2:18" ht="15" customHeight="1" x14ac:dyDescent="0.25">
      <c r="B11" s="166"/>
      <c r="C11" s="132"/>
      <c r="D11" s="132"/>
      <c r="E11" s="132"/>
      <c r="F11" s="207">
        <v>8</v>
      </c>
      <c r="G11" s="211" t="s">
        <v>549</v>
      </c>
      <c r="H11" s="213"/>
      <c r="I11" s="225" t="s">
        <v>550</v>
      </c>
      <c r="J11" s="171" t="s">
        <v>96</v>
      </c>
      <c r="K11" s="171" t="s">
        <v>87</v>
      </c>
      <c r="L11" s="171" t="s">
        <v>76</v>
      </c>
      <c r="M11" s="171" t="s">
        <v>551</v>
      </c>
      <c r="N11" s="173" t="s">
        <v>552</v>
      </c>
      <c r="O11" s="173" t="s">
        <v>553</v>
      </c>
      <c r="P11" s="171" t="s">
        <v>554</v>
      </c>
      <c r="Q11" s="171" t="s">
        <v>560</v>
      </c>
      <c r="R11" s="177" t="s">
        <v>555</v>
      </c>
    </row>
    <row r="12" spans="2:18" x14ac:dyDescent="0.25">
      <c r="B12" s="166"/>
      <c r="C12" s="132"/>
      <c r="D12" s="132"/>
      <c r="E12" s="132"/>
      <c r="F12" s="207"/>
      <c r="G12" s="211"/>
      <c r="H12" s="213"/>
      <c r="I12" s="226"/>
      <c r="J12" s="175"/>
      <c r="K12" s="175"/>
      <c r="L12" s="175"/>
      <c r="M12" s="175"/>
      <c r="N12" s="222"/>
      <c r="O12" s="222"/>
      <c r="P12" s="175"/>
      <c r="Q12" s="175"/>
      <c r="R12" s="221"/>
    </row>
    <row r="13" spans="2:18" x14ac:dyDescent="0.25">
      <c r="B13" s="166"/>
      <c r="C13" s="132"/>
      <c r="D13" s="132"/>
      <c r="E13" s="132"/>
      <c r="F13" s="207"/>
      <c r="G13" s="211"/>
      <c r="H13" s="213"/>
      <c r="I13" s="226"/>
      <c r="J13" s="175"/>
      <c r="K13" s="175"/>
      <c r="L13" s="175"/>
      <c r="M13" s="175"/>
      <c r="N13" s="222"/>
      <c r="O13" s="222"/>
      <c r="P13" s="175"/>
      <c r="Q13" s="175"/>
      <c r="R13" s="221"/>
    </row>
    <row r="14" spans="2:18" x14ac:dyDescent="0.25">
      <c r="B14" s="166"/>
      <c r="C14" s="132"/>
      <c r="D14" s="132"/>
      <c r="E14" s="132"/>
      <c r="F14" s="207"/>
      <c r="G14" s="211"/>
      <c r="H14" s="213"/>
      <c r="I14" s="226"/>
      <c r="J14" s="175"/>
      <c r="K14" s="175"/>
      <c r="L14" s="175"/>
      <c r="M14" s="175"/>
      <c r="N14" s="222"/>
      <c r="O14" s="222"/>
      <c r="P14" s="175"/>
      <c r="Q14" s="175"/>
      <c r="R14" s="221"/>
    </row>
    <row r="15" spans="2:18" ht="36.75" customHeight="1" x14ac:dyDescent="0.25">
      <c r="B15" s="166"/>
      <c r="C15" s="132"/>
      <c r="D15" s="132"/>
      <c r="E15" s="132"/>
      <c r="F15" s="207"/>
      <c r="G15" s="211"/>
      <c r="H15" s="213"/>
      <c r="I15" s="227"/>
      <c r="J15" s="172"/>
      <c r="K15" s="172"/>
      <c r="L15" s="172"/>
      <c r="M15" s="172"/>
      <c r="N15" s="174"/>
      <c r="O15" s="174"/>
      <c r="P15" s="175"/>
      <c r="Q15" s="175"/>
      <c r="R15" s="178"/>
    </row>
    <row r="16" spans="2:18" x14ac:dyDescent="0.25">
      <c r="B16" s="166"/>
      <c r="C16" s="132"/>
      <c r="D16" s="132"/>
      <c r="E16" s="132"/>
      <c r="F16" s="208">
        <v>9</v>
      </c>
      <c r="G16" s="211" t="s">
        <v>556</v>
      </c>
      <c r="H16" s="213"/>
      <c r="I16" s="218" t="s">
        <v>557</v>
      </c>
      <c r="J16" s="171" t="s">
        <v>96</v>
      </c>
      <c r="K16" s="171" t="s">
        <v>87</v>
      </c>
      <c r="L16" s="171" t="s">
        <v>76</v>
      </c>
      <c r="M16" s="171" t="s">
        <v>543</v>
      </c>
      <c r="N16" s="173" t="s">
        <v>558</v>
      </c>
      <c r="O16" s="173" t="s">
        <v>558</v>
      </c>
      <c r="P16" s="175"/>
      <c r="Q16" s="175"/>
      <c r="R16" s="177" t="s">
        <v>559</v>
      </c>
    </row>
    <row r="17" spans="2:18" x14ac:dyDescent="0.25">
      <c r="B17" s="166"/>
      <c r="C17" s="132"/>
      <c r="D17" s="132"/>
      <c r="E17" s="132"/>
      <c r="F17" s="208"/>
      <c r="G17" s="211"/>
      <c r="H17" s="213"/>
      <c r="I17" s="219"/>
      <c r="J17" s="175"/>
      <c r="K17" s="175"/>
      <c r="L17" s="175"/>
      <c r="M17" s="175"/>
      <c r="N17" s="222"/>
      <c r="O17" s="222"/>
      <c r="P17" s="175"/>
      <c r="Q17" s="175"/>
      <c r="R17" s="221"/>
    </row>
    <row r="18" spans="2:18" ht="67.5" customHeight="1" thickBot="1" x14ac:dyDescent="0.3">
      <c r="B18" s="167"/>
      <c r="C18" s="133"/>
      <c r="D18" s="133"/>
      <c r="E18" s="133"/>
      <c r="F18" s="209"/>
      <c r="G18" s="217"/>
      <c r="H18" s="214"/>
      <c r="I18" s="220"/>
      <c r="J18" s="176"/>
      <c r="K18" s="176"/>
      <c r="L18" s="176"/>
      <c r="M18" s="176"/>
      <c r="N18" s="224"/>
      <c r="O18" s="224"/>
      <c r="P18" s="176"/>
      <c r="Q18" s="176"/>
      <c r="R18" s="223"/>
    </row>
    <row r="19" spans="2:18" x14ac:dyDescent="0.25">
      <c r="B19" s="85"/>
      <c r="C19" s="85"/>
      <c r="D19" s="85"/>
      <c r="E19" s="85"/>
      <c r="F19" s="85"/>
      <c r="G19" s="85"/>
    </row>
    <row r="20" spans="2:18" x14ac:dyDescent="0.25">
      <c r="B20" s="85"/>
      <c r="C20" s="85"/>
      <c r="D20" s="85"/>
      <c r="E20" s="84"/>
      <c r="F20" s="84"/>
      <c r="G20" s="85"/>
    </row>
    <row r="21" spans="2:18" x14ac:dyDescent="0.25">
      <c r="B21" s="85"/>
      <c r="C21" s="85"/>
      <c r="D21" s="85"/>
      <c r="E21" s="84"/>
      <c r="F21" s="84"/>
      <c r="G21" s="85"/>
    </row>
    <row r="22" spans="2:18" x14ac:dyDescent="0.25">
      <c r="B22" s="85"/>
      <c r="C22" s="85"/>
      <c r="D22" s="85"/>
      <c r="E22" s="84"/>
      <c r="F22" s="84"/>
      <c r="G22" s="85"/>
    </row>
    <row r="23" spans="2:18" x14ac:dyDescent="0.25">
      <c r="B23" s="85"/>
      <c r="C23" s="85"/>
      <c r="D23" s="85"/>
      <c r="E23" s="84"/>
      <c r="F23" s="84"/>
      <c r="G23" s="85"/>
    </row>
    <row r="24" spans="2:18" x14ac:dyDescent="0.25">
      <c r="B24" s="85"/>
      <c r="C24" s="85"/>
      <c r="D24" s="85"/>
      <c r="E24" s="84"/>
      <c r="F24" s="84"/>
      <c r="G24" s="85"/>
    </row>
    <row r="25" spans="2:18" x14ac:dyDescent="0.25">
      <c r="B25" s="85"/>
      <c r="C25" s="85"/>
      <c r="D25" s="85"/>
      <c r="E25" s="84"/>
      <c r="F25" s="84"/>
      <c r="G25" s="85"/>
    </row>
    <row r="26" spans="2:18" x14ac:dyDescent="0.25">
      <c r="B26" s="85"/>
      <c r="C26" s="85"/>
      <c r="D26" s="85"/>
      <c r="E26" s="84"/>
      <c r="F26" s="84"/>
      <c r="G26" s="85"/>
    </row>
    <row r="27" spans="2:18" x14ac:dyDescent="0.25">
      <c r="B27" s="85"/>
      <c r="C27" s="85"/>
      <c r="D27" s="85"/>
      <c r="E27" s="84"/>
      <c r="F27" s="84"/>
      <c r="G27" s="85"/>
    </row>
    <row r="28" spans="2:18" x14ac:dyDescent="0.25">
      <c r="B28" s="85"/>
      <c r="C28" s="85"/>
      <c r="D28" s="85"/>
      <c r="E28" s="84"/>
      <c r="F28" s="84"/>
      <c r="G28" s="85"/>
    </row>
    <row r="29" spans="2:18" x14ac:dyDescent="0.25">
      <c r="B29" s="85"/>
      <c r="C29" s="85"/>
      <c r="D29" s="85"/>
      <c r="E29" s="84"/>
      <c r="F29" s="84"/>
      <c r="G29" s="85"/>
    </row>
    <row r="30" spans="2:18" x14ac:dyDescent="0.25">
      <c r="B30" s="85"/>
      <c r="C30" s="85"/>
      <c r="D30" s="85"/>
      <c r="E30" s="85"/>
      <c r="F30" s="85"/>
      <c r="G30" s="85"/>
    </row>
  </sheetData>
  <mergeCells count="43">
    <mergeCell ref="R16:R18"/>
    <mergeCell ref="E4:E18"/>
    <mergeCell ref="D4:D18"/>
    <mergeCell ref="C4:C18"/>
    <mergeCell ref="P11:P18"/>
    <mergeCell ref="Q11:Q18"/>
    <mergeCell ref="L16:L18"/>
    <mergeCell ref="M16:M18"/>
    <mergeCell ref="N16:N18"/>
    <mergeCell ref="O16:O18"/>
    <mergeCell ref="Q9:Q10"/>
    <mergeCell ref="R9:R10"/>
    <mergeCell ref="F11:F15"/>
    <mergeCell ref="G11:G15"/>
    <mergeCell ref="I11:I15"/>
    <mergeCell ref="J11:J15"/>
    <mergeCell ref="K11:K15"/>
    <mergeCell ref="L11:L15"/>
    <mergeCell ref="M11:M15"/>
    <mergeCell ref="N11:N15"/>
    <mergeCell ref="O11:O15"/>
    <mergeCell ref="R11:R15"/>
    <mergeCell ref="L9:L10"/>
    <mergeCell ref="M9:M10"/>
    <mergeCell ref="N9:N10"/>
    <mergeCell ref="O9:O10"/>
    <mergeCell ref="P9:P10"/>
    <mergeCell ref="F9:F10"/>
    <mergeCell ref="F16:F18"/>
    <mergeCell ref="H4:H8"/>
    <mergeCell ref="P4:P8"/>
    <mergeCell ref="B2:R2"/>
    <mergeCell ref="B3:E3"/>
    <mergeCell ref="B4:B18"/>
    <mergeCell ref="G9:G10"/>
    <mergeCell ref="H9:H18"/>
    <mergeCell ref="I9:I10"/>
    <mergeCell ref="J9:J10"/>
    <mergeCell ref="K9:K10"/>
    <mergeCell ref="G16:G18"/>
    <mergeCell ref="I16:I18"/>
    <mergeCell ref="J16:J18"/>
    <mergeCell ref="K16:K1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P8"/>
  <sheetViews>
    <sheetView topLeftCell="C1" workbookViewId="0">
      <selection activeCell="E3" sqref="E3"/>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61.25" customHeight="1" x14ac:dyDescent="0.25">
      <c r="B2" s="134" t="s">
        <v>334</v>
      </c>
      <c r="C2" s="135"/>
      <c r="D2" s="135"/>
      <c r="E2" s="135"/>
      <c r="F2" s="135"/>
      <c r="G2" s="135"/>
      <c r="H2" s="135"/>
      <c r="I2" s="135"/>
      <c r="J2" s="135"/>
      <c r="K2" s="135"/>
      <c r="L2" s="135"/>
      <c r="M2" s="135"/>
      <c r="N2" s="135"/>
      <c r="O2" s="135"/>
      <c r="P2" s="136"/>
    </row>
    <row r="3" spans="2:16" ht="93" customHeight="1" x14ac:dyDescent="0.25">
      <c r="B3" s="137" t="s">
        <v>49</v>
      </c>
      <c r="C3" s="138"/>
      <c r="D3" s="5" t="s">
        <v>50</v>
      </c>
      <c r="E3" s="70" t="s">
        <v>2</v>
      </c>
      <c r="F3" s="4" t="s">
        <v>3</v>
      </c>
      <c r="G3" s="5" t="s">
        <v>4</v>
      </c>
      <c r="H3" s="4" t="s">
        <v>5</v>
      </c>
      <c r="I3" s="4" t="s">
        <v>200</v>
      </c>
      <c r="J3" s="4" t="s">
        <v>7</v>
      </c>
      <c r="K3" s="4" t="s">
        <v>8</v>
      </c>
      <c r="L3" s="5" t="s">
        <v>9</v>
      </c>
      <c r="M3" s="5" t="s">
        <v>10</v>
      </c>
      <c r="N3" s="4" t="s">
        <v>11</v>
      </c>
      <c r="O3" s="4" t="s">
        <v>12</v>
      </c>
      <c r="P3" s="15" t="s">
        <v>13</v>
      </c>
    </row>
    <row r="4" spans="2:16" ht="68.25" x14ac:dyDescent="0.25">
      <c r="B4" s="228"/>
      <c r="C4" s="231" t="s">
        <v>326</v>
      </c>
      <c r="D4" s="36">
        <v>1</v>
      </c>
      <c r="E4" s="36" t="str">
        <f>'[1]Plantilla de MRC-2022'!N5</f>
        <v>Ocultar o no reportar información a los entes externos de control sobre las irregularidades encontradas en las auditorias internas para beneficiar a los responsables del proceso auditado.</v>
      </c>
      <c r="F4" s="37"/>
      <c r="G4" s="36" t="str">
        <f>'[1]Plantilla de MRC-2022'!P5</f>
        <v>Intereses particulares
Cohecho</v>
      </c>
      <c r="H4" s="38" t="str">
        <f>'[1]Plantilla de MRC-2022'!V5</f>
        <v>Improbable</v>
      </c>
      <c r="I4" s="38" t="str">
        <f>'[1]Plantilla de MRC-2022'!AQ5</f>
        <v>CATASTRÓFICO</v>
      </c>
      <c r="J4" s="38" t="str">
        <f>'[1]Plantilla de MRC-2022'!BI5</f>
        <v>moderado</v>
      </c>
      <c r="K4" s="38" t="str">
        <f>'[1]Plantilla de MRC-2022'!BJ5</f>
        <v>Evitar el riesgo</v>
      </c>
      <c r="L4" s="36" t="str">
        <f>'[1]Plantilla de MRC-2022'!BK5</f>
        <v>Realizar de forma bimestral la revisión de los informes de auditoria interna  por parte del jefe de la oficina de control interno, con el propósito de establecer las posibles denuncias a los entes externos de control.</v>
      </c>
      <c r="M4" s="36" t="str">
        <f>'[1]Plantilla de MRC-2022'!BL5</f>
        <v>Reuniones de seguimiento para la verificación del  cumplimiento del programa aunal de auditoría</v>
      </c>
      <c r="N4" s="231" t="str">
        <f>'[1]Plantilla de MRC-2022'!BM5</f>
        <v>Jefe de la Oficina de Control Interno</v>
      </c>
      <c r="O4" s="38" t="str">
        <f>'[1]Plantilla de MRC-2022'!BN5</f>
        <v>bimestral</v>
      </c>
      <c r="P4" s="36" t="str">
        <f>'[1]Plantilla de MRC-2022'!BO5</f>
        <v># de reuniones de seguimiento programadas / # de reuniones ejecutadas*100</v>
      </c>
    </row>
    <row r="5" spans="2:16" ht="130.5" x14ac:dyDescent="0.25">
      <c r="B5" s="229"/>
      <c r="C5" s="232"/>
      <c r="D5" s="36">
        <v>2</v>
      </c>
      <c r="E5" s="36" t="str">
        <f>'[1]Plantilla de MRC-2022'!N6</f>
        <v>Realizar modificaciones al plan anual de auditorías internas incluyendo u omitiendo procesos en busca de beneficio personal o de terceros.</v>
      </c>
      <c r="F5" s="37"/>
      <c r="G5" s="36" t="str">
        <f>'[1]Plantilla de MRC-2022'!P6</f>
        <v>Desconocimiento de la entidad, así como del proceso objeto de la auditoria. 
Controles ineficientes</v>
      </c>
      <c r="H5" s="38" t="str">
        <f>'[1]Plantilla de MRC-2022'!V6</f>
        <v>Posible</v>
      </c>
      <c r="I5" s="38" t="str">
        <f>'[1]Plantilla de MRC-2022'!AQ6</f>
        <v>CATASTRÓFICO</v>
      </c>
      <c r="J5" s="38" t="str">
        <f>'[1]Plantilla de MRC-2022'!BI6</f>
        <v>Alto</v>
      </c>
      <c r="K5" s="38" t="str">
        <f>'[1]Plantilla de MRC-2022'!BJ6</f>
        <v>Evitar el riesgo</v>
      </c>
      <c r="L5" s="36" t="str">
        <f>'[1]Plantilla de MRC-2022'!BK6</f>
        <v>Socializar los ajustes realizados al plan anual de auditorias con la respectiva justificación, a los equipos de trabajo de la Oficina de Control Interno, así como al Comité de Coordinación de Control Interno.</v>
      </c>
      <c r="M5" s="36" t="str">
        <f>'[1]Plantilla de MRC-2022'!BL6</f>
        <v>Actas de reuniones  de socialización  de plan anual de auditoria   a los equipos de trabajo</v>
      </c>
      <c r="N5" s="232"/>
      <c r="O5" s="38" t="str">
        <f>'[1]Plantilla de MRC-2022'!BN6</f>
        <v xml:space="preserve">Cuando se realicen ajustes al plan  anual de auditoria </v>
      </c>
      <c r="P5" s="36" t="str">
        <f>'[1]Plantilla de MRC-2022'!BO6</f>
        <v># de reuniones ejecutadas/# de reuniones de seguimiento programadas  *100</v>
      </c>
    </row>
    <row r="6" spans="2:16" ht="68.25" x14ac:dyDescent="0.25">
      <c r="B6" s="229"/>
      <c r="C6" s="232"/>
      <c r="D6" s="36">
        <v>3</v>
      </c>
      <c r="E6" s="36" t="str">
        <f>'[1]Plantilla de MRC-2022'!N7</f>
        <v>Seguimiento amañado o nulo de los planes de mejoramiento suscritos con entes externos de control.</v>
      </c>
      <c r="F6" s="37"/>
      <c r="G6" s="36" t="str">
        <f>'[1]Plantilla de MRC-2022'!P7</f>
        <v>Intereses particulares
Cohecho</v>
      </c>
      <c r="H6" s="38" t="str">
        <f>'[1]Plantilla de MRC-2022'!V7</f>
        <v>Rara vez</v>
      </c>
      <c r="I6" s="38" t="str">
        <f>'[1]Plantilla de MRC-2022'!AQ7</f>
        <v>MAYOR</v>
      </c>
      <c r="J6" s="38" t="str">
        <f>'[1]Plantilla de MRC-2022'!BI7</f>
        <v>Bajo</v>
      </c>
      <c r="K6" s="38" t="str">
        <f>'[1]Plantilla de MRC-2022'!BJ7</f>
        <v>Evitar el riesgo</v>
      </c>
      <c r="L6" s="36" t="str">
        <f>'[1]Plantilla de MRC-2022'!BK7</f>
        <v>Revisar y hacer control trimestral al cronograma de seguimiento de los planes de mejoramiento externos.</v>
      </c>
      <c r="M6" s="36" t="str">
        <f>'[1]Plantilla de MRC-2022'!BL7</f>
        <v>Reuniones de seguimiento al cronograma  de los planes de mejoramiento interno</v>
      </c>
      <c r="N6" s="232"/>
      <c r="O6" s="38" t="str">
        <f>'[1]Plantilla de MRC-2022'!BN7</f>
        <v>Trimestral</v>
      </c>
      <c r="P6" s="36" t="str">
        <f>'[1]Plantilla de MRC-2022'!BO7</f>
        <v># de actividades ejecutadas del cronograma / # de actividades planeadas en el cronograma de auditoria</v>
      </c>
    </row>
    <row r="7" spans="2:16" ht="89.25" x14ac:dyDescent="0.25">
      <c r="B7" s="229"/>
      <c r="C7" s="232"/>
      <c r="D7" s="36">
        <v>4</v>
      </c>
      <c r="E7" s="36" t="str">
        <f>'[1]Plantilla de MRC-2022'!N8</f>
        <v>Seguimiento escaso  o nulo de los , controles y actividades prioritarias de la matriz de riesgos de la entidad con el fin de favorecer intereses de terceros</v>
      </c>
      <c r="F7" s="37"/>
      <c r="G7" s="36" t="str">
        <f>'[1]Plantilla de MRC-2022'!P8</f>
        <v>Intereses particulares
Cohecho</v>
      </c>
      <c r="H7" s="38" t="str">
        <f>'[1]Plantilla de MRC-2022'!V8</f>
        <v>Rara vez</v>
      </c>
      <c r="I7" s="38" t="str">
        <f>'[1]Plantilla de MRC-2022'!AQ8</f>
        <v>MAYOR</v>
      </c>
      <c r="J7" s="38" t="str">
        <f>'[1]Plantilla de MRC-2022'!BI8</f>
        <v>Bajo</v>
      </c>
      <c r="K7" s="38" t="str">
        <f>'[1]Plantilla de MRC-2022'!BJ8</f>
        <v>Evitar el riesgo</v>
      </c>
      <c r="L7" s="36" t="str">
        <f>'[1]Plantilla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M7" s="36" t="str">
        <f>'[1]Plantilla de MRC-2022'!BL8</f>
        <v>Informe cuatrimestral de gestión de riesgo</v>
      </c>
      <c r="N7" s="232"/>
      <c r="O7" s="38" t="str">
        <f>'[1]Plantilla de MRC-2022'!BN8</f>
        <v>Cuatrimestral</v>
      </c>
      <c r="P7" s="36" t="str">
        <f>'[1]Plantilla de MRC-2022'!BO8</f>
        <v># de informes del PAAC presentados/ # de informes del PAAC programados*100</v>
      </c>
    </row>
    <row r="8" spans="2:16" ht="89.25" x14ac:dyDescent="0.25">
      <c r="B8" s="230"/>
      <c r="C8" s="233"/>
      <c r="D8" s="36">
        <v>5</v>
      </c>
      <c r="E8" s="36" t="s">
        <v>329</v>
      </c>
      <c r="F8" s="37"/>
      <c r="G8" s="36" t="s">
        <v>328</v>
      </c>
      <c r="H8" s="38" t="s">
        <v>21</v>
      </c>
      <c r="I8" s="38" t="s">
        <v>31</v>
      </c>
      <c r="J8" s="38" t="s">
        <v>327</v>
      </c>
      <c r="K8" s="38" t="s">
        <v>37</v>
      </c>
      <c r="L8" s="36" t="s">
        <v>330</v>
      </c>
      <c r="M8" s="36" t="s">
        <v>331</v>
      </c>
      <c r="N8" s="233"/>
      <c r="O8" s="38" t="s">
        <v>332</v>
      </c>
      <c r="P8" s="36" t="s">
        <v>333</v>
      </c>
    </row>
  </sheetData>
  <mergeCells count="5">
    <mergeCell ref="B2:P2"/>
    <mergeCell ref="B3:C3"/>
    <mergeCell ref="B4:B8"/>
    <mergeCell ref="C4:C8"/>
    <mergeCell ref="N4:N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9"/>
  <sheetViews>
    <sheetView workbookViewId="0">
      <selection activeCell="E3" sqref="E3"/>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75.5" customHeight="1" x14ac:dyDescent="0.25">
      <c r="B2" s="134" t="s">
        <v>335</v>
      </c>
      <c r="C2" s="135"/>
      <c r="D2" s="135"/>
      <c r="E2" s="135"/>
      <c r="F2" s="135"/>
      <c r="G2" s="135"/>
      <c r="H2" s="135"/>
      <c r="I2" s="135"/>
      <c r="J2" s="135"/>
      <c r="K2" s="135"/>
      <c r="L2" s="135"/>
      <c r="M2" s="135"/>
      <c r="N2" s="135"/>
      <c r="O2" s="135"/>
      <c r="P2" s="136"/>
    </row>
    <row r="3" spans="2:16" ht="93.75" customHeight="1" x14ac:dyDescent="0.25">
      <c r="B3" s="137" t="s">
        <v>49</v>
      </c>
      <c r="C3" s="138"/>
      <c r="D3" s="5" t="s">
        <v>50</v>
      </c>
      <c r="E3" s="70" t="s">
        <v>2</v>
      </c>
      <c r="F3" s="4" t="s">
        <v>3</v>
      </c>
      <c r="G3" s="5" t="s">
        <v>4</v>
      </c>
      <c r="H3" s="4" t="s">
        <v>5</v>
      </c>
      <c r="I3" s="4" t="s">
        <v>200</v>
      </c>
      <c r="J3" s="4" t="s">
        <v>7</v>
      </c>
      <c r="K3" s="4" t="s">
        <v>8</v>
      </c>
      <c r="L3" s="5" t="s">
        <v>9</v>
      </c>
      <c r="M3" s="5" t="s">
        <v>10</v>
      </c>
      <c r="N3" s="4" t="s">
        <v>11</v>
      </c>
      <c r="O3" s="4" t="s">
        <v>12</v>
      </c>
      <c r="P3" s="15" t="s">
        <v>13</v>
      </c>
    </row>
    <row r="4" spans="2:16" ht="45" customHeight="1" x14ac:dyDescent="0.25">
      <c r="B4" s="166" t="s">
        <v>336</v>
      </c>
      <c r="C4" s="132" t="s">
        <v>337</v>
      </c>
      <c r="D4" s="40">
        <v>1</v>
      </c>
      <c r="E4" s="39" t="s">
        <v>338</v>
      </c>
      <c r="F4" s="132" t="s">
        <v>339</v>
      </c>
      <c r="G4" s="7" t="s">
        <v>340</v>
      </c>
      <c r="H4" s="128" t="s">
        <v>341</v>
      </c>
      <c r="I4" s="132" t="s">
        <v>87</v>
      </c>
      <c r="J4" s="132" t="s">
        <v>116</v>
      </c>
      <c r="K4" s="132" t="s">
        <v>184</v>
      </c>
      <c r="L4" s="139" t="s">
        <v>342</v>
      </c>
      <c r="M4" s="139" t="s">
        <v>343</v>
      </c>
      <c r="N4" s="132" t="s">
        <v>344</v>
      </c>
      <c r="O4" s="132" t="s">
        <v>345</v>
      </c>
      <c r="P4" s="140" t="s">
        <v>346</v>
      </c>
    </row>
    <row r="5" spans="2:16" ht="60" x14ac:dyDescent="0.25">
      <c r="B5" s="166"/>
      <c r="C5" s="132"/>
      <c r="D5" s="40">
        <v>2</v>
      </c>
      <c r="E5" s="39" t="s">
        <v>347</v>
      </c>
      <c r="F5" s="132"/>
      <c r="G5" s="7" t="s">
        <v>348</v>
      </c>
      <c r="H5" s="128"/>
      <c r="I5" s="132"/>
      <c r="J5" s="132"/>
      <c r="K5" s="132"/>
      <c r="L5" s="139"/>
      <c r="M5" s="139"/>
      <c r="N5" s="132"/>
      <c r="O5" s="132"/>
      <c r="P5" s="140"/>
    </row>
    <row r="6" spans="2:16" x14ac:dyDescent="0.25">
      <c r="B6" s="166"/>
      <c r="C6" s="132"/>
      <c r="D6" s="207">
        <v>3</v>
      </c>
      <c r="E6" s="211" t="s">
        <v>349</v>
      </c>
      <c r="F6" s="132"/>
      <c r="G6" s="139" t="s">
        <v>350</v>
      </c>
      <c r="H6" s="128"/>
      <c r="I6" s="132"/>
      <c r="J6" s="132"/>
      <c r="K6" s="132"/>
      <c r="L6" s="139" t="s">
        <v>351</v>
      </c>
      <c r="M6" s="139" t="s">
        <v>352</v>
      </c>
      <c r="N6" s="132"/>
      <c r="O6" s="132"/>
      <c r="P6" s="140" t="s">
        <v>353</v>
      </c>
    </row>
    <row r="7" spans="2:16" x14ac:dyDescent="0.25">
      <c r="B7" s="166"/>
      <c r="C7" s="132"/>
      <c r="D7" s="207"/>
      <c r="E7" s="211"/>
      <c r="F7" s="132"/>
      <c r="G7" s="139"/>
      <c r="H7" s="128"/>
      <c r="I7" s="132"/>
      <c r="J7" s="132"/>
      <c r="K7" s="132"/>
      <c r="L7" s="139"/>
      <c r="M7" s="139"/>
      <c r="N7" s="132"/>
      <c r="O7" s="132"/>
      <c r="P7" s="140"/>
    </row>
    <row r="8" spans="2:16" ht="30" x14ac:dyDescent="0.25">
      <c r="B8" s="166"/>
      <c r="C8" s="132"/>
      <c r="D8" s="40">
        <v>4</v>
      </c>
      <c r="E8" s="39" t="s">
        <v>354</v>
      </c>
      <c r="F8" s="132"/>
      <c r="G8" s="7" t="s">
        <v>350</v>
      </c>
      <c r="H8" s="128"/>
      <c r="I8" s="132"/>
      <c r="J8" s="132"/>
      <c r="K8" s="132"/>
      <c r="L8" s="139" t="s">
        <v>355</v>
      </c>
      <c r="M8" s="139" t="s">
        <v>356</v>
      </c>
      <c r="N8" s="132"/>
      <c r="O8" s="132"/>
      <c r="P8" s="140" t="s">
        <v>357</v>
      </c>
    </row>
    <row r="9" spans="2:16" ht="90.75" thickBot="1" x14ac:dyDescent="0.3">
      <c r="B9" s="167"/>
      <c r="C9" s="133"/>
      <c r="D9" s="41">
        <v>5</v>
      </c>
      <c r="E9" s="42" t="s">
        <v>358</v>
      </c>
      <c r="F9" s="133"/>
      <c r="G9" s="22" t="s">
        <v>359</v>
      </c>
      <c r="H9" s="129"/>
      <c r="I9" s="133"/>
      <c r="J9" s="133"/>
      <c r="K9" s="133"/>
      <c r="L9" s="162"/>
      <c r="M9" s="162"/>
      <c r="N9" s="133"/>
      <c r="O9" s="133"/>
      <c r="P9" s="234"/>
    </row>
  </sheetData>
  <mergeCells count="23">
    <mergeCell ref="B2:P2"/>
    <mergeCell ref="B3:C3"/>
    <mergeCell ref="B4:B9"/>
    <mergeCell ref="C4:C9"/>
    <mergeCell ref="F4:F9"/>
    <mergeCell ref="I4:I9"/>
    <mergeCell ref="J4:J9"/>
    <mergeCell ref="L8:L9"/>
    <mergeCell ref="M8:M9"/>
    <mergeCell ref="P8:P9"/>
    <mergeCell ref="H4:H9"/>
    <mergeCell ref="D6:D7"/>
    <mergeCell ref="E6:E7"/>
    <mergeCell ref="G6:G7"/>
    <mergeCell ref="L6:L7"/>
    <mergeCell ref="M6:M7"/>
    <mergeCell ref="P6:P7"/>
    <mergeCell ref="K4:K9"/>
    <mergeCell ref="L4:L5"/>
    <mergeCell ref="M4:M5"/>
    <mergeCell ref="N4:N9"/>
    <mergeCell ref="O4:O9"/>
    <mergeCell ref="P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Secretaría de Planeación</vt:lpstr>
      <vt:lpstr>Secretaría de Víctimas y Reconc</vt:lpstr>
      <vt:lpstr>Secretaría General</vt:lpstr>
      <vt:lpstr>Secretaría de Hábitat</vt:lpstr>
      <vt:lpstr>Secretaría de Infraestructura</vt:lpstr>
      <vt:lpstr>Secretaría de Hacienda</vt:lpstr>
      <vt:lpstr>Secretaría del Interior</vt:lpstr>
      <vt:lpstr>Control Interno</vt:lpstr>
      <vt:lpstr>Secretaría de DRYOT</vt:lpstr>
      <vt:lpstr>Secretaría de Salud</vt:lpstr>
      <vt:lpstr>Secretaría de la Mujer</vt:lpstr>
      <vt:lpstr>Secretaría de Agricultura</vt:lpstr>
      <vt:lpstr>Secretaría Jurídica</vt:lpstr>
      <vt:lpstr>Secretaría Privada</vt:lpstr>
      <vt:lpstr>Control Disciplinario</vt:lpstr>
      <vt:lpstr>Secretaría de Minas y Energía</vt:lpstr>
      <vt:lpstr>Secretaría de Educación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2022-12-07T14:12:48Z</dcterms:modified>
</cp:coreProperties>
</file>