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17970" windowHeight="5535" firstSheet="15" activeTab="18"/>
  </bookViews>
  <sheets>
    <sheet name="Secretaría de Planeación" sheetId="7" r:id="rId1"/>
    <sheet name="Secretaría de Víctimas y Reconc" sheetId="1" r:id="rId2"/>
    <sheet name="Secretaría General" sheetId="2" r:id="rId3"/>
    <sheet name="Secretaría de Hábitat" sheetId="3" r:id="rId4"/>
    <sheet name="Secretaría de Infraestructura" sheetId="4" r:id="rId5"/>
    <sheet name="Secretaría de Hacienda" sheetId="5" r:id="rId6"/>
    <sheet name="Secretaría del Interior" sheetId="6" r:id="rId7"/>
    <sheet name="Control Interno" sheetId="8" r:id="rId8"/>
    <sheet name="Secretaría de DRYOT" sheetId="9" r:id="rId9"/>
    <sheet name="Secretaría de Salud" sheetId="10" r:id="rId10"/>
    <sheet name="Secretaría de la Mujer" sheetId="11" r:id="rId11"/>
    <sheet name="Secretaría de Agricultura" sheetId="12" r:id="rId12"/>
    <sheet name="Secretaría Jurídica" sheetId="13" r:id="rId13"/>
    <sheet name="Secretaría Privada" sheetId="14" r:id="rId14"/>
    <sheet name="Control Disciplinario" sheetId="15" r:id="rId15"/>
    <sheet name="Secretaría de Minas y Energía" sheetId="16" r:id="rId16"/>
    <sheet name="Secretaría de Educación" sheetId="17" r:id="rId17"/>
    <sheet name="Secretaría de Movilidad" sheetId="18" r:id="rId18"/>
    <sheet name="Oficina de GRD" sheetId="19" r:id="rId19"/>
  </sheets>
  <externalReferences>
    <externalReference r:id="rId20"/>
  </externalReferences>
  <calcPr calcId="152511" concurrentCalc="0"/>
</workbook>
</file>

<file path=xl/calcChain.xml><?xml version="1.0" encoding="utf-8"?>
<calcChain xmlns="http://schemas.openxmlformats.org/spreadsheetml/2006/main">
  <c r="E4" i="8" l="1"/>
  <c r="G4" i="8"/>
  <c r="H4" i="8"/>
  <c r="I4" i="8"/>
  <c r="J4" i="8"/>
  <c r="K4" i="8"/>
  <c r="L4" i="8"/>
  <c r="M4" i="8"/>
  <c r="N4" i="8"/>
  <c r="O4" i="8"/>
  <c r="P4" i="8"/>
  <c r="G5" i="8"/>
  <c r="H5" i="8"/>
  <c r="I5" i="8"/>
  <c r="J5" i="8"/>
  <c r="K5" i="8"/>
  <c r="L5" i="8"/>
  <c r="M5" i="8"/>
  <c r="O5" i="8"/>
  <c r="P5" i="8"/>
  <c r="E6" i="8"/>
  <c r="G6" i="8"/>
  <c r="H6" i="8"/>
  <c r="I6" i="8"/>
  <c r="J6" i="8"/>
  <c r="K6" i="8"/>
  <c r="L6" i="8"/>
  <c r="M6" i="8"/>
  <c r="O6" i="8"/>
  <c r="P6" i="8"/>
  <c r="E7" i="8"/>
  <c r="G7" i="8"/>
  <c r="H7" i="8"/>
  <c r="I7" i="8"/>
  <c r="J7" i="8"/>
  <c r="K7" i="8"/>
  <c r="L7" i="8"/>
  <c r="M7" i="8"/>
  <c r="O7" i="8"/>
  <c r="P7" i="8"/>
</calcChain>
</file>

<file path=xl/sharedStrings.xml><?xml version="1.0" encoding="utf-8"?>
<sst xmlns="http://schemas.openxmlformats.org/spreadsheetml/2006/main" count="1773" uniqueCount="894">
  <si>
    <t>PROCESOS</t>
  </si>
  <si>
    <t>N°</t>
  </si>
  <si>
    <t>Riesgo</t>
  </si>
  <si>
    <t xml:space="preserve">Clasificacion </t>
  </si>
  <si>
    <t>Causas</t>
  </si>
  <si>
    <t>Probabilidad</t>
  </si>
  <si>
    <t>impacto</t>
  </si>
  <si>
    <t>Riesgo Residual</t>
  </si>
  <si>
    <t>Opción Manejo</t>
  </si>
  <si>
    <t xml:space="preserve">Actividad de Control </t>
  </si>
  <si>
    <t xml:space="preserve">Soporte </t>
  </si>
  <si>
    <t>Responsable</t>
  </si>
  <si>
    <t xml:space="preserve">Tiempo </t>
  </si>
  <si>
    <t>Indicador</t>
  </si>
  <si>
    <t>No tener acceso o tenerlo de manera desactualizada al sistema de información  VIVANTO, trafico de influencias, amiguismo, amenazas, concusión.</t>
  </si>
  <si>
    <t xml:space="preserve">N° de total solicitudes/ N° total de dependencias de la Gobernación de Bolívar, que ejecutan programas sociales. </t>
  </si>
  <si>
    <t>Proceso de Victimas</t>
  </si>
  <si>
    <t xml:space="preserve">Proceso de Reconciliación Y Memoria Histórica </t>
  </si>
  <si>
    <t xml:space="preserve">Posibilidad de favorecer al contratista para no cumplir con con el obejto total del contrato. </t>
  </si>
  <si>
    <t>Riesgo de Corrupción</t>
  </si>
  <si>
    <t>Tráfico de influencias, clientelismo, alianzas políticas.</t>
  </si>
  <si>
    <t>Rara vez</t>
  </si>
  <si>
    <t>CATASTRÓFICO</t>
  </si>
  <si>
    <t>Reducir el riesgo</t>
  </si>
  <si>
    <t xml:space="preserve">Publicar los documentos contractuales y los informes del supervisor, en el portal SECOP, cumpliendo los términos que contempla la ley, con el fin de garantizar transparencia en el proceso contractual. </t>
  </si>
  <si>
    <t>Constancias de publicación de proyectos en el portal SECOP.</t>
  </si>
  <si>
    <t xml:space="preserve">Secretaria de Victimas y Reconciliación. </t>
  </si>
  <si>
    <t>Cada 4 meses</t>
  </si>
  <si>
    <t xml:space="preserve"># de procesos contractuales / # de constancias de publicación </t>
  </si>
  <si>
    <t>Ceder ante presiones de fuerzas ajenas al proceso como políticos o grupos de interés</t>
  </si>
  <si>
    <t>Ejecución de proyectos y planes de reparación a favor de población que no se encuentre en el registro único de victimas.</t>
  </si>
  <si>
    <t>MAYOR</t>
  </si>
  <si>
    <t>Asignar usuario y clave para el acceso al sistema de información VIVANTO en cada una de las secretarías de despacho que ejecuten proyectos con población víctima.</t>
  </si>
  <si>
    <t>Formulario de solicitud de acceso a la plataforma VIVANTO suscrito por cada secretario de despacho.</t>
  </si>
  <si>
    <t xml:space="preserve">Contestar de manera tardia o  no atender  y/o responder 
Peticiones, Quejas, Reclamos, Solicitudes.  </t>
  </si>
  <si>
    <t>Multiciplicidad de responsables en PQRS e intereses de funcionarios en suministrar la informacion requerida.</t>
  </si>
  <si>
    <t>Improbable</t>
  </si>
  <si>
    <t>Evitar el riesgo</t>
  </si>
  <si>
    <t xml:space="preserve">Responder todas las PQRS que lleguen a la dependencia, y sea objetivo en sus intereses laborales. </t>
  </si>
  <si>
    <t xml:space="preserve">Constancias de PQRS recibidas y respondidas. </t>
  </si>
  <si>
    <t>#de PQRS recibidas, sobre el cumplimiento de respondidas.</t>
  </si>
  <si>
    <t xml:space="preserve">Amiguismo, Clientelismo, trafico de influencias. </t>
  </si>
  <si>
    <t>MODERADO</t>
  </si>
  <si>
    <t xml:space="preserve">Participacion  de la mesa Departamental y Municipal en la socialización de la programación de actividades en beneficio de las victimas del Departamento. </t>
  </si>
  <si>
    <t>Asistencia</t>
  </si>
  <si>
    <t># de Requerimientos</t>
  </si>
  <si>
    <t xml:space="preserve">Atender y Asistir de manera subjetiva a la población victima, del departamento por compromisos politicos e individuales. </t>
  </si>
  <si>
    <t>Procesos</t>
  </si>
  <si>
    <t xml:space="preserve">N </t>
  </si>
  <si>
    <t xml:space="preserve">Clasificación </t>
  </si>
  <si>
    <t>Probable</t>
  </si>
  <si>
    <t>Moderado</t>
  </si>
  <si>
    <t xml:space="preserve">Reducir </t>
  </si>
  <si>
    <t>Mensual</t>
  </si>
  <si>
    <t>Catastrófico</t>
  </si>
  <si>
    <t>Alto</t>
  </si>
  <si>
    <t>Mayor</t>
  </si>
  <si>
    <t>Posible</t>
  </si>
  <si>
    <t xml:space="preserve">Dirección de Atención al Ciudadano y Gestión Documental </t>
  </si>
  <si>
    <t xml:space="preserve">Actas de reunión y planillas de asistencias </t>
  </si>
  <si>
    <t>Semestral</t>
  </si>
  <si>
    <t>Manipulacion indebida de la información</t>
  </si>
  <si>
    <t>Extremo</t>
  </si>
  <si>
    <t>Actas de transferencia y/o eliminación documental y formatos dilingenciados.</t>
  </si>
  <si>
    <t>Gestión documental</t>
  </si>
  <si>
    <t>Alteración de los registros en los sistemas de información para beneficios de terceros. (con respecto a los sistemas que están a cargo de esta dirección).</t>
  </si>
  <si>
    <t>Debilidad  en los procesos y procedimientos existentes.</t>
  </si>
  <si>
    <t xml:space="preserve">Administración de bienes, muebles e inmuebles </t>
  </si>
  <si>
    <t>Posibilidades de error o  inexactitud de la información contenida en el inventario de bienes inmuebles adoptado medinate resolución</t>
  </si>
  <si>
    <t xml:space="preserve">Debilidades en la etapa de recolección de la información , evidencia o soporte documental que reposa en la entidad </t>
  </si>
  <si>
    <t>Posibiliadad de Recibir o Solicitar Dádivas o beneficios a nombre propio o de terceros  con el fin de celebrar contratos</t>
  </si>
  <si>
    <t xml:space="preserve">Presiones indebidas </t>
  </si>
  <si>
    <t xml:space="preserve">Carencia de controles en los procesos </t>
  </si>
  <si>
    <t xml:space="preserve">falta de principios eticos </t>
  </si>
  <si>
    <t xml:space="preserve">falta de conocimeinto del personal </t>
  </si>
  <si>
    <t>Debilidad en su etapa de planeación</t>
  </si>
  <si>
    <t>Retiro indebido de los bienes muebles y equipos de oficina dentro y fuera de las instalaciones del CAD con intención de apropiación</t>
  </si>
  <si>
    <t>Uso indebido y/o desordenado de los productos de aseo y cafeteria custodiados bajo la Direccion Administrativa Logistica para beneficio propio o de terceros</t>
  </si>
  <si>
    <t>Carencia de control en el proceso de uso de los implementos de aseo y cafeteria</t>
  </si>
  <si>
    <t>falta de conocimiento del personal de servicios generales sobre la forma de uso de estos elementos</t>
  </si>
  <si>
    <t>Realizar  Auditorias a los consecutivos generados en un determinado periodo, ya sea para correspondencia interna y/o externa.</t>
  </si>
  <si>
    <t>Archivos en formato Excel, exportados de la base de datos de SIGOB, los cuales son verificados en cada consecutivo.</t>
  </si>
  <si>
    <t>Número de consecutivos de correspondencias no encontrados identificados en el periodo / Número de consecutivos de correspondencias Totales en el periodo x 100.</t>
  </si>
  <si>
    <t>Informes de  Backups periódicos a servidores donde reposa  la información de SIGOB.</t>
  </si>
  <si>
    <t>Informes de Backups periódicos a servidores donde reposa  la información de SIGOB.</t>
  </si>
  <si>
    <t xml:space="preserve">Actividades de Backups ejecutadas/ Actividades de Backups programadas * 100. </t>
  </si>
  <si>
    <t>Monitorear los procesos y procedimientos existentes, en aras de realizar mejoras continuas.</t>
  </si>
  <si>
    <t>Actas de actualización de procesos y procedimientos existentes, en aras de realizar mejoras continuas.</t>
  </si>
  <si>
    <t>Trimestral</t>
  </si>
  <si>
    <t>N/A</t>
  </si>
  <si>
    <t>Implementar el manual de procedimiento para el manejo de bienes muebles e inmuebles decreto 320 de 2019 , proceso para dar de baja los bienes inmuebles del Departamento ; Revisión documental de los expedientes (archivo) de los bienes inmuebles incluidos en el inventario consolidado y  adoptado medinate acto administrativo, asi como , todos los que sean allegados u obtenidos por  la entidad por cualquier medio legal.</t>
  </si>
  <si>
    <t>manual, Resolución y/o documentos;informes y/o estudios de titulo actualizados</t>
  </si>
  <si>
    <t xml:space="preserve">Secretaria General-Director Logistica </t>
  </si>
  <si>
    <t>4 meses</t>
  </si>
  <si>
    <t>Capacitación al personal del grupo de contratación mediante Mesas de trabajo u otros medios permitidos, sobre la forma de ejercer las actividades tanto de funcionarios como jefes mediatos e inmediatos</t>
  </si>
  <si>
    <t>Actas, listados de asistencia y/o fotografias de la actividad  de las personas involucradas en los procesos</t>
  </si>
  <si>
    <t>Capacitar a los encargados de procesos en lo relacionado con el tema contractual basados en la Norma</t>
  </si>
  <si>
    <t xml:space="preserve">Reuniones basadas en informes del personal del grupo de contratacion, como ha sido el proceso  en la Direccion Logistica </t>
  </si>
  <si>
    <t xml:space="preserve">Capacitaciones al personal involucrado en los procesos  de contratación, sobre temas generales de la contratación estatal </t>
  </si>
  <si>
    <t>Adopcion del manual de contratacion</t>
  </si>
  <si>
    <t xml:space="preserve">Manual de contratación, matriz de procesos  </t>
  </si>
  <si>
    <t>Mesas de trabajo con el grupo de manejo de Bienes muebles y/o circulales y/o salvapantallas  en donde se informe sobre el uso  debido a los muebles y equipos de oficina y/o circulares, para que no se presente el retiro o traslado indebido de los mismos.</t>
  </si>
  <si>
    <t>Evidencias de envios o certificaciones y/o Actas, listados de asistencia y/o fotografias de la actividad  realizada.</t>
  </si>
  <si>
    <t>informes, y/o Actas, y/o listados de asistencia y/o fotografias de la actividad  de las personas involucradas en los procesos</t>
  </si>
  <si>
    <t xml:space="preserve"> Publicidad en todas las dependencias y/o  circulares sobre valores o principios eticos o morales.</t>
  </si>
  <si>
    <t>fotografias de la actividad  de las personas involucradas en los procesos</t>
  </si>
  <si>
    <t>Circulares ,salva pantallas en los ordenadores , sobre el uso debido de los bienes muebles de cada oficina y su NO traslado sin previa autorizacion</t>
  </si>
  <si>
    <t xml:space="preserve">Evidencia de la emición de las circulares y/o salvapantallas emitidos con la colaboración de las TIC </t>
  </si>
  <si>
    <t>Mediante circulares, publicidad visible sobre el uso racional de los elementos de aseo y cafeteria al personal de servicios generales de la Gobernacion de Bolivar.</t>
  </si>
  <si>
    <t>Evidencia de la emición de las circulares e fotografias y/o documentos utilizados .</t>
  </si>
  <si>
    <t>capacitaciones, oficios y/o circulares al personal de servicios generales con el fin de que obtengan un conocimiento propicio para el buen uso de los implementos de aseo y cafeteria.</t>
  </si>
  <si>
    <t>Evidencias fisicas de: asistencia a las capacitaciones,circulares u oficios,listado de asistencia, Fotos y/o actas,copias de envio</t>
  </si>
  <si>
    <t>Personas en el proceso/Actas de asistencia</t>
  </si>
  <si>
    <t xml:space="preserve">Gestión de compras e inventarios </t>
  </si>
  <si>
    <t xml:space="preserve">Mantenimiento y servicios generales </t>
  </si>
  <si>
    <t>Reducir</t>
  </si>
  <si>
    <t>Gestión Vivienda</t>
  </si>
  <si>
    <t>Gesti'on Servicios Públicos y Saneamiento Básico</t>
  </si>
  <si>
    <t>Manipulación de los procesos de contratación con el fin de favorecer a un funcionario, particular o un grupo con intereses privados</t>
  </si>
  <si>
    <t>Estudios previos superficiales y manipulados por personal interesado en el proceso de contratación</t>
  </si>
  <si>
    <t>Establecer directrices de ley precisas en cuanto a los estudios previos, pliegos de condiciones y en cuanto a la experiencia y tiempo de existencia y supervisión</t>
  </si>
  <si>
    <t>Constancia de los documentos en los expedientes de los contratos</t>
  </si>
  <si>
    <t>Secretaría de Hábitat</t>
  </si>
  <si>
    <t>100% de los documentos elaborados por procesos contractuales</t>
  </si>
  <si>
    <t>Contratar con compañías de papel creadas para participar en un proceso especifico</t>
  </si>
  <si>
    <t>Adulterar u ocultar información de interés y naturaleza pública con el fin de saisfacer intereses particulares</t>
  </si>
  <si>
    <t>Sistemas de información susceptibles de manipulación o adulteración</t>
  </si>
  <si>
    <t>Establecer herramientas de comunicación para la publicación de toda la documentación que se considere pública</t>
  </si>
  <si>
    <t>Constancia de documentos publicados en la pagina web y en el SECOP</t>
  </si>
  <si>
    <t>100% de los documentos considerados públicos, publicados en la pagina web, SECOP 1 y SECOP 2</t>
  </si>
  <si>
    <t>Impacto</t>
  </si>
  <si>
    <t>Formulación  e Inscripción de proyectos a favor de particulares o de la Administración; o sin el cumplimiento de los requisitos legales</t>
  </si>
  <si>
    <t>Direccionar el proyecto para una pesona determinada ó sin tener encuenta el cumplimiento de requisitos legales.                                                         Recibir dadivas  ó por Negligencia</t>
  </si>
  <si>
    <t xml:space="preserve">Posible </t>
  </si>
  <si>
    <t xml:space="preserve">Reducción   </t>
  </si>
  <si>
    <t xml:space="preserve">Proceso precontractual ajustado a los preceptos legales que regulan la materia.         </t>
  </si>
  <si>
    <t>Estudios Previos (estudios de suelos,  estudios cualitativos y cuantitativos, estudio de la propiedad del terreno bjeto de construcción o de la obra por mejorar, etc., diseños, planos, presupuestos, fuentes de financiación, estudios del sector, Plan de Desarrollo, Planes de Compra y Servicios, Licencias, CDP,  Archivos digitales, etc.</t>
  </si>
  <si>
    <t xml:space="preserve">Secretario de Infraestructura, Directores, Profesionales Especializados, Profesionales designados, Personal Técnico y Profesional responsable de publicación en SECOP, de Archivo documental físico y digital; y Profesionales y Técnicos de apoyo a la gestión administrativa                  </t>
  </si>
  <si>
    <t>Proyectos  aprobados / Proyectos ajustados a Estudios Previos, a Pliego de Condiciones</t>
  </si>
  <si>
    <t xml:space="preserve">Construcción, Supervisión e Interventoria </t>
  </si>
  <si>
    <t>Planeación de Obras</t>
  </si>
  <si>
    <t>Diseños, presupuestos (estudios previos) con desatención de las normas y cumplimientos de deberes constitucionales, legales y reglamentarios aplicables en favor de terceros y/o perjuicio para los destinatarios, en la aprobacion de proyectos y determinación de fuente de financiación.</t>
  </si>
  <si>
    <t xml:space="preserve">Corrupción </t>
  </si>
  <si>
    <t>Falta de control (Intereses económicos y políticos)</t>
  </si>
  <si>
    <t>Catastrofico</t>
  </si>
  <si>
    <t>Evitar el Riesgo o Reducir</t>
  </si>
  <si>
    <t>Establecer directrices precisas en cuanto a la experiencia  y tiempo de existencia de las compañias que aspiran a contratar en los estudios previos, pliegos definitivos y supervisión</t>
  </si>
  <si>
    <t>Constancia de los documentos en los expedientes de los contratos, en el SECOP,  Pág. Web de la Gobernación de Bolívar. Correo Electrónico Institucional</t>
  </si>
  <si>
    <t>Anual  (12 Meses) con rendición de seguimiento cada   Cuatro   (4)   Meses</t>
  </si>
  <si>
    <t xml:space="preserve">Documentos elaborados por procesos  contractuales, Obras ejecutadas, Contratos liquidados. Informes - Actas de Seguimiento,  Resoluciones, publicados en  en el  SECOP, en la pág. Web de la Gobernación de Bolívar y  Correo Electrónico Institucional  </t>
  </si>
  <si>
    <t>Negligencia</t>
  </si>
  <si>
    <t xml:space="preserve">Sensibilización del cumplimiento de funciones.  -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la Oficina de Control Interno, la Secretaría Privada y la Secretaría Jurídica, especialmente a través de las Direcciones de Contratación, y Defensa Judicial. </t>
  </si>
  <si>
    <t>Beneficio Particular</t>
  </si>
  <si>
    <t>Sensibilización al personal, sensibilizacion y sanciones ejemplarizantes.   -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y la Oficina de Control Interno</t>
  </si>
  <si>
    <t xml:space="preserve">Documentos elaborados por procesos  contractuales, Obras ejecutadas, Contratos liquidados. Informes - Actas de Seguimiento,  Resoluciones, publicados en  en el  SECOP, y en la pág. Web de la Gobernación de Bolívar. -                          Personal Convocado a Capacitación   </t>
  </si>
  <si>
    <t>Sensibilizacion, socializacion entre dependencias de planeacion, infraestructura, juridica y hacienda entre otras.</t>
  </si>
  <si>
    <t>Manual de funciones, leyes, decretos  y circulares</t>
  </si>
  <si>
    <t xml:space="preserve">Secretario de Infraestructura, Directores, Profesionales especializados y Profesionales designados                </t>
  </si>
  <si>
    <t xml:space="preserve">Documentos elaborados por procesos  contractuales, Obras ejecutadas, Contratos liquidados. Informes - Actas de Seguimiento,  Resoluciones, publicados en  en el  SECOP, y en la pág. Web de la Gobernación de Bolívar  </t>
  </si>
  <si>
    <t>Sensibilizacion del cumplimiento de funciones.   -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y la Oficina de Control Interno. Secretaría Privada y Secretaría Jurídica especialmente a través de las Direcciones de Contratación, y de Defensa Judicial</t>
  </si>
  <si>
    <t>Manual de funciones, leyes y circulares.  -           Funcionarios Capacitados.                            Constancia de recibo de Circulares y/o Invitaciones via correo electrónico Institucionnal y a correos electrónicos personales dispuestos, Wasattp del Celular. Evidencia de asistencia en gravación y en los expedientes a cargo de las dependencias convocantes.</t>
  </si>
  <si>
    <t xml:space="preserve">Documentos elaborados por procesos  contractuales, Obras ejecutadas, Contratos liquidados. Informes - Actas de Seguimiento,  Resoluciones, publicados en  en el  SECOP, y en la pág. Web de la Gobernación de Bolívar. -                        Personal Convocado a Capacitación     </t>
  </si>
  <si>
    <t>Sensibilización al personal, sensibilizacion y sanciones ejemplarizantes</t>
  </si>
  <si>
    <t>Beneficio propio</t>
  </si>
  <si>
    <t>Manual de funciones, leyes, decretos y circulares</t>
  </si>
  <si>
    <t>Falta de control</t>
  </si>
  <si>
    <t>Sensibilización personal de area, aplicación de formatos y realizar auditorias</t>
  </si>
  <si>
    <t xml:space="preserve">Secretario de Infraestructura, Directores, Supervisores de obras y profesionales asignados             </t>
  </si>
  <si>
    <t>Sensibilizacion del cumplimiento de funciones</t>
  </si>
  <si>
    <t>Beneficio propio  (Intereses económicos y políticos)</t>
  </si>
  <si>
    <t xml:space="preserve">Mayor tiempo de ejecución de obras y/o mayor valor para el beneficio de particulares y/o perjuicio de la administracion publica. </t>
  </si>
  <si>
    <t xml:space="preserve">Cronogramas - Planes y Planeación. Seguimiento y control a la ejecución de los proyectos de Infraestructura, a los Contratistas, a la Interventoría y funcionarios Administrativos de las áreas Advas.  </t>
  </si>
  <si>
    <t>Informes de auditorias dentro del SIGOB, Archivos fíisicos y Electrónicos. Correo Institucional</t>
  </si>
  <si>
    <t xml:space="preserve">Secretaria de Infraestructura. Directores. Supervisores de obras y profesionales asignados </t>
  </si>
  <si>
    <t>Cumplimiento del cronograma Informe. Publicaciones Secop. Comunicaciones a Correos Electrónicos</t>
  </si>
  <si>
    <t>Sensibilizacion del cumplimiento de funciones.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y la Oficina de Control Interno</t>
  </si>
  <si>
    <t>Manual de funciones, leyes y circulares.  -               Funcionarios Capacitados.                            Constancia de recibo de Circulares y/o Invitaciones via correo electrónico Institucionnal y a correos electrónicos personales dispuestos, Wasattp del Celular. Evidencia de asistencia en gravación y en los expedientes a cargo de las dependencias convocantes.</t>
  </si>
  <si>
    <t xml:space="preserve">Documentos elaborados por procesos  contractuales, Obras ejecutadas, Contratos liquidados. Informes - Actas de Seguimiento,  Resoluciones, publicados en  en el  SECOP, y en la pág. Web de la Gobernación de Bolívar. Correo Electróncio Institucional  </t>
  </si>
  <si>
    <t>Afectaciones de fuerza mayor asegurables( Huracanes, incendios, terremotos, deslizamientos etc.)</t>
  </si>
  <si>
    <t xml:space="preserve">Sensibilización a personal calificado y sensibilizacion en la atencion y cumplimiento de las directrices de la unidad de gestion de riesgos y desastres </t>
  </si>
  <si>
    <t>Circulares, directrices y normatividad especiales para el caso.</t>
  </si>
  <si>
    <t xml:space="preserve">Documentos elaborados por procesos  contractuales, Obras ejecutadas, Contratos liquidados. Informes - Actas de Seguimiento,  Resoluciones, publicados en  en el  SECOP, y en la pág. Web de la Gobernación de Bolívar -                Personal Convocado a Capacitación   </t>
  </si>
  <si>
    <t>Modificacion de los tiempos de respuestas de PQR´S, para lograr un beneficio personal o de terceros.</t>
  </si>
  <si>
    <t>Falta de interes en que se realicen los procesos dentro de los terminos establecidos y legales</t>
  </si>
  <si>
    <t>Racionalizacion de los tramites , publicidad de los mismos.</t>
  </si>
  <si>
    <t>Reporte de PQR´s</t>
  </si>
  <si>
    <t>Secretario de Hacienda</t>
  </si>
  <si>
    <t>Primer Trimestre</t>
  </si>
  <si>
    <t>Eficacia:                (Total PQR´S Contastados/ Total de PQR´S Recibidos) * 100</t>
  </si>
  <si>
    <t xml:space="preserve">Beneficiar a los contribuyentes en los procesos de fiscalizacion </t>
  </si>
  <si>
    <t>intereses particulares</t>
  </si>
  <si>
    <t>Verificacion del cronograma de Fiscalizacion</t>
  </si>
  <si>
    <t>Actos inherentes a las acciones de fiscalizacion</t>
  </si>
  <si>
    <t xml:space="preserve">Secretario de Hacienda -Director Financiero de  Ingresos </t>
  </si>
  <si>
    <t xml:space="preserve">Efectividad: Informe de los procesos de Fiscalizacion </t>
  </si>
  <si>
    <t>Detrimento por la prescripción de la acción de cobro beneficiando a los contribuyentes morosos.</t>
  </si>
  <si>
    <t>falta de interes en que se realicen los procesos dentro de los terminos establecidosy legales</t>
  </si>
  <si>
    <t>Rara Vez</t>
  </si>
  <si>
    <t>verificacion del recaudo y el cumplimiento de los acuerdos de pago</t>
  </si>
  <si>
    <t xml:space="preserve">informes de Recaudo por acuerdos de pago </t>
  </si>
  <si>
    <t>Secretario de Hacienda -Jefe Oficina de cobro Coactivo</t>
  </si>
  <si>
    <t>Eficiencia: (Total de procesos Prescritos/ Total de Procesos)*100</t>
  </si>
  <si>
    <t>Demora en el trámite de revisión y elaboración de la resolucion de devolución de impuestos con el fin de exigir una dadivas.</t>
  </si>
  <si>
    <t>Intereses personales economicos o politicos del funcionario; Intereses personales economicos o politicos a favor de terceros; desconocimiento de las normas relativas al proceso.</t>
  </si>
  <si>
    <t>Auditoria de los procesos</t>
  </si>
  <si>
    <t>Hallazgos</t>
  </si>
  <si>
    <t>Secretaria de Hacienda</t>
  </si>
  <si>
    <t>Eficacia: (Total devoluciones Contratadas/ Total devoluciones Recibidas)*100</t>
  </si>
  <si>
    <t>Demora en el trámite de revisión y elaboración de la resolución de Pensión de los funcionarios con el fin de exigir Dádivas u ofrendas.</t>
  </si>
  <si>
    <t>Secretaria de Hacienda - Direccion del Territorial del fondo de Pesiones</t>
  </si>
  <si>
    <t>Secretaría de Hacienda</t>
  </si>
  <si>
    <t xml:space="preserve">violacion al principio de la confiabilidad </t>
  </si>
  <si>
    <t>Dirección Juventudes</t>
  </si>
  <si>
    <t>Secreatria del Interior</t>
  </si>
  <si>
    <t>Recibir dadivas por manipular los procedimientos para favorecer a terceros</t>
  </si>
  <si>
    <t>Divulgar informacion de manera masiva sobre la gratuidad en todos los procesos relacionados con el sisben IV</t>
  </si>
  <si>
    <t>Soportes de publicacion en redes y otros medios de comunicación.</t>
  </si>
  <si>
    <t>Secretaria de planeación</t>
  </si>
  <si>
    <t>Una vez.  En el primer cuatrimestre</t>
  </si>
  <si>
    <t>Numero de publicaciones realizadas</t>
  </si>
  <si>
    <t>Empresas interventoras de contratos de CTeI validan informes de avance con porcentaje superior al real.</t>
  </si>
  <si>
    <t>Los pagos a las empresas de interventoria son por avance en la ejecución de los proyectos.  NO existe claridad en los tiempos definidos para presentación, revisión y aprobación de informes.</t>
  </si>
  <si>
    <t>Realizar supervisión a los informes de interventoria que autorizan el pago de las cuentas de cobro</t>
  </si>
  <si>
    <t>Informes de revisión de cuentas.  Circular de definición de tiempos</t>
  </si>
  <si>
    <t>Con cada informe de interventoría</t>
  </si>
  <si>
    <t>1. Informes de supervisión elaborados/Informes de interventoria recibidos - 2. Circulares elaboradas</t>
  </si>
  <si>
    <t>Presupuestar sobrecostos en las actividades de los proyectos de inversión para favorecer intereses privados.</t>
  </si>
  <si>
    <t>Interes de obtener recursos del erario por parte de terceros.</t>
  </si>
  <si>
    <t>Revisión de viabilidad de los proyectos recibidos.</t>
  </si>
  <si>
    <t>Listado de proyectos registrados actualizados</t>
  </si>
  <si>
    <t>Número de proyectos revisados/ Número de proyectos recibidos</t>
  </si>
  <si>
    <t>Proceso estudios socioeconómicos e investigación</t>
  </si>
  <si>
    <t>Proceso planeación estratégica e inversión pública</t>
  </si>
  <si>
    <t xml:space="preserve"> Evaluación, Seguimiento y Control del Sistema de Control Interno</t>
  </si>
  <si>
    <t>Intereses particulares
Cohecho</t>
  </si>
  <si>
    <t>Cuatrimestral</t>
  </si>
  <si>
    <t>Ambiente y desarrollo sostenible</t>
  </si>
  <si>
    <t>Gestión Territorial</t>
  </si>
  <si>
    <t>Favorecimiento a Terceros en la asignacion de contratos, con pliegos de condiciones a su medida.</t>
  </si>
  <si>
    <t>Corrupción</t>
  </si>
  <si>
    <t>Clientelismo</t>
  </si>
  <si>
    <t>Casi seguro</t>
  </si>
  <si>
    <t>Establecer pliegos de condiciones ajustados a las Leyes vigentes; y aplicarlos con criterios de objetividad.                              Revisar la autenticidad de todos los documentos presentados por el oferente.</t>
  </si>
  <si>
    <t xml:space="preserve">Actas de publicacion de pliegos, cierres, etc. Revision exhaustiva de requisitos y su extricto cumplimiento </t>
  </si>
  <si>
    <t>Secretario de Desarrollo Regional y/o Directores.</t>
  </si>
  <si>
    <t>1 año - una vigencia</t>
  </si>
  <si>
    <t>(# de contratos sin objeciones en la adjudicacion/# total de contratos adjudicados) X 100</t>
  </si>
  <si>
    <t>Recibir dadivas a cambio de suministro de informacion a terceros para el favorecimiento en la adjudicacion de contratos.</t>
  </si>
  <si>
    <t>Beneficio particular y falta de etica del funcionario</t>
  </si>
  <si>
    <t>Alteracion de los informes de supervision y control por parte de funcionarios para el favorecimiento de terceros.</t>
  </si>
  <si>
    <t>Falta de etica del funcionario</t>
  </si>
  <si>
    <t xml:space="preserve">Revision periodica del avance y/o ejecucion de la obra contratada. </t>
  </si>
  <si>
    <t>Actas de supervision y revision permanetes, con evidencias de avances y/o ejecucion de las obras o labor.                                              Informe de interventoría cuando aplique.</t>
  </si>
  <si>
    <t xml:space="preserve">% de obra ejecutada de acuerdo a la programación.                                    Informes con observaciones/ informes programados. </t>
  </si>
  <si>
    <t>Suministro de informacion a terceros para fines politicos, lucrativos y/o extorsivos.</t>
  </si>
  <si>
    <t>Cumplimiento a los requisitos de la ley general de archivos.   Asignar un funcionario para la custodia de los archivos de la Secretaria.</t>
  </si>
  <si>
    <t>FUID y formato de control de prestamo de documentos.</t>
  </si>
  <si>
    <t>Informes del inventario FUID, acorde con el inventario fisico.                     (# informacion suministrada / # informacion solicitada).</t>
  </si>
  <si>
    <t>Manipulacion indebida y mal intencionada de los documentos.</t>
  </si>
  <si>
    <t>Falta de etica del funcionario y controles ineficaces que permitan detectar la perdida, alteracion o desaparicion total o parcial de documentos en beneficio propio o de terceros.</t>
  </si>
  <si>
    <t xml:space="preserve">INSPECCION VIGILANCIA Y CONTROL AL SISTEMA </t>
  </si>
  <si>
    <t>GESTION DE LA PRESTACION DE SERVICIOS INDIVIDUALES</t>
  </si>
  <si>
    <t>GESTION TALENTO HUMANO EN SALUD</t>
  </si>
  <si>
    <t>GESTION ADMINISTRATIVA Y FINANCIERA</t>
  </si>
  <si>
    <t>GESTION INSTITUCIONAL DE LA CALIDAD</t>
  </si>
  <si>
    <t>POLITICA DE PARTICIPACION SOCIAL EN SALUD</t>
  </si>
  <si>
    <t>GESTION PLAN DECENAL DE SALUD PUBLICA</t>
  </si>
  <si>
    <t>GESTION PLAN INTERVENCIONES COLECTIVAS</t>
  </si>
  <si>
    <t>OFICINA ASESORA DE PLANEACION INTEGRAL EN SALUD</t>
  </si>
  <si>
    <t xml:space="preserve">Aceptar dadivas o requerirlas para el desempeño de las funciones misionales. </t>
  </si>
  <si>
    <t>Alteracion de resultados de visitas de IVC</t>
  </si>
  <si>
    <t>Falta de rigurosidad en la aplicación
de listas de chequeo durante la realizacion de las visitas en beneficio propio o de un tercero</t>
  </si>
  <si>
    <t xml:space="preserve">Auditar facturación por prestacion de servicios de ips sin tener en cuenta tiempos de radicación y número de radicación. </t>
  </si>
  <si>
    <t>Recibir dadivas de terceros por manipular los procedimientos para favorecer a los terceros</t>
  </si>
  <si>
    <t>Auditar facturación sin aplicación de normatividad vigente por grupos poblaciones y/o responsable de pago.</t>
  </si>
  <si>
    <t>Amiguismo, soborno , trafico de influencia</t>
  </si>
  <si>
    <t xml:space="preserve">Realizar liquidaciones de sueldo o prestaciones sociales incluyendo factores salariales que no corespondan al funcionario exfuncionario </t>
  </si>
  <si>
    <t>Tráfico de Influencias, amiguismo, presión política, desconocimiento del objeto misional</t>
  </si>
  <si>
    <t>Agilizar o demorar el proceso administrativo de reconocimiento de deuda a favor de una institucione prestadora de servicios de salud sobre facturas con auditorias en el proceso  prestación de servicios de salud.</t>
  </si>
  <si>
    <t xml:space="preserve">Intereses  economicos , politicos , personales  </t>
  </si>
  <si>
    <t>Beneficiar un favor a terceros, falta de control Amiguismo, soborno , trafico de influencia</t>
  </si>
  <si>
    <t>Alterar u ocultar la información real del desempeño de los procesos y alinear el  cumplimiento de metas modificando los instrumentos de medidas (Indicadores) en favorecimiento propio o de un servidor en particular  para beneficiar a terceros</t>
  </si>
  <si>
    <t xml:space="preserve">Beneficiar a particulares y/o favorecimiento propio para cumplimiento de metas. </t>
  </si>
  <si>
    <t xml:space="preserve">Falta de transparencia en posicionar el control social como elemento básico de la democracia y la transparencia en salud </t>
  </si>
  <si>
    <t>Concentracion de información de determinadas actividades o procesos en una persona.</t>
  </si>
  <si>
    <t>Emitir conceptos sanitarios de certificación sin el cumplimiento técnico legal requerido</t>
  </si>
  <si>
    <t>Beneficiar un favor a terceros, falta de control, Amiguismo, soborno , trafico de influencia</t>
  </si>
  <si>
    <t>Expedir resoluciones de licencias de seguridad y salud en el trabajo sin el cumplimiento técnico legal requerido</t>
  </si>
  <si>
    <t>Amiguismo, favorecimiento, soborno, trafico de influencia</t>
  </si>
  <si>
    <t>Presentar proyectos sobre planes y programas manipulados para beneficiar a un tercero</t>
  </si>
  <si>
    <t>Realizar programacion de visita de acuerdo a los lineamientos definidos por el ministerio de salud para la realizacion de visitas previas.</t>
  </si>
  <si>
    <t>Cronograma de visitas previa validado por el director tecnico</t>
  </si>
  <si>
    <t>Profesional Especializado Lider SOGC</t>
  </si>
  <si>
    <t>Procentaje de visitas previas realizadas</t>
  </si>
  <si>
    <t>Socializacion Codigo de etica de Gobernacion de Bolivar</t>
  </si>
  <si>
    <t>Acta de socializacion virtual o presencial</t>
  </si>
  <si>
    <t xml:space="preserve">Profesional Especializado Lider de proceso </t>
  </si>
  <si>
    <t>Codigo de etica y bueno gobierno socializado</t>
  </si>
  <si>
    <t>Socializacion de Instrumentos de trabajo para la realizacion de la visitas</t>
  </si>
  <si>
    <t>Anual</t>
  </si>
  <si>
    <t>Instrumentos de trabajo socializados</t>
  </si>
  <si>
    <t>Revision aleatoria fechas de radicacion , entrega y emision de informes</t>
  </si>
  <si>
    <t>Actas de verificación o planillas de asistencia a las reuniones de validacion</t>
  </si>
  <si>
    <t xml:space="preserve">Secretario de Salud </t>
  </si>
  <si>
    <t>cada 4 meses, tres (3) veces al año</t>
  </si>
  <si>
    <t>Facturas radicadas / informe de auditoría.</t>
  </si>
  <si>
    <t>Revisar aleatoriamente informes</t>
  </si>
  <si>
    <t>Porcentaje de informes de auditoria con revisión y detección de errores.</t>
  </si>
  <si>
    <t>registro de verificaciones de certificaciones expedidas</t>
  </si>
  <si>
    <t>Realizar una base de dato de certificado expedido</t>
  </si>
  <si>
    <t>Secretario de Salud /Jefe de Talento humano</t>
  </si>
  <si>
    <t>Numero de certificaciones expedidas / Numero de solicitudes de certificados</t>
  </si>
  <si>
    <t>registro de verificaciones de liquidaciones de prestaciones sociales de funcinarios y exfuncionarios</t>
  </si>
  <si>
    <t xml:space="preserve">Realizar una base de datos de las liquidaciones prestaciones sociales de funcionarios y exfuncionarios                                                                                                                                 </t>
  </si>
  <si>
    <t>Numero de liquidaciones revisadas / Numero de funcionarios que tienen      derecho*100</t>
  </si>
  <si>
    <t>Seguimiento al procedimiento de recepcion, auditorias y conciliaciones de cuentas medicas y depuracion de  de Cartera medianteel sistema de informacion (SAFEWEB)</t>
  </si>
  <si>
    <t>Secretario de salud /Director Técnico Gestión Administrativa y financiera en salud</t>
  </si>
  <si>
    <t xml:space="preserve">Trimestral 
</t>
  </si>
  <si>
    <t>Numero de actos administrativos de reconocimiento de deuda a instituciones prestadora de servicos de salud/ numero de instituciones prestadora de servicos de salud que se le adeudan</t>
  </si>
  <si>
    <t xml:space="preserve">Administración de las carpetas fisicas y digitales con los formatos de medicion de los procesos, Indicadores de Gestion y los demas productos minimos del MECI   (DECRETO 943 DE 2014 - Modelo Estandar de Control Interno). Todo lo anterior contemplado en el Procedimiento establecido por el Sistema Integrado de la Calidad de la Secretaria de Salud Departamental, Procedimiento de control y registro de docuementos liderado por la Gestión intitucional de la calidad, bajo la direccion de la Oficina Aseora de Planeación. </t>
  </si>
  <si>
    <t xml:space="preserve">Carpetas fisicas y digitales con los cinco productos minimos del MECI validados con verificacion normativa vigente por cada lider de proceso. </t>
  </si>
  <si>
    <t>Secretario de Salud/Oficina asesora de planeación en salud</t>
  </si>
  <si>
    <t>% Procesos Documentados= (Número de procesos documentados con verificación normativa/ Numero de procesos validados) *100</t>
  </si>
  <si>
    <t>Actas de mesas de trabajo</t>
  </si>
  <si>
    <t xml:space="preserve"> Secretario de Salud jefe de la oficina asesora de planeación
</t>
  </si>
  <si>
    <t xml:space="preserve">Anual </t>
  </si>
  <si>
    <t>Número de asistencias técnicas para la implementación de los planes de accion municipales  y seguimiento a los planes de mejora de los municipios priorizados.</t>
  </si>
  <si>
    <t>Capacitar a ciudadanos lideres, veedores, redes de vedurias en acciones de control social.</t>
  </si>
  <si>
    <t>Actas de elección o planillas de asistencia a las capacitaciones.</t>
  </si>
  <si>
    <t>Número de capacitaciones ejecutadas /Número de capacitaciones programadas*100</t>
  </si>
  <si>
    <t>Seguimientos periódico a los establecimientos, sensibilización sobre valores éticos</t>
  </si>
  <si>
    <t>Secretario de salud/Director técnico de Salud Pública</t>
  </si>
  <si>
    <t xml:space="preserve">Visitas de seguimiento= establecimientos con visitas de seguimiento/establecimientos programados para visita de seguimiento*100  
</t>
  </si>
  <si>
    <t xml:space="preserve">Revisión estricta de documentos soportes por parte del Lider de la Dimension Salud y Ambito Laboral </t>
  </si>
  <si>
    <t>Listado de Chequeo de Documentos soportes, suscrito por el Lider de la Dimension</t>
  </si>
  <si>
    <t>Numero de Resoluciones de licencias de seguridad y salud en el trabajo/Listado de Chequeo de documentos soportes</t>
  </si>
  <si>
    <t>Elaborar los  proyectos de acuerdo a las necesidades reales, con cada uno de los lideres de los programas, directores y/o asesores</t>
  </si>
  <si>
    <t xml:space="preserve">Secretario de salud/jefe oficina asesora de planeación integral en salud
</t>
  </si>
  <si>
    <t xml:space="preserve">Numero de proyectos formulados/ numero de proyectos ejecutados*100
</t>
  </si>
  <si>
    <t xml:space="preserve">Proyectos y/o  actividades a favor de particulares o de la administración. </t>
  </si>
  <si>
    <t>Omisión de proyectos enfocados a beneficiar a sectores o poblaciones vulnerables ejes de la Direccion de gestión social. Y Dirección de la mujer</t>
  </si>
  <si>
    <t>Posibilidad de recibir o solicitar dadivas o beneficio a nombre propio o de terceros a fin de celebrar un contrato, proyecto o actividad.</t>
  </si>
  <si>
    <t xml:space="preserve">Exigencias de condiciones en los procesos de selección que solo cumple un determinado proponente. </t>
  </si>
  <si>
    <t>Selección de población  con el fin de favorecer intereses de grupos políticos o intereses privados.</t>
  </si>
  <si>
    <t>Posibles sobornos de parte de los particulares o de los interesados para gestionar los recursos físicos y económicos a favor de una población específica.</t>
  </si>
  <si>
    <t>Riesgo de corrupción</t>
  </si>
  <si>
    <t xml:space="preserve">Establecer controles de cumplimiento de la planeación y de revisión de proyectos. </t>
  </si>
  <si>
    <t>Informes</t>
  </si>
  <si>
    <t xml:space="preserve">Secretaria de la Mujer </t>
  </si>
  <si>
    <t>Número de proyectos aprobados /número de informes de proyecto indicando población beneficiada.</t>
  </si>
  <si>
    <t>Cumplimiento a la Ley de Transparencia.</t>
  </si>
  <si>
    <t>Publicación de los contratos.</t>
  </si>
  <si>
    <t xml:space="preserve">Registros en plataformas de transparencia Contractual. </t>
  </si>
  <si>
    <t xml:space="preserve">Publicación de cada una de las actividades contempladas en los proyectos antes y después de su ejecución. </t>
  </si>
  <si>
    <t>Actas de Verificación, Listados de asistencia y Publicación de Actividades en Redes Sociales.</t>
  </si>
  <si>
    <t>Indice de Cumplimiento de actividades.</t>
  </si>
  <si>
    <t>Asistencia municipal</t>
  </si>
  <si>
    <t>Seguridad y convivencia ciudadana</t>
  </si>
  <si>
    <t>Conflicto de intereses en la expedición de conceptos de legalidad de acuerdos municipales.</t>
  </si>
  <si>
    <t>improbable</t>
  </si>
  <si>
    <t>menor</t>
  </si>
  <si>
    <t>Reducción</t>
  </si>
  <si>
    <t>Secretario del Interior y Director de Asistencia municipal</t>
  </si>
  <si>
    <t>Bimensual</t>
  </si>
  <si>
    <t>carencia de controles en la contratación</t>
  </si>
  <si>
    <t>Reducion</t>
  </si>
  <si>
    <t xml:space="preserve">Verificar el cumplimiento del lleno de los requisitos de los perfiles a contratar.   Verificación de los Estudios previos. </t>
  </si>
  <si>
    <t>Estudios previos realizados, verificación de requisitos en la lista de chequeo.</t>
  </si>
  <si>
    <t>Secretario del Interior,Seguridad y convivencia ciudadana</t>
  </si>
  <si>
    <t>Cada vez que se presente el evento</t>
  </si>
  <si>
    <t xml:space="preserve">Secretaria del interior - Oficina de juventud  </t>
  </si>
  <si>
    <t>CONCEPTOS, ACTOS ADMINISTRATIVOS Y PERSONERÍA JURÍDICA</t>
  </si>
  <si>
    <t>Posibilidad de solicitar o recibir dádivas o beneficios a nombre propio  o de terceros, con el fin de encubrir las  irreguaridades detectadas sobre funcionamiento de las ESAL, por quienes atienden las diligencias  de inspección y visitas.</t>
  </si>
  <si>
    <t>Evitar que la entidad imponga sanciones  que afecten el funcionamiento de la Entidad sin ánimo de lucro</t>
  </si>
  <si>
    <t xml:space="preserve">Realizar seguimiento permanente por parte de los responsables de cada proceso en las inspecciones realizadas a las ESAL. </t>
  </si>
  <si>
    <t>Informes de seguimiento</t>
  </si>
  <si>
    <t>Director de Conceptos, Actos Administrativos y Personería Jurídica</t>
  </si>
  <si>
    <t>Controles VS Informes</t>
  </si>
  <si>
    <t>Incumplimiento en los términos de atención de peticiones, consultas y conceptos generales para beneficio propio o particular</t>
  </si>
  <si>
    <t>Interés en favorecer a un particular y/o la desatención o descuido en el seguimiento a las peticiones, consultas y conceptos</t>
  </si>
  <si>
    <t>posible</t>
  </si>
  <si>
    <t>Realizar seguimiento y llevar control de las peticiones, consultas y conceptos entregados para estudio de los abogados de la Dirección de Conceptos, Actos Administrativos y Personería Jurídica.</t>
  </si>
  <si>
    <t xml:space="preserve">Expedir actos administrativos o decisiones contrarios al ordenamiento jurídico o retardar u omitir su expedición.
</t>
  </si>
  <si>
    <t xml:space="preserve">Para beneficiar a un tercero y/o obtener beneficio personal.                                                                                                    
</t>
  </si>
  <si>
    <t>Llevar control en el reparto de los actos administrativos a ser expedidos o dados para revisión y visto bueno de los abogados de la Dirección de Conceptos, Actos Administrativos y Personería Jurídica.</t>
  </si>
  <si>
    <t>Base de datos mediante la cual se realiza control y seguimiento a actos administrativos a ser expedidos o dados para revisión y visto bueno de los abogados de la Dirección de Conceptos, Actos Administrativos y Personería Jurídica.</t>
  </si>
  <si>
    <t>Concentración del conocimiento y/o funciones en el funcionario.</t>
  </si>
  <si>
    <t xml:space="preserve">Alto grado de discrecionalidad por parte del funcionario responsable de la expedición o revisión. </t>
  </si>
  <si>
    <t>DEFENSA JUDICIAL</t>
  </si>
  <si>
    <t>Defensa jurídica deficiente, ya sea por acción o por omisión por parte de los apoderados del Departamento, para beneficiar a un tercero y/o obtener beneficio personal.</t>
  </si>
  <si>
    <t>Uso indebido de herramientas jurídica y facticas para estructurar la defensa jurídica del Departamento de Bolívar.</t>
  </si>
  <si>
    <t xml:space="preserve">Llevar un registro de  los estados de los procesos,  y de las actuaciones de los apoderados, mediente la plataforma SIPROJ,  para su cotejo con los informes de actividades ejecuatadas. </t>
  </si>
  <si>
    <t>Soporte de registros de los procesos, y de las actauciones de los apoderados, en la plataforma SIPROJ.</t>
  </si>
  <si>
    <t>Director de Defensa Judicial</t>
  </si>
  <si>
    <t xml:space="preserve">Controles vs SIPROJ - Sistema de Información de Procesos Judiciales
</t>
  </si>
  <si>
    <t>Reincidencia en la no adopción y puesta en práctica de los lineamientos concertados en la Política de Prevención del Daño Antijurídico, lo cual permite que éste daño se siga presentando y eventualmente ocasionar un detrimento en el patrimonio del Departamento.</t>
  </si>
  <si>
    <t>Desatención a los lineamientos establecidos en la Política de Prevención de Daño Antijurídico, por neglicencia, desidia.</t>
  </si>
  <si>
    <t xml:space="preserve">Realizar jornadas de socialización y actualización de la Política de Prevención de Daño Antijurídico.   </t>
  </si>
  <si>
    <t>Evidencias de las jornadas de capacitación.</t>
  </si>
  <si>
    <t xml:space="preserve">
Modificación indebida de la información registrada en el SIPROJ, para beneficio propio o de un tercero.</t>
  </si>
  <si>
    <t>Obtener beneficio en el proceso judicial a cargo del responsable del manejo de la plataforma SIPROJ.</t>
  </si>
  <si>
    <t>Realizar seguimiento y control permanente a la información de los procesos juduciales registrados en la plataforma SIPROJ.</t>
  </si>
  <si>
    <t>Soportes de registros de los procesos en la plataforma SIPROJ.</t>
  </si>
  <si>
    <t>No hacerse parte/víctima, dentro de un proceso penal surgido por la comisión de un delito contra la administración pública o el patrimonio público, por parte de un servidor o ex servidor público, que pueda afectar el patrimonio del ente territorial.</t>
  </si>
  <si>
    <t xml:space="preserve">Indebida notificación por parte del Despacho judicial correspondiente.                                                       </t>
  </si>
  <si>
    <t>Controles periodicos respecto de las solicitudes de constitución como víctima y de las denuncias relacionadas con la entidad.</t>
  </si>
  <si>
    <t>Actas del Comité de Conciliación.</t>
  </si>
  <si>
    <t>Controles vs Actas del Comité</t>
  </si>
  <si>
    <t xml:space="preserve">Negligencia por parte del abogado o funcionario encargado de dicho proceso judicial.  </t>
  </si>
  <si>
    <t>CONTRATACIÓN</t>
  </si>
  <si>
    <t>Deficiencias en la estructuración del plan de adquisiciones</t>
  </si>
  <si>
    <t>Realizar acompañamiento jurídico en las etapas de los procesos contractuales de conformidad a las solicitudes elevadas por las diferentes dependencias de la entidad</t>
  </si>
  <si>
    <t>Director de Contratación</t>
  </si>
  <si>
    <t>Controles vs Informes</t>
  </si>
  <si>
    <t>Falta de claridad en las Espécificaciones técnicas de los estudios previos.</t>
  </si>
  <si>
    <t>Establecimiento de condiciones o requisitos para favorecer a determinados proponentes</t>
  </si>
  <si>
    <t>Falta de claridad, ambigüedad o inconsistencia en la documentación de soporte de la necesidad.</t>
  </si>
  <si>
    <t>Reducir el Riesgo</t>
  </si>
  <si>
    <t>Comunicaciones, presa y protocolo</t>
  </si>
  <si>
    <t>Divulgar información errada, promover circulación de rumores o desinformación con el fin de favorecer o desfavorecer a un determinado funcionario o grupo politico o gremio.</t>
  </si>
  <si>
    <t xml:space="preserve">Solicitud de intereses privados para sacar provecho de una situación o evento.
</t>
  </si>
  <si>
    <t xml:space="preserve">Reducir  </t>
  </si>
  <si>
    <t>Revisión de la información que se enviará a todos los medios de comunicación ya sea en boletínes, artículos, publicación en diarios, correo electrónicos. Etc.  Revisión de las piezas de diseño publicitarias de los eventos a realizarse en las distintas dependencias de la Gobernación de Bolívar</t>
  </si>
  <si>
    <t>Evidencias de Todos los comunicados colgados en página Web</t>
  </si>
  <si>
    <t>Secretario privado-Jefe Oficina  de Prensa</t>
  </si>
  <si>
    <t>Número de comunicados = Evidencias de publicación en la vigencia</t>
  </si>
  <si>
    <t>Solicitar reparaciones económicas para conservar la credibilidad e imagen institucional de la entidad.</t>
  </si>
  <si>
    <t xml:space="preserve">Manejar buena relación y comunicación con todos los grupos o personas  durante los eventos que podrian generar un falso rumor. </t>
  </si>
  <si>
    <t>Se mantiene Grupos de difusion y retroalimentación permanente con medios locales, regionales y nacionales</t>
  </si>
  <si>
    <t>Actas o reportes de retroalimentación de los medios.</t>
  </si>
  <si>
    <t>Uso de los mecanismos de publicidad oficial o mecanismos de divulgación de programas y políticas oficiales que implique utilización de los recursos institucionales, en donde se haga promoción de un servidor público  o un tercero para su beneficio personal</t>
  </si>
  <si>
    <t>Desconocimiento e indebida aplicación  de la normatividad vigente (Estatuto anticorrupción - Ley 1474 de 2011 - Art. 10 )
Conducta dolosa o culposa por parte del Funcionario .</t>
  </si>
  <si>
    <t>Segregación de funciones (funcionario que elabora o recomienda y funcionario que aprueba, en este último caso el vocero oficial de la Entidad).Difusión de la normatividad vigente en términos de Publicidad (Ley 1474 de 2011 – Estatuto Anticorrupción, artículo 10, el cual señala la prohibición de usar publicidad oficial, o de cualquier otro mecanismo de divulgación para promover servidores públicos, partidos políticos o candidatos"</t>
  </si>
  <si>
    <t>Políticas de Comunicación
Formato de aprobación comunicaciones a medios o a terceros</t>
  </si>
  <si>
    <t xml:space="preserve">Número de eventos reportados y  materializados </t>
  </si>
  <si>
    <t>Favorecimiento a terceros en la celebración de contrataciones para la ejecución de actividades propias de la secretaría.</t>
  </si>
  <si>
    <t>Coacción por parte de un funcionario o grupos externos a la institución para lograr lucro de esta operación.</t>
  </si>
  <si>
    <t>Mantener actualizado el sistema de información de contratación.</t>
  </si>
  <si>
    <t>Informe actualizado de la contratación en el Sistema Electrónico para la Contratación Pública-SECOP.</t>
  </si>
  <si>
    <t>Contratos celebrados / Contratos en el Informe SECOP  II</t>
  </si>
  <si>
    <t>Incumplir  en busca de favorecer a terceros o por intereses particulares la atención oportuna y de fondo de las  PQRS allegadas a la secretaria privada.</t>
  </si>
  <si>
    <t>Distribución de peticiones y/o solicitudes allegadas a la secretaria  de manera errada a otras dependencia  y/o atención de las mismas de manera tardia lo que generaria posibles acciones  en contra de la entidad.</t>
  </si>
  <si>
    <t>revision periodica de las diferentes canales de recepción de PQRS en la deendencia (plataforma sigob-correo de la secretaria etc,)</t>
  </si>
  <si>
    <t>las comunicaciones mediante las cuales se da respuesta o se remite a otras dependencias para su atención</t>
  </si>
  <si>
    <t>Secretario privado</t>
  </si>
  <si>
    <t>pqrs allegadas a la secretaria / pqrs respondidas oportunamente</t>
  </si>
  <si>
    <t xml:space="preserve">N. </t>
  </si>
  <si>
    <t>PROTECCION DE LA FUNCION PUBLICA</t>
  </si>
  <si>
    <t>Acceder sin autorización a la información o usar esta para un beneficio particular.</t>
  </si>
  <si>
    <t>1. Falta de compromiso con la entidad.
2. Buscar un beneficio particular.
3. Falta de ética del funcionario</t>
  </si>
  <si>
    <t>Control de acceso y uso de sistemas de información</t>
  </si>
  <si>
    <t xml:space="preserve"> Registro de Entrega y Uso de  Informacion</t>
  </si>
  <si>
    <t>Jefe de Oficina</t>
  </si>
  <si>
    <t>Cada 6 meses</t>
  </si>
  <si>
    <t>Información filtrada / Total de información manejada</t>
  </si>
  <si>
    <t>Alterar documentos propios del trámite en el procedimiento a favor del investigado.</t>
  </si>
  <si>
    <t>1. Presiones indebidas
2. Favorecer a terceros
3. Demoras en el proceso</t>
  </si>
  <si>
    <t xml:space="preserve">Revisiones por los niveles jerárquicos
</t>
  </si>
  <si>
    <t>Actas de Revision</t>
  </si>
  <si>
    <t>Documentos alterados / total de documentos recibidos en los trámites</t>
  </si>
  <si>
    <t>Utilización inadecuada y filtración de información sensible que maneja la entidad.</t>
  </si>
  <si>
    <t xml:space="preserve">1. Falta de controles.
2. Falta de aplicación de
políticas de seguridad. </t>
  </si>
  <si>
    <t>Compartir el riesgo</t>
  </si>
  <si>
    <t>Infraestructura de
seguridad y control
de accesos</t>
  </si>
  <si>
    <t>Informe de Supervision y Fotos</t>
  </si>
  <si>
    <t>Adulterar, sustraer o usar indebidamente la información para desviar las pruebas dentro del proceso a beneficio de terceros .</t>
  </si>
  <si>
    <t>1. Inmoralidad del funcionario público.
2. Falta de seguridad en el aseguramiento de la información.
3. Inadecuado sistema de archivo.
4. Ofrecimiento de dádivas.
5. Presiones de superiores jerárquicos.</t>
  </si>
  <si>
    <t xml:space="preserve">Seguimiento por el
coordinador y el Jefe
de oficina
</t>
  </si>
  <si>
    <t xml:space="preserve">Revisar y
presentar  informacion de control y Seguimiento  de los expediente </t>
  </si>
  <si>
    <t>Expedientes con documentación alterada / Total de documentación manejada en la oficina</t>
  </si>
  <si>
    <t>Incumplimiento en atender y dilatar a las solicitudes y requerimientos de informacion y pruebas por las diferentes dependencia de la entidad administrativa en uso de poder para beneficiar a los vinculados en el procedimiento a la Prescipción de la acción disciplinaria.</t>
  </si>
  <si>
    <t>Omision de informacion a los entes de control de hechos presumibles o ilegales que arroje el proceso disciplinario</t>
  </si>
  <si>
    <t>Dar celeridad a los procesos a punto de prescribir.
Seguimiento continúo al Mapa de Riesgo. 
Revisión periódica del proceso.
Empoderamiento por parte del funcionario encargado</t>
  </si>
  <si>
    <t>Seguimiento al Mapa de Riesgos</t>
  </si>
  <si>
    <t>Seguimientos control interno</t>
  </si>
  <si>
    <t>Proceso</t>
  </si>
  <si>
    <t>MAPA RIESGOS DE CORRUPCIÓN 2022
Secretaria de Minas y Energia</t>
  </si>
  <si>
    <t xml:space="preserve">Poca integridad de los servidores publicos. </t>
  </si>
  <si>
    <t>Gestión de estrategica</t>
  </si>
  <si>
    <t>Administración del sistema de gestión de la calidad</t>
  </si>
  <si>
    <t>Gestión de la Tecnologia informatica</t>
  </si>
  <si>
    <t>Planta establecimientos educativos</t>
  </si>
  <si>
    <t xml:space="preserve">Gestión administrativa de bienes y servicios </t>
  </si>
  <si>
    <t>Gestión de programas y proyectos</t>
  </si>
  <si>
    <t>Gestión de la inspección y vigilancia</t>
  </si>
  <si>
    <t xml:space="preserve">Gestión de la calidad del servicio educativo </t>
  </si>
  <si>
    <t>Gestión de la cobertura educativa</t>
  </si>
  <si>
    <t>Gestión Financiera</t>
  </si>
  <si>
    <t xml:space="preserve">Atención al ciudadano </t>
  </si>
  <si>
    <t>Gestión de asuntos legales y publicos</t>
  </si>
  <si>
    <t>Ingreso de novedades Internas sin el debido soporte con el fin de brindar beneficios a un funcionario.</t>
  </si>
  <si>
    <t>Falta de Control en la Revision de la Documentación</t>
  </si>
  <si>
    <t>Casi Seguro</t>
  </si>
  <si>
    <t>Auditoria de la Novedades</t>
  </si>
  <si>
    <t>Informe de la Auditoria</t>
  </si>
  <si>
    <t>Director Administrativo de Planta - Funcionario Responsable de la Novedad</t>
  </si>
  <si>
    <t>Número de novedades radicadas/numero de novedades ingresadas</t>
  </si>
  <si>
    <t>Liquidación irregular de las Prestaciones Sociales y Salariales con el fin de favorecer a un funcionario.</t>
  </si>
  <si>
    <t>Falta de verificación de la Documentación</t>
  </si>
  <si>
    <t>Verificacionde la Informacion</t>
  </si>
  <si>
    <t>Actos Administrativos y certificaciones de tiempo y salario</t>
  </si>
  <si>
    <t>Numero de solicitudes/numero de liquidaciones realizadas</t>
  </si>
  <si>
    <t>Mal ingreso dela informacion en el sistema Operativo Humano</t>
  </si>
  <si>
    <t>Recibir dádivas o beneficios por parte de los docentes o terceros para el tramite irregular de una novedad</t>
  </si>
  <si>
    <t>Extralimitacion de Funciones</t>
  </si>
  <si>
    <t>Formato reporte de novedades</t>
  </si>
  <si>
    <t>Numero de novedades radicadas/numero de novedades ingresadas</t>
  </si>
  <si>
    <t>Recibir dadivas para realizar alteraciones en el sistema de información para realizar modificaciones con el fin de recibir pagos mayores a los que le corresponde</t>
  </si>
  <si>
    <t xml:space="preserve">Desconocimiento del proceso por parte del grupo de planta y personal  </t>
  </si>
  <si>
    <t>Capacitar el personal sobre el manejo del sistema de información humano</t>
  </si>
  <si>
    <t>Actas o Permanencias de asistencia</t>
  </si>
  <si>
    <t>Director Adminitrativo de Planta</t>
  </si>
  <si>
    <t># de novedades incluidas en el sistema de información / # novedades incluidas con calidad</t>
  </si>
  <si>
    <t>Registrar la información en el Sistema de Información con información que no corresponde</t>
  </si>
  <si>
    <t>Realizar auditorias sobre la calidad de la información registrada en el sistema de información</t>
  </si>
  <si>
    <t>Reportes de planta de personal descargados del sistema de información</t>
  </si>
  <si>
    <t xml:space="preserve">Cambios normativos </t>
  </si>
  <si>
    <t>Poner en conocimiento al personal, lo referente al Decreto que establece los salarios</t>
  </si>
  <si>
    <t>Decretos Salariales vigentes para cada vigencia</t>
  </si>
  <si>
    <t>Recibir dádivas para realizar alteraciones en el sistema de información para modificar el tipo de nombramiento de provisional a carrera administrativa</t>
  </si>
  <si>
    <t>Desconocimiento de la actualizacion normativa</t>
  </si>
  <si>
    <t>Socialización de las normas vigentes para la provisión de cargos</t>
  </si>
  <si>
    <t># de cargos ingresados en provisionalidad / # de cargos provistos en provisionalidad</t>
  </si>
  <si>
    <t>Influencia de grupos politicos que afectan la toma de decisiones</t>
  </si>
  <si>
    <t>Capacitaciones de integridad y etica profesional</t>
  </si>
  <si>
    <t>Recibir dádivas para proveer empleos vacantes en la planta de personal con personas que no cumplen el perfil y requisitos</t>
  </si>
  <si>
    <t>Desconocimiento del manual de funciones para Docentes y Administrativos</t>
  </si>
  <si>
    <t>Poner en conocimiento al personal, los manuales de funciones</t>
  </si>
  <si>
    <t># de cargos provistos / # de cargos provistos que cumplen con los requisitos</t>
  </si>
  <si>
    <t>Omitir realizar el proceso de validar los titulos academicos con las entidades educativas</t>
  </si>
  <si>
    <t xml:space="preserve">Validar los titulos entregados </t>
  </si>
  <si>
    <t>Certificación entregada por la universidad</t>
  </si>
  <si>
    <t>Permanente</t>
  </si>
  <si>
    <t>Falta de ética en los  funcionarios encargados del ingreso de la información en el Sistema de Información.</t>
  </si>
  <si>
    <t>Posibilidad de recibir dádivas por realizar un traslado a docentes y/o directivos docentes</t>
  </si>
  <si>
    <t>Escaso control  en el proceso de traslados.</t>
  </si>
  <si>
    <t>Evitar</t>
  </si>
  <si>
    <t>1. Realizar verificación de los requisitos establecidos para realizar los traslados</t>
  </si>
  <si>
    <t>1. Verificación de Requisitos de traslado.</t>
  </si>
  <si>
    <t>Director Administrativo de Planta</t>
  </si>
  <si>
    <t xml:space="preserve">Trimestral </t>
  </si>
  <si>
    <t xml:space="preserve">Traslados aprobados /Solicitudes de Traslado </t>
  </si>
  <si>
    <t>Posibilidad de recibir pagos o dádivas por la ejecución de un tramite en menor tiempo de lo estipulado</t>
  </si>
  <si>
    <t>Trámites inoficiosos en las solicitudes de las prestaciones económicas</t>
  </si>
  <si>
    <t>Publicación - difusión por todos los medios web institucionales de los requisitos de cada tramite y su costo.</t>
  </si>
  <si>
    <t xml:space="preserve">1. Publicación de tramites en la pagina web de la Gobernación de Bolívar.
2. Piezas publicitarias en canales de información donde se evidencien los medios oficiales para realizar tramites de manera periódica. </t>
  </si>
  <si>
    <t>Director Administrativo de Planta - Coordinador del Grupo</t>
  </si>
  <si>
    <t>Publicación de tramites en pagina web Gobernación de Bolívar</t>
  </si>
  <si>
    <t>Intermediacion por razones geograficas, para la solicitud del tramite</t>
  </si>
  <si>
    <t>Numero de piezas publicitarias mensuales</t>
  </si>
  <si>
    <t>Aplicar el debido proceso disciplinario a los funcionarios que se demuestre están incurriendo en esta conducta.</t>
  </si>
  <si>
    <t>Solicitud de investigación a Control Interno Disciplinario y/o Control Interno por presunto acto de corrupción.</t>
  </si>
  <si>
    <t>Casos identificados / Casos reportados a  ( Control Interno y/o Control Interno Disciplinario)</t>
  </si>
  <si>
    <t>Presion del ciudadano por la inmediates del tramite, no acatando los terminos de respuesta.</t>
  </si>
  <si>
    <t>1. Realizar un consolidado mensual de las PQRSD en el cual se muestre el estado de atención de estas.
2. Reportar las áreas que se encuentran con PQRSD vencidas y a los funcionarios encargados. 
3. Sancionar a los funcionarios que no atiendan las PQRSD dentro de los términos establecidos de manera reiterativa sin justificación alguna.</t>
  </si>
  <si>
    <t>1. Consolidado mensual de PQRSD.
2. Reporte de PQRSD por área.
3. Solicitud de investigación a control disciplinario y/o control interno por omisión de funciones.</t>
  </si>
  <si>
    <t xml:space="preserve">1. Numero de informes / numero de meses a evaluar.
2. Reporte a Control Interno Disciplinario y/o Control Interno / Casos confirmados de omisión de funciones </t>
  </si>
  <si>
    <t>Proyectos de inversión ajustados a beneficios particulares o grupos políticos.</t>
  </si>
  <si>
    <t>Se priorizan proyecto de inverisón de acuerdo a alianzas  y  compromisos politicos.</t>
  </si>
  <si>
    <t xml:space="preserve">Revisar detalladamente  que la formulación del proyecto este ajustada a la necesidades reales establecidas en el diagnostico educativo. </t>
  </si>
  <si>
    <t>Formatos de orientacion, capacitacion y asistencia tecnica a las Unidades misionales de la Sedbolivar que presentan proyectos.</t>
  </si>
  <si>
    <t>P.E. Planeación Educativa</t>
  </si>
  <si>
    <t>No de proyectos revisados tecnicamente/Total de proyectos formulados</t>
  </si>
  <si>
    <t xml:space="preserve"> Proyectos de inversión que carecen de controles técnicos detallados  
</t>
  </si>
  <si>
    <t>Modrerado</t>
  </si>
  <si>
    <t xml:space="preserve">Capacitar al personal en herramientas y criterios técnicos de formulación de proyectos.
</t>
  </si>
  <si>
    <t xml:space="preserve">Certificaciones expedidas.
                                                 </t>
  </si>
  <si>
    <t>Adulteración o falsificación del archivo o historial laboral con el fin de beneficiar a un funcionario o a un tercero</t>
  </si>
  <si>
    <t xml:space="preserve">querer agilizar el proceso del documento </t>
  </si>
  <si>
    <t>tomar tiempo y la respectiva responsabilidad al procesar el documento</t>
  </si>
  <si>
    <t>Documento finalizado</t>
  </si>
  <si>
    <t>Director Administrativo y Financiero</t>
  </si>
  <si>
    <t>Numero de documentos procesados por semana</t>
  </si>
  <si>
    <t>facilitacion del historial al docente a cambio de dadivas</t>
  </si>
  <si>
    <t>No permitir ingerencia de los beneficiarios de los documentos</t>
  </si>
  <si>
    <t>Solicitudes por escrito y debidamente radicados en sistema de informacion</t>
  </si>
  <si>
    <t>interes en salir benefiado en la lejitimidad o falsedad de un documento</t>
  </si>
  <si>
    <t>Verificar documentos originales de cada expediente</t>
  </si>
  <si>
    <t>Cantidad documentos recibidos / cantidad documentos verificados</t>
  </si>
  <si>
    <t>Manipular u omitir información radicada para direccionar mal u ocultar la correspondencia para evitar la toma de decisiones, para  beneficio propio y/o de terceros y el vencimiento de terminos.</t>
  </si>
  <si>
    <t>1. Interes por parte del funcionario radicador o en ocultar información
2. Desconocimiento u omisión en la aplicación de la normativa  Decreto 054 de 2017 y 682 de 2016 asociada al seguimiento y/o evaluación
3. Amiguismo
4. Soborno</t>
  </si>
  <si>
    <t>Establecer una planilla de documentos mal direccionados para establecer control y estadisticas.</t>
  </si>
  <si>
    <t>Planilla de control por documentos mal radicados</t>
  </si>
  <si>
    <t>Director Administrativo y Financiero - Coordinadora del Grupo</t>
  </si>
  <si>
    <t>Diariamente</t>
  </si>
  <si>
    <t>Establecer cantidad de errores hallados para minimizar</t>
  </si>
  <si>
    <t>Certificados mal elaborados con el objeto de beneficiar a terceros</t>
  </si>
  <si>
    <t>1. Interes por parte del funcionario 
2. Desconocimiento u omisión 
3. Amiguismo
4. Soborno</t>
  </si>
  <si>
    <t>Articular controles con el grupo de Planta responsable de la información en la base de datos.
Revision del programa para la emision de certificados al no permitir cambiar la informacion.</t>
  </si>
  <si>
    <t>Informes de la base de datos del sistema</t>
  </si>
  <si>
    <t>Información certificada / Información en la base de datos del sistema</t>
  </si>
  <si>
    <t>Recibir dadivas o beneficios por parte de los entes, que se les hace seguimiento de los Fondo de Servicios Educativos.</t>
  </si>
  <si>
    <t xml:space="preserve">Demasiado acercamiento con los rectores revisados </t>
  </si>
  <si>
    <t xml:space="preserve">Rara vez </t>
  </si>
  <si>
    <t>Menor</t>
  </si>
  <si>
    <t xml:space="preserve">Bajo </t>
  </si>
  <si>
    <t>Utilizar los canales institucionales y correos para los temas pertienentes</t>
  </si>
  <si>
    <t>Actas de segumiento</t>
  </si>
  <si>
    <t xml:space="preserve">Director Administrativo y Financiero - Coordinador de FSE </t>
  </si>
  <si>
    <t>EFICACIA: Numero de denuncias atendidas, con actos que ameritan enviar a entes de control / Visitas atendidas.
EFECTIVIDAD: Actas enviadas con actos que ameritan entes de control / Actas con actos enviables a entes de control</t>
  </si>
  <si>
    <t>Presiones amables por parte del revisado, por amistad</t>
  </si>
  <si>
    <t>Entrega de información y recibido mediante oficios firmados</t>
  </si>
  <si>
    <t>Copia de los documentos revisados</t>
  </si>
  <si>
    <t xml:space="preserve">No enviar los informes de los revisados a los entes de control, cuando así lo amerite </t>
  </si>
  <si>
    <t xml:space="preserve">Actas y oficios remisorios para los entes de control </t>
  </si>
  <si>
    <t xml:space="preserve">Actas para los entes de control </t>
  </si>
  <si>
    <t>Violación voluntaria al principio de selección objetiva</t>
  </si>
  <si>
    <t>Presiones internas o externas para los servidores públicos encargados de adelantar el proceso de contratación</t>
  </si>
  <si>
    <t>Revisión de los documentos remitidos por las areas técnicas o las Direcciones para sugerir la prevalencia de los principios de la Contratción Estatal en los documentos previos</t>
  </si>
  <si>
    <t>Estudios y documentos previos</t>
  </si>
  <si>
    <t>Grupo de Contratos</t>
  </si>
  <si>
    <t>tercer trimestre/Anualidad</t>
  </si>
  <si>
    <t>Número de procesos de selección adjudicados</t>
  </si>
  <si>
    <t>Omitir la presetación de los informes de tutela con el ánimo de favorecer las pretensiones del accionante.</t>
  </si>
  <si>
    <t>Inexistencia de controles eficientes desde que se recibe al notificación de la admisión de la acción de tutela</t>
  </si>
  <si>
    <t>Implementación de matriz de seguimiento y control de las acciones de tutela</t>
  </si>
  <si>
    <t>archivo en formato excel con la matriz de seguimiento</t>
  </si>
  <si>
    <t>Jefe de Oficina Asesora Jurídica</t>
  </si>
  <si>
    <t>EFECTIVIDAD: Numero de tutelas contestadas/número de tutelas recibidas.
EFICACIA: Reuniones realizadas/ reuniones programadas</t>
  </si>
  <si>
    <t>Falta de reuniones primarias con el equipo de trabajo</t>
  </si>
  <si>
    <t>Realizar reuniones primarias con el equipo de trabajo</t>
  </si>
  <si>
    <t xml:space="preserve">actas de reuniones con el equipo </t>
  </si>
  <si>
    <t>Mensualmente</t>
  </si>
  <si>
    <t>Adulteración de la información reportada en las bases de datos oficiales con el propósito de beneficiar a terceros.</t>
  </si>
  <si>
    <t>Falta de ejecución de la auditoria al proceso de matricula</t>
  </si>
  <si>
    <t>Realizar una auditoria en sitio por  año  al proceso de matricula,  con seguimiento a los tres meses de realizada la auditoria.</t>
  </si>
  <si>
    <t>Listas de chequeo, actas de visita, plan de mejoramiento, detallado de matricula</t>
  </si>
  <si>
    <t>Director de Cobertura Educativa</t>
  </si>
  <si>
    <t>Eficacia:  Indice de cumplimiento de la auditoria</t>
  </si>
  <si>
    <t>Extralimitación de funciones con dolo.</t>
  </si>
  <si>
    <t>Seguimiento a las bases de datos oficiales</t>
  </si>
  <si>
    <t>Detallados revisados de cada mes, los  correos electrónicos enviados a los Rectores y Operadores del SIMAT en las EE, llamadas telefónicas</t>
  </si>
  <si>
    <t>Seguimeinto trimestral</t>
  </si>
  <si>
    <t>Eficacia:  Indice de cumplimiento de actividades de seguimiento a las bases de datos</t>
  </si>
  <si>
    <t>Posibilidades de recibir o solicitar cualquier dadiva por ejecución de cualquier trámite y/o Acto Administrativo en beneficio propio o de terceros</t>
  </si>
  <si>
    <t xml:space="preserve">Abuso del cargo o funcion </t>
  </si>
  <si>
    <t>Evaluacion de actividades de inspeccion y vigilancia por parte del grupo de trabajo</t>
  </si>
  <si>
    <t>Comité Primario de Inspección Vigilancia y Control</t>
  </si>
  <si>
    <t>Director Inspección, Vigilancia y Control</t>
  </si>
  <si>
    <t>Reuniones efectivamente realizadas / Reuniones Programadas</t>
  </si>
  <si>
    <t>Cohecho al servidor público, para que adelante diligencias de la Dirección, alterando el orden de las solicitudes</t>
  </si>
  <si>
    <t>Verificar que la asignación del orden de atención se realice conforme al registro en el SIGOB y el libro de control</t>
  </si>
  <si>
    <t>SIGOB y Libro de Registro</t>
  </si>
  <si>
    <t>Semanal</t>
  </si>
  <si>
    <t>Actos Administrativos emitidos / Solicitudes radicadas</t>
  </si>
  <si>
    <t>Actuaciones parcializadas por el funcionario</t>
  </si>
  <si>
    <t>Capacitacion para un mejor desempeño de funciones</t>
  </si>
  <si>
    <t>Certificados o actas de capacitación</t>
  </si>
  <si>
    <t>No. de capacitaciones realizadas / No. de capacitaciones programadas por la necesidad del servicio</t>
  </si>
  <si>
    <t>Apropiación, por parte del funcionario de viáticos y gastos de representación sin el cumplimiento de la delegación.</t>
  </si>
  <si>
    <t>Que Sedbolivar entregue los recursos, y que el funcionario no haga la comisión y sea certificada por un ente legal.</t>
  </si>
  <si>
    <t>Medio</t>
  </si>
  <si>
    <t>Que se verifique el cumplimiento de las comisiones y se cumplan los objetivos de las mismas.</t>
  </si>
  <si>
    <t>Certificaciones de cumplimientos e informe de actividades.</t>
  </si>
  <si>
    <t>Director de Calidad</t>
  </si>
  <si>
    <t>Quincenal</t>
  </si>
  <si>
    <t>No Actividades Cumplidas / No Actividades Programadas</t>
  </si>
  <si>
    <t>Certificación de cumplimiento para los contratos y convenios Interadministrativos de la Dirección de Calidad sin debida ejecución.</t>
  </si>
  <si>
    <t>Que el contratista no cumpla con las obligaciones contractuales y el supervisor del contrato certifique el objeto contratado a satisfacción</t>
  </si>
  <si>
    <t>Solicitar informe trimestrales del cumplimiento de las obligaciones de los contratos y realizar matrices de seguimiento de los mismos.</t>
  </si>
  <si>
    <t>Informes de Supervisión y sistematización.</t>
  </si>
  <si>
    <t>No. Informes Revisados / No Total de Informes Entregados</t>
  </si>
  <si>
    <t>Circulares sobre la estructuración del plan anual</t>
  </si>
  <si>
    <t>anual</t>
  </si>
  <si>
    <t>Oficios de recomendaciones sobre la estructuración de los estudios previos.</t>
  </si>
  <si>
    <t xml:space="preserve">Oficios de sensibilización sobre la responsabilidad y claridad de los requisitos que deben establecerse en el pliego de condiciones. </t>
  </si>
  <si>
    <t>Indebida aplicación de las reglas de pliegos tipo estructurados por Colombia Compra Eficiente cuando sean obligatorios de acuerdo al objeto del contrato</t>
  </si>
  <si>
    <t>Envio de información y circulares a  las diferentes oficinas sobre la aplicación de los pliegos tipo de Colombia Compra Eficiente en el marco de sus procesos de selección</t>
  </si>
  <si>
    <t>Correos electrónicos, oficios, circulares y comunicaciones</t>
  </si>
  <si>
    <t xml:space="preserve">semestral </t>
  </si>
  <si>
    <t>Número de circulares y comunicaciones emitidas</t>
  </si>
  <si>
    <t>Falta de conocimiento de los profesionales de las diferentes dependencias frente al tema contractual</t>
  </si>
  <si>
    <t>Enviar información constantemente con relación a las leyes, reglamentos, guias y aspectos que funjan como herramientas de actualización en materia contractual</t>
  </si>
  <si>
    <t>Orden establecida por un superior jerarquico</t>
  </si>
  <si>
    <t>Solicitudes de acompañamiento y comunicaciones con las diferentes dependencias</t>
  </si>
  <si>
    <t>Número deprocesos asesorados vs los solicitados</t>
  </si>
  <si>
    <t>Propuestas de dádivas y beneficios particulares a los funcionarios y/o asesores que realicen el acompañamiento con el fin de beneficiar  a un oferente</t>
  </si>
  <si>
    <t>Tráfico de influencias y filtrar
información conveniente a los posibles
oferentes</t>
  </si>
  <si>
    <t>Verificación de las propuestas las cuales deben cumplir con el lleno de los requisitos exigidos en los estudios previos.</t>
  </si>
  <si>
    <t>Mesas de trabajo con las diferentes depencias con relación a la información de sus procesos de selección</t>
  </si>
  <si>
    <t>Numero de mesas de trabajos realizadas/Numero de actas levantadas.</t>
  </si>
  <si>
    <t>Charlas de autocontrol al personal juridico encargado del acompañamiento de los procesos de contratación de la Gobernación.</t>
  </si>
  <si>
    <t>Listas de asistencia y evidencias fotográficas</t>
  </si>
  <si>
    <t>Número de capacitaciones diseñadas vs el número de las efectivamente practicadas</t>
  </si>
  <si>
    <t>Asesoría encaminada a direccionar los pliegos de condiciones hechos a la
medida de un oferente en particular.</t>
  </si>
  <si>
    <t>Sensibilizacion del cumplimiento de funciones.   -  Capacitaciones en temas relacionados con cultura de la legalidad y transparencia en la administracion-  sanciones ejemplarizantes.</t>
  </si>
  <si>
    <t>MAPA DE RIESGOS DE CORRUPCIÓN VIGENCIA 2023
Secretaría Jurídica</t>
  </si>
  <si>
    <t>Coaccionar a los administradores Municipales para el favoritismo en la aplicación de las encuestas sisben IV.</t>
  </si>
  <si>
    <t>MAPA DE RIESGOS DE CORRUPCIÓN VIGENCIA 2023
Secretaría de Planeación</t>
  </si>
  <si>
    <t>MAPA DE RIESGOS DE CORRUPCIÓN VIGENCIA 2023
Secretaría de Víctimas y Reconciliación</t>
  </si>
  <si>
    <t xml:space="preserve">MAPA RIESGOS DE CORRUPCIÓN VIGENCIA 2023
Secretaría General </t>
  </si>
  <si>
    <t>Indebido direccionamiento de la correspondencia allegada por los medios contemplados para la recepción de PQRSD.</t>
  </si>
  <si>
    <t xml:space="preserve">Intensión de dilatar los proceos en la antención oportuna de PQRSD. (Vencimiento de términos).
</t>
  </si>
  <si>
    <t xml:space="preserve">Implementación de revisión de planillas para identificar si el documento llego al destinatario correspondiente. </t>
  </si>
  <si>
    <t xml:space="preserve">Planillas de entrega de correspondecia </t>
  </si>
  <si>
    <t>Nº de correspondencia consignadas en planillas recibidas / Nº de correspondencias recibidas por los medios adecuados x 100.</t>
  </si>
  <si>
    <t xml:space="preserve">Incumplimiento del manual de PQRSD.
</t>
  </si>
  <si>
    <t>Capacitaciones a servidores y Contratistas de la Dirección, sobre el uso y cumplimiento del manual de PQRSD</t>
  </si>
  <si>
    <t>Listado de asistencia de capacitaciones sobre el uso y cumplimiento del manual de PQRSD.</t>
  </si>
  <si>
    <t>N° de capacitaciones realizadas. / N° de capacitaciones programadas x 100.</t>
  </si>
  <si>
    <t>Debilidad en los controles existentes que deriven en el ocultamiento de información.</t>
  </si>
  <si>
    <t>Monitoreo y actualización de los controles existentes que deriven en el ocultamiento de información.</t>
  </si>
  <si>
    <t>Perdida de solicitudes y/o PQRSD recibidas por los medios contemplados para la recepción de estas.</t>
  </si>
  <si>
    <t>Incumplimiento del Protocolo para la atención y manejo de los canales virtuales de atención al ciudadano de la Gobernación de Bolívar.</t>
  </si>
  <si>
    <t>Socialización y envió del protocolo para la atención y manejo de los canales virtuales de atención al ciudadano de la Gobernación de Bolívar, a los funcionarios de la Oficina de Atención al Ciudadano.</t>
  </si>
  <si>
    <t xml:space="preserve">Desconocimiento de las herramientas Tecnológicas </t>
  </si>
  <si>
    <t>SECRETARIA GENERAL</t>
  </si>
  <si>
    <t>DIRECCION DE ATENCIÓN AL CIUDADANO Y GESTIÓN DOCUMENTAL.</t>
  </si>
  <si>
    <t>Atención al Ciudadano</t>
  </si>
  <si>
    <t>Perdida, alteración o destrucción de la información documental, que pueden generar el inicio de investigaciones de caracter penal o disciplinarias, asi como la falta de veracidad de la información divulgada.</t>
  </si>
  <si>
    <t>Perdida  de información de correspondencias en el aplicativo SIGOB.</t>
  </si>
  <si>
    <t>Fallas técnicas en el almacenamiento y backup de la información.</t>
  </si>
  <si>
    <t>Capacitaciones a los funcionarios sobre el manejo de las herramientas tecnológicas, en concordancia con la Dirección TIC.</t>
  </si>
  <si>
    <t>Implementación de las Tablas de Retención Documental / TRD.              Implementación del Formato Unico de Inventario Documental (FUID) y Formatos de Prestamo de documentos.</t>
  </si>
  <si>
    <t>Actas de mesas de trabajo con el propósito de actualizar los controles existentes que deriven en el ocultamiento de información.</t>
  </si>
  <si>
    <t xml:space="preserve">4 meses </t>
  </si>
  <si>
    <t>Dirección TIC</t>
  </si>
  <si>
    <t>1 mes</t>
  </si>
  <si>
    <t>3 meses</t>
  </si>
  <si>
    <t>Aprobar proyectos de inversión del SGR soportados con certificaciones o documentos con firmas falsificadas</t>
  </si>
  <si>
    <t>Omitir la gestión de certificados ante las instancias o personas competentes para acelerar la aprobación del proyecto</t>
  </si>
  <si>
    <t>Exigir una fuente oficial para la presentación de soportes de los proyectos de SGR. (Cargue formulador oficial, Oficio SIGOB, Correo electrónico institucional)</t>
  </si>
  <si>
    <t xml:space="preserve">Listado de proyectos recibidos con registro de fuente oficial </t>
  </si>
  <si>
    <t>Proyectos evaluados/Proyectos recibidos de fuente oficial</t>
  </si>
  <si>
    <t xml:space="preserve">Presentar soportes alterados que ocultan información importante o no verificada </t>
  </si>
  <si>
    <t># Actaulizaciones , Actas, Documentos, Informes Proyectados/ #Actaulizaciones , Actas, Documentos, Informes evidenciados.</t>
  </si>
  <si>
    <t>informes y/o reuniones y/o mesas de trabajo con el  grupo de Bienes muebles  e iventarios de la Direccion administrativa Logistica de la Gobernacion de Bolivar , relacionado con el tema de inventarios y bienes.</t>
  </si>
  <si>
    <t>MAPA DE RIESGOS DE CORRUPCIÓN VIGENCIA 2023
Secretaría del Interior y Asuntos Gubernamentales</t>
  </si>
  <si>
    <t xml:space="preserve">Suscripción de contrato sin el cumplimiento de los requisitos legales con la finalidad de favorecer aun particular o grupo de los mismos. </t>
  </si>
  <si>
    <t>Desconocimiento de la norma o favorecimiento a terceros .</t>
  </si>
  <si>
    <t>Sometiendo a control legal los actos</t>
  </si>
  <si>
    <t>Visados de los jefes</t>
  </si>
  <si>
    <t>Número de contratos suscitos vs número de contratos visados por funcionario responsable.</t>
  </si>
  <si>
    <t xml:space="preserve"> Destinación y/o uso de elementos de la oficina para fines particulares.</t>
  </si>
  <si>
    <t>Desconocimiento de prohibiciones y normas de transparencia</t>
  </si>
  <si>
    <t xml:space="preserve">Procesos de concientialización del buen uso de los elementos de oficina </t>
  </si>
  <si>
    <t xml:space="preserve">Circulares y campaña de divulgación </t>
  </si>
  <si>
    <t>Número de circulares emitidas y número de campañas realizadas</t>
  </si>
  <si>
    <t>Recibir beneficios extras, por la pretacion de sus servicios (Dádivas).</t>
  </si>
  <si>
    <t>Perdida o desconociento de valores</t>
  </si>
  <si>
    <t>Refuerzo en valores y dentro de la cultura de la legalidad e integridad</t>
  </si>
  <si>
    <t>Actas y socialización de cartillas</t>
  </si>
  <si>
    <t xml:space="preserve">Número de funcionarios atendidos </t>
  </si>
  <si>
    <t>Uso de su investidura para obtener beneficios personales o para terceros.</t>
  </si>
  <si>
    <t xml:space="preserve"> Abuso de poder </t>
  </si>
  <si>
    <t>Instruir a los funcionarios sobre aplicación del principio de la igualdad</t>
  </si>
  <si>
    <t xml:space="preserve">Circulares </t>
  </si>
  <si>
    <t xml:space="preserve">Número de funcionarios instruidos </t>
  </si>
  <si>
    <t>Ocultamiento de informacion con el fin de beneficiar fines particulares o electorales.</t>
  </si>
  <si>
    <t>Instrucción sobre normas de transparencia e integridad</t>
  </si>
  <si>
    <t>Actos administrativos publicados</t>
  </si>
  <si>
    <t xml:space="preserve">Número de Actos publicados vs número de Actos </t>
  </si>
  <si>
    <t xml:space="preserve">Tener interes personal en la emisión del concepto favorable </t>
  </si>
  <si>
    <t>Revisión Juridica previa por parte de otro funcionario</t>
  </si>
  <si>
    <t>Visados de los superiores</t>
  </si>
  <si>
    <t>Número de conceptos emitidos vs quejas presentadas</t>
  </si>
  <si>
    <t xml:space="preserve">Posibilidad de realizar un contrato por prestación de servicios a un tercero que incumpla las obligaciones contractuales,  que afecten el desarrollo de las actividades definidas en los objetivos de las lineas de investigación de COISBOL y su presupuesto. </t>
  </si>
  <si>
    <t>Hojas de vidas recibidas / estudios previos realizados</t>
  </si>
  <si>
    <t>MAPA RIESGOS DE CORRUPCIÓN VIGENCIA 2023
Secretaría de Hábitat</t>
  </si>
  <si>
    <t xml:space="preserve">MAPA DE RIESGOS DE CORRUPCIÓN VIGENCIA 2023
Secretaría Infraestructura   </t>
  </si>
  <si>
    <t xml:space="preserve">MAPA DE RIESGOS DE CORRUPCIÓN VIGENCIA 2023
Secretaría de Hacienda  </t>
  </si>
  <si>
    <t xml:space="preserve">Modificar y/o eliminar alcances de auditorias o el Plan Anual de Auditorías para desviar las revisiones a procesos especificos para favorecer a terceros. </t>
  </si>
  <si>
    <t>Posibilidad de presentar y/o publicar los informes de ley de que trata el Decreto 618 de 2017 a cargo de la Oficina de Control Interno; de manera extemporanea o de manera alterada con el fin de favorecer a terceros</t>
  </si>
  <si>
    <t>Realizar cronograma anual de los informes de Ley que le corresponden a la Oficina de Control Interno.
Realizar seguimiento mensual a los informes programados</t>
  </si>
  <si>
    <t>Cuadro de informes de Ley
Informes de Ley presentados oportunamente</t>
  </si>
  <si>
    <t># Informes presentados oportunamente/ # Informes programados</t>
  </si>
  <si>
    <t>MAPA DE RIESGOS DE CORRUPCIÓN VIGENCIA 2023
Oficina de Control Interno</t>
  </si>
  <si>
    <t>MAPA DE RIESGOS DE CORRUPCIÓN VIGENCIA 2023
Secretaría de Desarrollo Regional  y OrdenamientoTerritorial</t>
  </si>
  <si>
    <t xml:space="preserve"> Capacitacion al personal de apoyo Ing. De Alimentos, listados de asistencia y  divulgacion a los propietarios de establecimientos. Informe de actividades realzadas.</t>
  </si>
  <si>
    <t>Expedición de certificado de tiempos laborados adulterada para beneficiar a un tercero</t>
  </si>
  <si>
    <t xml:space="preserve"> cronograma de conciliacion, Actas de Conciliacion de Cartera ,. Cumplimiento a las Compromisos de Depuracion de cartera circular 030 de 2013, resoluciones de pagos</t>
  </si>
  <si>
    <t>Contratación de la formulación del Plan de Acción en salud (PIC y Procesos de Gestión de la Salud Pública) en los municipios del departamento de Bolívar con personal poco idóneo.</t>
  </si>
  <si>
    <t>Favorecimiento, trafico de influencias, favorecimiento a terceros, presión política</t>
  </si>
  <si>
    <t>Asistencia técnicas,solicitud a los incumplimientos, revisión de documentos  e informes, observaciones y planes de mejora.</t>
  </si>
  <si>
    <t>Actas de reunión y de asistencias técnicas, formatos de evaluación ejecución del PIC</t>
  </si>
  <si>
    <t>Número de asistencias técnicas/ Número de PAS formulados*100</t>
  </si>
  <si>
    <t>MAPA DE RIESGOS DE CORRUPCIÓN VIGENCIA 2023
Secretaría de la Mujer</t>
  </si>
  <si>
    <t>MAPA DE RIESGOS DE CORRUPCIÓN VIGENCIA 2023
Secretaría de Salud</t>
  </si>
  <si>
    <t>MAPA DE RIESGOS DE CORRUPCIÓN VIGENCIA 2023
Secretaría de Agricultura Y Desarrollo Rural-SADR</t>
  </si>
  <si>
    <t>DESARROLLO AGROINDUSTRIAL Y ASISTENCIA TÉCNICA</t>
  </si>
  <si>
    <t xml:space="preserve">Falsificación de datos en el seguimiento de las metas del Plan de Acción de la Secretaría de Agricultura y Desarrollo Rural en concordancia con el Plan de Desarrollo Departamental 2020-2023, para beneficiarse a nombre propio o a favor de un tercero </t>
  </si>
  <si>
    <t xml:space="preserve">Dificultad en la obtención de la información a tiempo con el fin de consolidar los datos del cumplimiento del Plan de Acción de la Secretaría de Agricultura y Desarrollo Rural  </t>
  </si>
  <si>
    <t>1. Diligenciamiento adecuado en tiempo y forma del formato de matriz de seguimiento de las metas del Plan de Acción de la Secretaría de Agricultura y Desarrollo Rural en concordancia con el Plan de Desarrollo Departamental 2020-2023</t>
  </si>
  <si>
    <t>1. Matriz de seguimiento de las metas del Plan de Acción de la Secretaría de Agricultura y Desarrollo Rural en concordancia con el Plan de Desarrollo Departamental 2020-2023</t>
  </si>
  <si>
    <t>SEC AGRICULTURA</t>
  </si>
  <si>
    <t>CUATRIMESTRAL</t>
  </si>
  <si>
    <t>EFICACIA: índice de cumplimiento de actividades frente al seguimiento de Plan de Acción (# de seguimientos realizados / # de seguimientos programados) x 100</t>
  </si>
  <si>
    <t xml:space="preserve">Cobro indebido de dinero o dádivas así como la generación de inoportunidad frente al cargue de información de la contratación en SECOP II en el marco de la ejecución y el desarrollo de la contratación de proyectos de inversión pública de la Dependencia </t>
  </si>
  <si>
    <t>Presiones externas para la ejecución y supervisión de proyectos de inversión pública desarrollados por la Dependencia</t>
  </si>
  <si>
    <t xml:space="preserve">2. Cargue adecuado de la información pertinente de la contratación de proyectos de inversión pública en SECOP II de la Dependencia; así como la presentación de informes de supervisión de la contratación de proyectos de inversión pública de la Dependencia </t>
  </si>
  <si>
    <t xml:space="preserve">2. a). Documento PDF generado en SECOP II en el cual se ilustra la trazabilidad para cada una de las contrataciones de proyectos de inversión pública de la Dependencia. b). Informes de supervisión de cada una de las contrataciones en ejecución de proyectos de inversión pública de la Dependencia </t>
  </si>
  <si>
    <t xml:space="preserve">EFICACIA: índice de cumplimiento de actividades en torno al cargue de la información pertinente de cada proyecto de inversión pública en desarrollo por parte de la SADR (# de proyectos de inversión pública con cargue de información en SECOP II / # de proyectos en ejecución) x 100 </t>
  </si>
  <si>
    <t>Falsificación de datos en el seguimiento de las estrategias y metas contenidas en el Plan Departamental de Extensión Agropecuaria - PDEA 2020-2023, para beneficiarse a nombre propio o a favor de un tercero</t>
  </si>
  <si>
    <t>Dificultad en la consolidación de forma adecuada frente al cumplimiento de las estrategias y metas del PDEA 2020-2023</t>
  </si>
  <si>
    <t>3. Diligenciamiento adecuado en tiempo y forma del formato de matriz de seguimiento de las estrategias y metas contenidas en el Plan Departamental de Extensión Agropecuaria - PDEA 2020-2023</t>
  </si>
  <si>
    <t>3. Matriz de seguimiento de las estrategias y metas del Plan de Departamental de Extensión Agropecuaria - PDEA 2020-2023</t>
  </si>
  <si>
    <t>EFICACIA: índice de cumplimiento de actividades  frente al seguimiento de PDEA  (# de seguimientos realizados / # de seguimientos programados) x 100</t>
  </si>
  <si>
    <t>PLANEACIÓN AGROPECUARIA 
Y DESARROLLO RURAL</t>
  </si>
  <si>
    <t>MAPA DE RIESGOS DE CORRUPCIÓN VIGENCIA 2023
Secretaría Privada</t>
  </si>
  <si>
    <t>Manipulación de estudios previos, pliegos de condiciones, respuestas a observaciones, evaluación de propuestas, adendas y acto administrativo de adjudicación por terceros interesados en el futuro proceso de contratación..</t>
  </si>
  <si>
    <t>Asesoría o recomendación que direccionen indebidamente el proceso de selección a un proponente en específico</t>
  </si>
  <si>
    <t>MAPA DE RIESGOS DE CORRUPCIÓN VIGENCIA 2023
Oficina de Control Disciplinario</t>
  </si>
  <si>
    <t>Probabilidad de modificar contratos con el objeto de recibir beneficios o dadivas  a nombre propio o de terceros.</t>
  </si>
  <si>
    <t>Falta de integridad de los servidores publicos.</t>
  </si>
  <si>
    <t>Realizar revision de contratos iniciales y modificaciones que se hayan realizado por parte de personal capacitado.</t>
  </si>
  <si>
    <t xml:space="preserve">Capacitacion de la importancia verificar los Contratos y anotaciones de  modificaciones realizadas. </t>
  </si>
  <si>
    <t>Secrearia de Minas y Energías</t>
  </si>
  <si>
    <t xml:space="preserve">De Acuerso a la Necesidad </t>
  </si>
  <si>
    <t xml:space="preserve"> Informes de revision de contratos   elaborados</t>
  </si>
  <si>
    <t>Probabilidad de recibir  beneficios a nombre propio o de terceros por designación inadecuada de subsidios.</t>
  </si>
  <si>
    <t>deisgnacion inadecuada de subsidios  por parte de la empresa.</t>
  </si>
  <si>
    <t>Revisión de la informacion fisica o Magnetica de los beneficiarios de subsidios recibidos.</t>
  </si>
  <si>
    <t xml:space="preserve">Charla del correcto registro de los datos de subsidios otorgados a terceros. </t>
  </si>
  <si>
    <t>cada Vez que se contrate entreguen nuevos subsidios</t>
  </si>
  <si>
    <t>Número de subsidios  revisados/ Número de subsidios pagados</t>
  </si>
  <si>
    <t>Posibilidad  de  realizar sobrecostos en la ejecucion de  contratos con el objeto de recibir dadivas  a nombre propios o de  terceros</t>
  </si>
  <si>
    <t xml:space="preserve">Verificar los  contratos con un procedimiento interno para el manejo de los recursos asignados a los contratros. </t>
  </si>
  <si>
    <t>Lista de chequeo de como verificar el desarrollo de un contrato.</t>
  </si>
  <si>
    <t>Numero de contratos aprobados / Numero de contratos ejecutados.</t>
  </si>
  <si>
    <t>Probabilidad de que una de las partes interesadas en un proceso de contratacion reciba o solicite un beneficio a nombre propio o de un tercero.</t>
  </si>
  <si>
    <t xml:space="preserve">Direccionamiento indebido en la toma de desiciones para contratos y convenios  </t>
  </si>
  <si>
    <t>Poner en conocimiento los procedimientos que contengan como es el proceso de contratacion.</t>
  </si>
  <si>
    <t>Acta de charla de como revisar transparencia en la Informacion</t>
  </si>
  <si>
    <t>Cada vez que se presente un proceso de contratación</t>
  </si>
  <si>
    <t xml:space="preserve">Informes de elaborados con firma del supervisor </t>
  </si>
  <si>
    <t>Vincular personal que no este capacitado para la realizacion de las actividades  con beneficio de un tercero o particular.</t>
  </si>
  <si>
    <t xml:space="preserve">Falta de soportes y beneficios a terceros </t>
  </si>
  <si>
    <t xml:space="preserve">Publicacion de Normatividad vigente, y criterios para perfil del cargo y manual de funciones </t>
  </si>
  <si>
    <t xml:space="preserve">Realizar Charla del Proceso de contratation y analisis de los requisitos del cargo. </t>
  </si>
  <si>
    <t>Cada Vez que se contrate nuevo personal</t>
  </si>
  <si>
    <t xml:space="preserve">Numero de personal presentado. 
Numero de personal contratado. </t>
  </si>
  <si>
    <t>Gestion De Energia</t>
  </si>
  <si>
    <t xml:space="preserve">Gestion De Minas </t>
  </si>
  <si>
    <t>MAPA RIESGOS DE CORRUPCIÓN 2023
Secretaría de Educación</t>
  </si>
  <si>
    <t>MAPA RIESGOS DE CORRUPCIÓN VIGENCIA 2023
Secretaría de Movilidad</t>
  </si>
  <si>
    <t xml:space="preserve">Riesgo </t>
  </si>
  <si>
    <t>Clasificacion</t>
  </si>
  <si>
    <t xml:space="preserve">Responsables </t>
  </si>
  <si>
    <t>Planeación de movilidad y seguridad vial</t>
  </si>
  <si>
    <t>Sedes operativas</t>
  </si>
  <si>
    <t>1- Amiguismo y Clientelismo. 
2- Extralimitación de Funciones, 
3- Trafico de Influencias. 
4- Abuso de Poder. 
5- Diferencias en la apropiación en la gestión de procedimientos</t>
  </si>
  <si>
    <t>probable</t>
  </si>
  <si>
    <t>mayor</t>
  </si>
  <si>
    <t xml:space="preserve">                                                                    Revisión de los planes de seguridad vial por parte del Secretarío de Movilidad.</t>
  </si>
  <si>
    <t>Planes de seguridad vial elaborados  y revisados por parte del Secretarío de Movilidad.</t>
  </si>
  <si>
    <t>Numero de Planes revisados  / Numero de Planes elaborados</t>
  </si>
  <si>
    <t xml:space="preserve">favorecimiento a un tercero </t>
  </si>
  <si>
    <t>Falta de control y seguimiento de los procesos de la entidad</t>
  </si>
  <si>
    <t xml:space="preserve">1. Establecer metodo (s) de control y seguimiento para todos los procesos que integran la entidad.
</t>
  </si>
  <si>
    <t>Elaborar procedimiento relacionado a eliminación de sanciones.</t>
  </si>
  <si>
    <t xml:space="preserve">Secretario de Movilidad  </t>
  </si>
  <si>
    <t>Numero sanciones emitidas  / Numero de sanciones permanetes en el sistemas.</t>
  </si>
  <si>
    <t xml:space="preserve">1- Traficos de Influencias 2- Bajos estandares eticos, 3- Cohecho. 4 Amiguismo y Clientelismo. </t>
  </si>
  <si>
    <t>Emitir Concepto de aprobacion a propuestas tecnicas de proyectos de diseño de señalizacion</t>
  </si>
  <si>
    <t xml:space="preserve">Informes de supervision </t>
  </si>
  <si>
    <t xml:space="preserve">Numero de Conceptos Técnicos  emitidos  / Numero de Conceptos recurzados </t>
  </si>
  <si>
    <t>moderado</t>
  </si>
  <si>
    <t>Seguimientos y control a las garantias de los contratos de señalizacion vial</t>
  </si>
  <si>
    <t xml:space="preserve">Numero de informes de supervison. </t>
  </si>
  <si>
    <t>Socialización de todas las normas que regulan lo referente al Código Nacional de Transito y los procedimientos técnicos que regulan todo lo referente a esta</t>
  </si>
  <si>
    <t>Listados de asistencia 
Actas de reunión</t>
  </si>
  <si>
    <t>Trámites elaborado sobre denuncias presentadas por mala implementación de la norma</t>
  </si>
  <si>
    <t>1- Traficos de Influencias 2- Bajos estandares eticos, 3- Cohecho. 4 Amiguismo, Clientelismo y 5- desconocimiento de la norma</t>
  </si>
  <si>
    <t>Ocultar o no reportar información para favorecer a un tercero</t>
  </si>
  <si>
    <t>Secretaria de Movilidad  - Director de Seguridad
 Vial / Director de Sedes Operativas</t>
  </si>
  <si>
    <t xml:space="preserve">Secretaria de Movilidad  - 
Director de Sedes Operativas </t>
  </si>
  <si>
    <t xml:space="preserve">Secretaria de Movilidad  - 
Director de Seguridad Vial </t>
  </si>
  <si>
    <t xml:space="preserve">Secretaria de Movilidad  -
 Director de Seguridad Vial </t>
  </si>
  <si>
    <t>Posibilidad de recibir dadivas o dinero en beneficio de terceros o personal para la adjudicación de contratos.</t>
  </si>
  <si>
    <t>Posibilidad de recibir dadivas o dinero en beneficio de terceros o personal para la suscripcion, ejecución y liquidación del contrato.</t>
  </si>
  <si>
    <t>Manual de funciones, leyes y circulares.  -  funcionarios Capacitados.                            Constancia de recibo de Circulares y/o Invitaciones via correo electrónico Institucional y a correos electrónicos personales dispuestos, Wasattp del Celular. Evidencia de asistencia en gravación y en los expedientes a cargo de las dependencias convocantes.</t>
  </si>
  <si>
    <t>MAPA RIESGOS DE CORRUPCIÓN VIGENCIA 2023
Oficina Gestión Riesgos de Desastres</t>
  </si>
  <si>
    <t>Riesgo del Proceso</t>
  </si>
  <si>
    <t xml:space="preserve">  Reducción de riesgos</t>
  </si>
  <si>
    <t>Conocimiento del riesgo</t>
  </si>
  <si>
    <t>Manejo de desastre</t>
  </si>
  <si>
    <t>Adquirir bienes con sobrecostos convenidos o adquirir los bienes con calidad deficiente para beneficiar a un funcionario o terceros.</t>
  </si>
  <si>
    <t>Corrupcion</t>
  </si>
  <si>
    <t>Falta de análisis de costos de mercado, Sobrecostos convenidos en la adquisicion de los bienes y servicios.</t>
  </si>
  <si>
    <t>Verificación de cotizaciones previas a la adquisición y verificar proceso ajustado a Ley 1523 de 2012 y Ley 80</t>
  </si>
  <si>
    <t xml:space="preserve">Control y verificación de los procesos de adquisicion de bienes y servicios </t>
  </si>
  <si>
    <t>Oficina de Riesgo de desastres</t>
  </si>
  <si>
    <t>Cotizaciones verificadas/ Cotizaciones recibidas y elegidas</t>
  </si>
  <si>
    <t>Aceptacion de bienes y servicios de inferior calidad al requerido,inicialmente en el contrato.</t>
  </si>
  <si>
    <t>Revisión y verificación de los bienes recibidos de conformidad a los terminos establecidos en el contrato.</t>
  </si>
  <si>
    <t>Acta de entrega con evidencia del producto entregado.Revisión de bienes y servicios recibidos en concertacion con los Alcaldes Municipales</t>
  </si>
  <si>
    <t>Recibo verificados/ operaciones totales adquiridas</t>
  </si>
  <si>
    <t>Entrega de ayudas a población afectada, procurando interés particular.</t>
  </si>
  <si>
    <t>Consideraciones politicas en la asignacion de las ayudas a la poblacion afectada por situaciones de riesgo y desastres y exigencias de las comunidades no incluidas en parametros de entrega de las ayudas de acuardo a pamaetros de la UNGRD</t>
  </si>
  <si>
    <t>Validacion de las bases de datos oficiales</t>
  </si>
  <si>
    <t>Elaboración de informes de las entregas de la ayuda de manera concertada con las Alcaldias Municipales</t>
  </si>
  <si>
    <t>Situaciones coordinadas / situaciones de riesgos presentadas</t>
  </si>
  <si>
    <t>Distribución inequitativa de los recursos de  ayuda sin tener en cuenta los parametros de asignación de las mismas establecidas por la ODGRD y las Alcaldias Municipales</t>
  </si>
  <si>
    <t xml:space="preserve">Actas de verificacion y formatos de entrega de entrega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</si>
</sst>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quot;€&quot;_-;\-* #,##0.00\ &quot;€&quot;_-;_-* &quot;-&quot;??\ &quot;€&quot;_-;_-@_-"/>
  </numFmts>
  <fonts count="27" x14ac:knownFonts="1">
    <font>
      <sz val="11"/>
      <color theme="1"/>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sz val="11"/>
      <color theme="1"/>
      <name val="Calibri"/>
      <family val="2"/>
      <scheme val="minor"/>
    </font>
    <font>
      <sz val="11"/>
      <color rgb="FF000000"/>
      <name val="Calibri"/>
      <family val="2"/>
    </font>
    <font>
      <sz val="11"/>
      <name val="Calibri"/>
      <family val="2"/>
      <scheme val="minor"/>
    </font>
    <font>
      <sz val="11"/>
      <color rgb="FF000000"/>
      <name val="Calibri"/>
      <family val="2"/>
      <scheme val="minor"/>
    </font>
    <font>
      <b/>
      <sz val="12"/>
      <color theme="1"/>
      <name val="Calibri"/>
      <family val="2"/>
      <scheme val="minor"/>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sz val="11"/>
      <name val="Arial"/>
      <family val="2"/>
    </font>
    <font>
      <b/>
      <sz val="11"/>
      <color rgb="FF000000"/>
      <name val="Calibri"/>
      <family val="2"/>
      <scheme val="minor"/>
    </font>
  </fonts>
  <fills count="28">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rgb="FFFFFFFF"/>
        <bgColor indexed="64"/>
      </patternFill>
    </fill>
  </fills>
  <borders count="6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right/>
      <top/>
      <bottom style="thin">
        <color indexed="64"/>
      </bottom>
      <diagonal/>
    </border>
    <border>
      <left/>
      <right style="thin">
        <color indexed="64"/>
      </right>
      <top style="medium">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auto="1"/>
      </left>
      <right style="thin">
        <color auto="1"/>
      </right>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auto="1"/>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49">
    <xf numFmtId="0" fontId="0" fillId="0" borderId="0"/>
    <xf numFmtId="0" fontId="4" fillId="0" borderId="0"/>
    <xf numFmtId="0" fontId="5" fillId="0" borderId="0"/>
    <xf numFmtId="0" fontId="5" fillId="0" borderId="0"/>
    <xf numFmtId="0" fontId="9" fillId="0" borderId="0"/>
    <xf numFmtId="0" fontId="10" fillId="0" borderId="0"/>
    <xf numFmtId="0" fontId="9" fillId="0" borderId="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1" fillId="15"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2" fillId="19" borderId="27" applyNumberFormat="0" applyAlignment="0" applyProtection="0"/>
    <xf numFmtId="0" fontId="13" fillId="20" borderId="28" applyNumberFormat="0" applyAlignment="0" applyProtection="0"/>
    <xf numFmtId="0" fontId="14" fillId="0" borderId="29" applyNumberFormat="0" applyFill="0" applyAlignment="0" applyProtection="0"/>
    <xf numFmtId="0" fontId="15" fillId="0" borderId="0" applyNumberFormat="0" applyFill="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4" borderId="0" applyNumberFormat="0" applyBorder="0" applyAlignment="0" applyProtection="0"/>
    <xf numFmtId="0" fontId="16" fillId="10" borderId="27" applyNumberFormat="0" applyAlignment="0" applyProtection="0"/>
    <xf numFmtId="0" fontId="17" fillId="6" borderId="0" applyNumberFormat="0" applyBorder="0" applyAlignment="0" applyProtection="0"/>
    <xf numFmtId="164" fontId="9" fillId="0" borderId="0" applyFont="0" applyFill="0" applyBorder="0" applyAlignment="0" applyProtection="0"/>
    <xf numFmtId="0" fontId="18" fillId="25" borderId="0" applyNumberFormat="0" applyBorder="0" applyAlignment="0" applyProtection="0"/>
    <xf numFmtId="0" fontId="9" fillId="0" borderId="0"/>
    <xf numFmtId="0" fontId="9" fillId="26" borderId="30" applyNumberFormat="0" applyFont="0" applyAlignment="0" applyProtection="0"/>
    <xf numFmtId="9" fontId="9" fillId="0" borderId="0" applyFont="0" applyFill="0" applyBorder="0" applyAlignment="0" applyProtection="0"/>
    <xf numFmtId="0" fontId="19" fillId="19" borderId="31"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32" applyNumberFormat="0" applyFill="0" applyAlignment="0" applyProtection="0"/>
    <xf numFmtId="0" fontId="15" fillId="0" borderId="33" applyNumberFormat="0" applyFill="0" applyAlignment="0" applyProtection="0"/>
    <xf numFmtId="0" fontId="24" fillId="0" borderId="34" applyNumberFormat="0" applyFill="0" applyAlignment="0" applyProtection="0"/>
  </cellStyleXfs>
  <cellXfs count="372">
    <xf numFmtId="0" fontId="0" fillId="0" borderId="0" xfId="0"/>
    <xf numFmtId="0" fontId="0" fillId="0" borderId="2" xfId="0" applyBorder="1" applyAlignment="1">
      <alignment horizontal="left" vertical="center" wrapText="1"/>
    </xf>
    <xf numFmtId="0" fontId="0" fillId="0" borderId="2" xfId="0" applyBorder="1" applyAlignment="1">
      <alignment horizontal="left" vertical="center" textRotation="90"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textRotation="90" wrapText="1"/>
    </xf>
    <xf numFmtId="0" fontId="2" fillId="2" borderId="2" xfId="0" applyFont="1" applyFill="1" applyBorder="1" applyAlignment="1">
      <alignment horizontal="center" vertical="center" wrapText="1"/>
    </xf>
    <xf numFmtId="0" fontId="0" fillId="0" borderId="2" xfId="0" applyFont="1" applyBorder="1" applyAlignment="1">
      <alignment horizontal="left"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horizontal="center" vertical="center" textRotation="90" wrapText="1"/>
    </xf>
    <xf numFmtId="0" fontId="2" fillId="2" borderId="10" xfId="0" applyFont="1" applyFill="1" applyBorder="1" applyAlignment="1">
      <alignment horizontal="center" vertical="center" wrapText="1"/>
    </xf>
    <xf numFmtId="0" fontId="0" fillId="0" borderId="10" xfId="0" applyBorder="1" applyAlignment="1">
      <alignment horizontal="left" vertical="center" wrapText="1"/>
    </xf>
    <xf numFmtId="0" fontId="0" fillId="0" borderId="17" xfId="0" applyBorder="1" applyAlignment="1">
      <alignment horizontal="left" vertical="center" wrapText="1"/>
    </xf>
    <xf numFmtId="0" fontId="0" fillId="0" borderId="17" xfId="0" applyBorder="1" applyAlignment="1">
      <alignment horizontal="left" vertical="center" textRotation="90" wrapText="1"/>
    </xf>
    <xf numFmtId="0" fontId="0" fillId="0" borderId="18" xfId="0" applyBorder="1" applyAlignment="1">
      <alignment horizontal="left" vertical="center" wrapText="1"/>
    </xf>
    <xf numFmtId="0" fontId="0" fillId="0" borderId="10" xfId="0" applyFont="1" applyBorder="1" applyAlignment="1">
      <alignment horizontal="left" vertical="center" wrapText="1"/>
    </xf>
    <xf numFmtId="0" fontId="0" fillId="0" borderId="17" xfId="0" applyFont="1" applyBorder="1" applyAlignment="1">
      <alignment horizontal="left" vertical="center" wrapText="1"/>
    </xf>
    <xf numFmtId="0" fontId="0" fillId="0" borderId="18" xfId="0" applyFont="1" applyBorder="1" applyAlignment="1">
      <alignment horizontal="left" vertical="center" wrapText="1"/>
    </xf>
    <xf numFmtId="0" fontId="0" fillId="0" borderId="17" xfId="0" applyFont="1" applyBorder="1" applyAlignment="1">
      <alignment horizontal="center" vertical="center" wrapText="1"/>
    </xf>
    <xf numFmtId="0" fontId="0" fillId="0" borderId="17" xfId="0" applyFont="1" applyBorder="1" applyAlignment="1">
      <alignment horizontal="left" vertical="center" textRotation="90" wrapText="1"/>
    </xf>
    <xf numFmtId="0" fontId="0" fillId="0" borderId="10" xfId="0" applyFont="1" applyBorder="1" applyAlignment="1">
      <alignment horizontal="center" vertical="center" wrapText="1"/>
    </xf>
    <xf numFmtId="0" fontId="0" fillId="0" borderId="2" xfId="0" applyFont="1" applyFill="1" applyBorder="1" applyAlignment="1">
      <alignment horizontal="left" vertical="center" wrapText="1"/>
    </xf>
    <xf numFmtId="0" fontId="1" fillId="0" borderId="17" xfId="0" applyFont="1" applyBorder="1" applyAlignment="1">
      <alignment horizontal="left" vertical="center" wrapText="1"/>
    </xf>
    <xf numFmtId="0" fontId="0" fillId="0" borderId="17"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3" borderId="2" xfId="0" applyFont="1" applyFill="1" applyBorder="1" applyAlignment="1">
      <alignment horizontal="left" vertical="center" wrapText="1"/>
    </xf>
    <xf numFmtId="0" fontId="0" fillId="0" borderId="2" xfId="0" applyFont="1" applyBorder="1" applyAlignment="1">
      <alignment horizontal="left" vertical="center" textRotation="90"/>
    </xf>
    <xf numFmtId="0" fontId="6" fillId="0" borderId="17" xfId="0" applyFont="1" applyFill="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0" fillId="0" borderId="2" xfId="0" applyFont="1" applyFill="1" applyBorder="1" applyAlignment="1">
      <alignment horizontal="left" vertical="center"/>
    </xf>
    <xf numFmtId="0" fontId="0" fillId="0" borderId="17" xfId="0" applyFont="1" applyFill="1" applyBorder="1" applyAlignment="1">
      <alignment horizontal="left" vertical="center"/>
    </xf>
    <xf numFmtId="0" fontId="0" fillId="0" borderId="17" xfId="0" applyFont="1" applyBorder="1" applyAlignment="1">
      <alignment horizontal="left" vertical="center" textRotation="90"/>
    </xf>
    <xf numFmtId="0" fontId="2" fillId="2" borderId="9"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0" fillId="0" borderId="17" xfId="0" applyFont="1" applyBorder="1" applyAlignment="1">
      <alignment horizontal="left" vertical="center" textRotation="90" wrapText="1"/>
    </xf>
    <xf numFmtId="0" fontId="0" fillId="0" borderId="10" xfId="0" applyFont="1" applyBorder="1" applyAlignment="1">
      <alignment horizontal="left" vertical="center" wrapText="1"/>
    </xf>
    <xf numFmtId="0" fontId="0" fillId="0" borderId="0" xfId="0"/>
    <xf numFmtId="0" fontId="0" fillId="0" borderId="0" xfId="0" applyBorder="1"/>
    <xf numFmtId="0" fontId="8" fillId="0" borderId="0" xfId="0" applyFont="1" applyBorder="1" applyAlignment="1">
      <alignment vertical="center" wrapText="1"/>
    </xf>
    <xf numFmtId="0" fontId="0" fillId="0" borderId="18" xfId="0" applyFont="1" applyFill="1" applyBorder="1" applyAlignment="1">
      <alignment horizontal="left" vertical="center" wrapText="1"/>
    </xf>
    <xf numFmtId="0" fontId="0" fillId="0" borderId="0" xfId="0"/>
    <xf numFmtId="0" fontId="0" fillId="0" borderId="2" xfId="0" applyFont="1" applyBorder="1" applyAlignment="1">
      <alignment horizontal="left" vertical="center" wrapText="1"/>
    </xf>
    <xf numFmtId="0" fontId="0" fillId="0" borderId="2" xfId="0" applyFont="1" applyBorder="1" applyAlignment="1">
      <alignment horizontal="left" vertical="center" textRotation="90" wrapText="1"/>
    </xf>
    <xf numFmtId="0" fontId="0" fillId="0" borderId="2" xfId="0" applyBorder="1" applyAlignment="1">
      <alignment horizontal="left" vertical="center" wrapText="1"/>
    </xf>
    <xf numFmtId="0" fontId="0" fillId="0" borderId="2" xfId="0" applyFont="1" applyFill="1" applyBorder="1" applyAlignment="1">
      <alignment horizontal="left" vertical="center" textRotation="90" wrapText="1"/>
    </xf>
    <xf numFmtId="0" fontId="0" fillId="0" borderId="2" xfId="0" applyBorder="1" applyAlignment="1">
      <alignment horizontal="left" vertical="center" textRotation="90" wrapText="1"/>
    </xf>
    <xf numFmtId="0" fontId="1" fillId="0" borderId="2" xfId="0" applyFont="1" applyBorder="1" applyAlignment="1">
      <alignment horizontal="left" vertical="center" wrapText="1"/>
    </xf>
    <xf numFmtId="0" fontId="0" fillId="0" borderId="17" xfId="0" applyFont="1" applyFill="1" applyBorder="1" applyAlignment="1">
      <alignment horizontal="left" vertical="center" textRotation="90" wrapText="1"/>
    </xf>
    <xf numFmtId="0" fontId="0" fillId="0" borderId="2" xfId="0" applyFont="1" applyBorder="1" applyAlignment="1">
      <alignment horizontal="center" vertical="center" textRotation="90" wrapText="1"/>
    </xf>
    <xf numFmtId="0" fontId="2" fillId="2" borderId="2" xfId="0" applyFont="1" applyFill="1" applyBorder="1" applyAlignment="1">
      <alignment horizontal="center" vertical="center" wrapText="1"/>
    </xf>
    <xf numFmtId="0" fontId="0" fillId="0" borderId="2" xfId="0" applyFont="1" applyBorder="1" applyAlignment="1">
      <alignment horizontal="left" vertical="center" wrapText="1"/>
    </xf>
    <xf numFmtId="0" fontId="0" fillId="0" borderId="2" xfId="0" applyFont="1" applyBorder="1" applyAlignment="1">
      <alignment horizontal="center" vertical="center" wrapText="1"/>
    </xf>
    <xf numFmtId="0" fontId="0" fillId="0" borderId="2" xfId="0" applyFont="1" applyFill="1" applyBorder="1" applyAlignment="1">
      <alignment horizontal="left" vertical="center" wrapText="1"/>
    </xf>
    <xf numFmtId="0" fontId="0" fillId="0" borderId="2" xfId="0" applyFont="1" applyBorder="1" applyAlignment="1">
      <alignment horizontal="left" vertical="center" wrapText="1"/>
    </xf>
    <xf numFmtId="0" fontId="0" fillId="3" borderId="2" xfId="0" applyFont="1" applyFill="1" applyBorder="1" applyAlignment="1">
      <alignment horizontal="left" vertical="center" wrapText="1"/>
    </xf>
    <xf numFmtId="0" fontId="0" fillId="0" borderId="2" xfId="0" applyFont="1" applyFill="1" applyBorder="1" applyAlignment="1">
      <alignment horizontal="left" vertical="center" wrapText="1"/>
    </xf>
    <xf numFmtId="0" fontId="6" fillId="0" borderId="2" xfId="0" applyFont="1" applyBorder="1" applyAlignment="1">
      <alignment horizontal="left" vertical="center" wrapText="1"/>
    </xf>
    <xf numFmtId="0" fontId="2" fillId="2" borderId="2" xfId="0" applyFont="1" applyFill="1" applyBorder="1" applyAlignment="1">
      <alignment horizontal="left" vertical="center" textRotation="90" wrapText="1"/>
    </xf>
    <xf numFmtId="0" fontId="2" fillId="2" borderId="2" xfId="0" applyFont="1" applyFill="1" applyBorder="1" applyAlignment="1">
      <alignment horizontal="center" vertical="center" textRotation="90"/>
    </xf>
    <xf numFmtId="0" fontId="0" fillId="0" borderId="2" xfId="0" applyFont="1" applyFill="1" applyBorder="1" applyAlignment="1">
      <alignment horizontal="center" vertical="center" textRotation="90" wrapText="1"/>
    </xf>
    <xf numFmtId="0" fontId="6" fillId="3" borderId="2" xfId="0" applyFont="1" applyFill="1" applyBorder="1" applyAlignment="1">
      <alignment horizontal="center" vertical="center" textRotation="90" wrapText="1"/>
    </xf>
    <xf numFmtId="14" fontId="6" fillId="3" borderId="2" xfId="0" applyNumberFormat="1" applyFont="1" applyFill="1" applyBorder="1" applyAlignment="1">
      <alignment horizontal="center" vertical="center" textRotation="90" wrapText="1"/>
    </xf>
    <xf numFmtId="0" fontId="2" fillId="2" borderId="4" xfId="0" applyFont="1" applyFill="1" applyBorder="1" applyAlignment="1">
      <alignment horizontal="center" vertical="center" wrapText="1"/>
    </xf>
    <xf numFmtId="0" fontId="2" fillId="2" borderId="4" xfId="0" applyFont="1" applyFill="1" applyBorder="1" applyAlignment="1">
      <alignment horizontal="center" vertical="center" textRotation="90" wrapText="1"/>
    </xf>
    <xf numFmtId="0" fontId="2" fillId="2" borderId="14" xfId="0" applyFont="1" applyFill="1" applyBorder="1" applyAlignment="1">
      <alignment horizontal="center" vertical="center" wrapText="1"/>
    </xf>
    <xf numFmtId="0" fontId="0" fillId="0" borderId="10" xfId="0" applyFont="1" applyBorder="1" applyAlignment="1">
      <alignment horizontal="left" vertical="center" wrapText="1"/>
    </xf>
    <xf numFmtId="0" fontId="0" fillId="0" borderId="37" xfId="0" applyBorder="1" applyAlignment="1">
      <alignment horizontal="left" vertical="center" wrapText="1"/>
    </xf>
    <xf numFmtId="0" fontId="0" fillId="0" borderId="37" xfId="0" applyFont="1" applyBorder="1" applyAlignment="1">
      <alignment vertical="center" textRotation="90" wrapText="1"/>
    </xf>
    <xf numFmtId="0" fontId="0" fillId="3" borderId="37" xfId="0" applyFont="1" applyFill="1" applyBorder="1" applyAlignment="1">
      <alignment vertical="center" textRotation="90" wrapText="1"/>
    </xf>
    <xf numFmtId="0" fontId="0" fillId="0" borderId="37" xfId="0" applyFont="1" applyBorder="1" applyAlignment="1">
      <alignment horizontal="left" vertical="center" textRotation="90" wrapText="1"/>
    </xf>
    <xf numFmtId="0" fontId="2" fillId="2" borderId="5" xfId="0" applyFont="1" applyFill="1" applyBorder="1" applyAlignment="1">
      <alignment horizontal="center" vertical="center" wrapText="1"/>
    </xf>
    <xf numFmtId="0" fontId="2" fillId="2" borderId="5" xfId="0" applyFont="1" applyFill="1" applyBorder="1" applyAlignment="1">
      <alignment horizontal="center" vertical="center" textRotation="90" wrapText="1"/>
    </xf>
    <xf numFmtId="0" fontId="2" fillId="2" borderId="24" xfId="0" applyFont="1" applyFill="1" applyBorder="1" applyAlignment="1">
      <alignment horizontal="center" vertical="center" wrapText="1"/>
    </xf>
    <xf numFmtId="0" fontId="0" fillId="0" borderId="17" xfId="0" applyFont="1" applyBorder="1" applyAlignment="1">
      <alignment horizontal="left" vertical="center" wrapText="1"/>
    </xf>
    <xf numFmtId="0" fontId="0" fillId="0" borderId="18" xfId="0" applyFont="1" applyBorder="1" applyAlignment="1">
      <alignment horizontal="left" vertical="center" wrapText="1"/>
    </xf>
    <xf numFmtId="0" fontId="0" fillId="0" borderId="37" xfId="0" applyFont="1" applyBorder="1" applyAlignment="1">
      <alignment horizontal="left" vertical="center" wrapText="1"/>
    </xf>
    <xf numFmtId="0" fontId="7" fillId="0" borderId="37" xfId="2" applyFont="1" applyBorder="1" applyAlignment="1">
      <alignment horizontal="left" vertical="center" wrapText="1"/>
    </xf>
    <xf numFmtId="0" fontId="0" fillId="0" borderId="20" xfId="0" applyFont="1" applyBorder="1" applyAlignment="1">
      <alignment horizontal="left" vertical="center" wrapText="1"/>
    </xf>
    <xf numFmtId="0" fontId="0" fillId="3" borderId="20" xfId="0" applyFont="1" applyFill="1" applyBorder="1" applyAlignment="1">
      <alignment vertical="center" wrapText="1"/>
    </xf>
    <xf numFmtId="0" fontId="0" fillId="3" borderId="37" xfId="0" applyFont="1" applyFill="1" applyBorder="1" applyAlignment="1">
      <alignment vertical="center" wrapText="1"/>
    </xf>
    <xf numFmtId="0" fontId="0" fillId="3" borderId="37" xfId="0" applyFont="1" applyFill="1" applyBorder="1" applyAlignment="1">
      <alignment horizontal="left" vertical="center"/>
    </xf>
    <xf numFmtId="0" fontId="0" fillId="3" borderId="37" xfId="0" applyFont="1" applyFill="1" applyBorder="1" applyAlignment="1">
      <alignment horizontal="center" vertical="center"/>
    </xf>
    <xf numFmtId="0" fontId="0" fillId="3" borderId="37" xfId="0" applyFont="1" applyFill="1" applyBorder="1" applyAlignment="1">
      <alignment horizontal="center" vertical="center" wrapText="1"/>
    </xf>
    <xf numFmtId="0" fontId="0" fillId="0" borderId="37" xfId="0" applyFont="1" applyBorder="1" applyAlignment="1">
      <alignment horizontal="left" vertical="center"/>
    </xf>
    <xf numFmtId="0" fontId="0" fillId="3" borderId="37" xfId="0" applyFont="1" applyFill="1" applyBorder="1" applyAlignment="1">
      <alignment horizontal="left" vertical="center" wrapText="1"/>
    </xf>
    <xf numFmtId="0" fontId="0" fillId="3" borderId="10" xfId="0" applyFont="1" applyFill="1" applyBorder="1" applyAlignment="1">
      <alignment horizontal="left" vertical="center" wrapText="1"/>
    </xf>
    <xf numFmtId="0" fontId="0" fillId="3" borderId="20" xfId="0" applyFont="1" applyFill="1" applyBorder="1" applyAlignment="1">
      <alignment horizontal="center" vertical="center" textRotation="90" wrapText="1"/>
    </xf>
    <xf numFmtId="0" fontId="0" fillId="3" borderId="21" xfId="0" applyFont="1" applyFill="1" applyBorder="1" applyAlignment="1">
      <alignment horizontal="left" vertical="center" wrapText="1"/>
    </xf>
    <xf numFmtId="0" fontId="0" fillId="3" borderId="37" xfId="0" applyFont="1" applyFill="1" applyBorder="1" applyAlignment="1">
      <alignment horizontal="center" vertical="center" textRotation="90" wrapText="1"/>
    </xf>
    <xf numFmtId="0" fontId="0" fillId="3" borderId="10" xfId="0" applyFont="1" applyFill="1" applyBorder="1" applyAlignment="1">
      <alignment horizontal="center" vertical="center" wrapText="1"/>
    </xf>
    <xf numFmtId="0" fontId="7" fillId="27" borderId="37" xfId="0" applyFont="1" applyFill="1" applyBorder="1" applyAlignment="1">
      <alignment vertical="center" wrapText="1"/>
    </xf>
    <xf numFmtId="0" fontId="0" fillId="3" borderId="10" xfId="0" applyFont="1" applyFill="1" applyBorder="1" applyAlignment="1">
      <alignment vertical="center" wrapText="1"/>
    </xf>
    <xf numFmtId="0" fontId="0" fillId="0" borderId="37" xfId="0" applyFont="1" applyBorder="1" applyAlignment="1">
      <alignment horizontal="center" vertical="center" wrapText="1"/>
    </xf>
    <xf numFmtId="0" fontId="0" fillId="3" borderId="37" xfId="0" applyFont="1" applyFill="1" applyBorder="1" applyAlignment="1">
      <alignment horizontal="center" vertical="center" textRotation="90" wrapText="1"/>
    </xf>
    <xf numFmtId="0" fontId="7" fillId="27" borderId="38" xfId="0" applyFont="1" applyFill="1" applyBorder="1" applyAlignment="1">
      <alignment vertical="center" wrapText="1"/>
    </xf>
    <xf numFmtId="0" fontId="0" fillId="3" borderId="37" xfId="0" applyFont="1" applyFill="1" applyBorder="1" applyAlignment="1">
      <alignment horizontal="left" vertical="center" textRotation="90"/>
    </xf>
    <xf numFmtId="0" fontId="0" fillId="0" borderId="37" xfId="0" applyFont="1" applyBorder="1" applyAlignment="1">
      <alignment horizontal="left" vertical="center" textRotation="90"/>
    </xf>
    <xf numFmtId="0" fontId="0" fillId="0" borderId="37" xfId="0" applyFont="1" applyBorder="1" applyAlignment="1">
      <alignment horizontal="left" vertical="center" wrapText="1"/>
    </xf>
    <xf numFmtId="0" fontId="0" fillId="0" borderId="37" xfId="0" applyFont="1" applyBorder="1" applyAlignment="1">
      <alignment horizontal="left" vertical="center" textRotation="90" wrapText="1"/>
    </xf>
    <xf numFmtId="0" fontId="0" fillId="0" borderId="10" xfId="0" applyFont="1" applyBorder="1" applyAlignment="1">
      <alignment horizontal="left" vertical="center" wrapText="1"/>
    </xf>
    <xf numFmtId="0" fontId="0" fillId="0" borderId="37" xfId="0" applyBorder="1" applyAlignment="1">
      <alignment horizontal="left" vertical="center" wrapText="1"/>
    </xf>
    <xf numFmtId="0" fontId="0" fillId="0" borderId="17" xfId="0" applyBorder="1" applyAlignment="1">
      <alignment horizontal="left" vertical="center" wrapText="1"/>
    </xf>
    <xf numFmtId="0" fontId="0" fillId="0" borderId="10" xfId="0" applyBorder="1" applyAlignment="1">
      <alignment horizontal="left" vertical="center" wrapText="1"/>
    </xf>
    <xf numFmtId="0" fontId="0" fillId="0" borderId="18" xfId="0" applyBorder="1" applyAlignment="1">
      <alignment horizontal="left" vertical="center" wrapText="1"/>
    </xf>
    <xf numFmtId="0" fontId="0" fillId="0" borderId="17" xfId="0" applyFont="1" applyBorder="1" applyAlignment="1">
      <alignment horizontal="left" vertical="center" textRotation="90" wrapText="1"/>
    </xf>
    <xf numFmtId="0" fontId="0" fillId="0" borderId="38" xfId="0" applyFont="1" applyBorder="1" applyAlignment="1">
      <alignment horizontal="left" vertical="center" textRotation="90" wrapText="1"/>
    </xf>
    <xf numFmtId="0" fontId="0" fillId="0" borderId="37" xfId="0" applyBorder="1" applyAlignment="1">
      <alignment horizontal="left" vertical="center" textRotation="90" wrapText="1"/>
    </xf>
    <xf numFmtId="0" fontId="0" fillId="0" borderId="17" xfId="0" applyBorder="1" applyAlignment="1">
      <alignment horizontal="left" vertical="center" textRotation="90" wrapText="1"/>
    </xf>
    <xf numFmtId="0" fontId="0" fillId="0" borderId="4" xfId="0" applyFont="1" applyBorder="1" applyAlignment="1">
      <alignment horizontal="left" vertical="center" textRotation="90" wrapText="1"/>
    </xf>
    <xf numFmtId="0" fontId="0" fillId="0" borderId="17" xfId="0" applyFont="1" applyBorder="1" applyAlignment="1">
      <alignment horizontal="left" vertical="center" wrapText="1"/>
    </xf>
    <xf numFmtId="0" fontId="0" fillId="0" borderId="18" xfId="0" applyFont="1" applyBorder="1" applyAlignment="1">
      <alignment horizontal="left" vertical="center" wrapText="1"/>
    </xf>
    <xf numFmtId="0" fontId="6" fillId="0" borderId="17" xfId="0" applyFont="1" applyBorder="1" applyAlignment="1">
      <alignment horizontal="left" vertical="center" textRotation="90" wrapText="1"/>
    </xf>
    <xf numFmtId="0" fontId="6" fillId="0" borderId="10" xfId="0" applyFont="1" applyBorder="1" applyAlignment="1">
      <alignment horizontal="left" vertical="center" wrapText="1"/>
    </xf>
    <xf numFmtId="0" fontId="0" fillId="0" borderId="10" xfId="0" applyFont="1" applyFill="1" applyBorder="1" applyAlignment="1">
      <alignment horizontal="left" vertical="center" wrapText="1"/>
    </xf>
    <xf numFmtId="0" fontId="1" fillId="0" borderId="17" xfId="0" applyFont="1" applyBorder="1" applyAlignment="1">
      <alignment horizontal="left" vertical="center" wrapText="1"/>
    </xf>
    <xf numFmtId="0" fontId="2" fillId="2" borderId="37" xfId="0" applyFont="1" applyFill="1" applyBorder="1" applyAlignment="1">
      <alignment horizontal="center" vertical="center" wrapText="1"/>
    </xf>
    <xf numFmtId="0" fontId="2" fillId="2" borderId="37" xfId="0" applyFont="1" applyFill="1" applyBorder="1" applyAlignment="1">
      <alignment horizontal="center" vertical="center" textRotation="90" wrapText="1"/>
    </xf>
    <xf numFmtId="0" fontId="1" fillId="0" borderId="37" xfId="0" applyFont="1" applyBorder="1" applyAlignment="1">
      <alignment horizontal="left" vertical="center" wrapText="1"/>
    </xf>
    <xf numFmtId="0" fontId="6" fillId="3" borderId="37" xfId="0" applyFont="1" applyFill="1" applyBorder="1" applyAlignment="1">
      <alignment horizontal="left" vertical="center" wrapText="1"/>
    </xf>
    <xf numFmtId="0" fontId="0" fillId="3" borderId="17" xfId="0" applyFont="1" applyFill="1" applyBorder="1" applyAlignment="1">
      <alignment horizontal="left" vertical="center" wrapText="1"/>
    </xf>
    <xf numFmtId="0" fontId="0" fillId="0" borderId="37" xfId="0" applyFont="1" applyFill="1" applyBorder="1" applyAlignment="1">
      <alignment horizontal="left" vertical="center" wrapText="1"/>
    </xf>
    <xf numFmtId="0" fontId="0" fillId="0" borderId="0" xfId="0" applyAlignment="1"/>
    <xf numFmtId="0" fontId="2" fillId="2" borderId="38" xfId="0" applyFont="1" applyFill="1" applyBorder="1" applyAlignment="1">
      <alignment horizontal="center" vertical="center" wrapText="1"/>
    </xf>
    <xf numFmtId="0" fontId="2" fillId="2" borderId="38" xfId="0" applyFont="1" applyFill="1" applyBorder="1" applyAlignment="1">
      <alignment horizontal="center" vertical="center" textRotation="90" wrapText="1"/>
    </xf>
    <xf numFmtId="0" fontId="2" fillId="2" borderId="12" xfId="0" applyFont="1" applyFill="1" applyBorder="1" applyAlignment="1">
      <alignment horizontal="center" vertical="center" wrapText="1"/>
    </xf>
    <xf numFmtId="0" fontId="2" fillId="0" borderId="0" xfId="0" applyFont="1" applyFill="1" applyBorder="1" applyAlignment="1">
      <alignment vertical="center" wrapText="1"/>
    </xf>
    <xf numFmtId="0" fontId="26" fillId="0" borderId="2" xfId="0" applyFont="1" applyBorder="1" applyAlignment="1">
      <alignment horizontal="left" vertical="center" wrapText="1"/>
    </xf>
    <xf numFmtId="0" fontId="7" fillId="0" borderId="2" xfId="0" applyFont="1" applyBorder="1" applyAlignment="1">
      <alignment horizontal="left" vertical="center" wrapText="1"/>
    </xf>
    <xf numFmtId="0" fontId="7" fillId="0" borderId="2" xfId="0" applyFont="1" applyBorder="1" applyAlignment="1">
      <alignment horizontal="left" vertical="center" textRotation="90" wrapText="1"/>
    </xf>
    <xf numFmtId="0" fontId="7" fillId="0" borderId="10" xfId="0" applyFont="1" applyBorder="1" applyAlignment="1">
      <alignment horizontal="left" vertical="center" wrapText="1"/>
    </xf>
    <xf numFmtId="0" fontId="26" fillId="0" borderId="17" xfId="0" applyFont="1" applyBorder="1" applyAlignment="1">
      <alignment horizontal="left" vertical="center" wrapText="1"/>
    </xf>
    <xf numFmtId="0" fontId="7" fillId="0" borderId="17" xfId="0" applyFont="1" applyBorder="1" applyAlignment="1">
      <alignment horizontal="left" vertical="center" wrapText="1"/>
    </xf>
    <xf numFmtId="0" fontId="7" fillId="0" borderId="17" xfId="0" applyFont="1" applyBorder="1" applyAlignment="1">
      <alignment horizontal="left" vertical="center" textRotation="90" wrapText="1"/>
    </xf>
    <xf numFmtId="0" fontId="7" fillId="0" borderId="18" xfId="0" applyFont="1" applyBorder="1" applyAlignment="1">
      <alignment horizontal="left" vertical="center" wrapText="1"/>
    </xf>
    <xf numFmtId="0" fontId="6" fillId="0" borderId="38" xfId="0" applyFont="1" applyBorder="1" applyAlignment="1">
      <alignment horizontal="left" vertical="center" wrapText="1"/>
    </xf>
    <xf numFmtId="0" fontId="6" fillId="0" borderId="37" xfId="0" applyFont="1" applyBorder="1" applyAlignment="1">
      <alignment horizontal="left" vertical="center" wrapText="1"/>
    </xf>
    <xf numFmtId="0" fontId="6" fillId="0" borderId="38" xfId="0" applyFont="1" applyBorder="1" applyAlignment="1">
      <alignment horizontal="left" vertical="center" textRotation="90" wrapText="1"/>
    </xf>
    <xf numFmtId="0" fontId="6" fillId="0" borderId="37" xfId="0" applyFont="1" applyBorder="1" applyAlignment="1">
      <alignment horizontal="left" vertical="center" textRotation="90" wrapText="1"/>
    </xf>
    <xf numFmtId="0" fontId="25" fillId="0" borderId="0" xfId="0" applyFont="1" applyBorder="1" applyAlignment="1">
      <alignment horizontal="left" vertical="center"/>
    </xf>
    <xf numFmtId="0" fontId="25" fillId="0" borderId="0" xfId="0" applyFont="1" applyBorder="1" applyAlignment="1">
      <alignment horizontal="left" vertical="center" textRotation="90"/>
    </xf>
    <xf numFmtId="0" fontId="6" fillId="0" borderId="12" xfId="0" applyFont="1" applyBorder="1" applyAlignment="1">
      <alignment horizontal="left" vertical="center" wrapText="1"/>
    </xf>
    <xf numFmtId="0" fontId="0" fillId="0" borderId="37" xfId="0" applyFont="1" applyFill="1" applyBorder="1" applyAlignment="1">
      <alignment horizontal="left" vertical="center" textRotation="90" wrapText="1"/>
    </xf>
    <xf numFmtId="0" fontId="0" fillId="0" borderId="0" xfId="0" applyFont="1" applyFill="1" applyBorder="1" applyAlignment="1">
      <alignment horizontal="left" vertical="center" wrapText="1"/>
    </xf>
    <xf numFmtId="0" fontId="2" fillId="2" borderId="11" xfId="0" applyFont="1" applyFill="1" applyBorder="1" applyAlignment="1">
      <alignment horizontal="center" vertical="center" wrapText="1"/>
    </xf>
    <xf numFmtId="0" fontId="7" fillId="3" borderId="37" xfId="0" applyFont="1" applyFill="1" applyBorder="1" applyAlignment="1">
      <alignment horizontal="left" vertical="center" wrapText="1"/>
    </xf>
    <xf numFmtId="0" fontId="0" fillId="0" borderId="37" xfId="0" applyFont="1" applyBorder="1" applyAlignment="1">
      <alignment horizontal="left" vertical="center" wrapText="1"/>
    </xf>
    <xf numFmtId="0" fontId="0" fillId="0" borderId="10" xfId="0" applyFont="1" applyBorder="1" applyAlignment="1">
      <alignment horizontal="left" vertical="center" wrapText="1"/>
    </xf>
    <xf numFmtId="0" fontId="2" fillId="2" borderId="37" xfId="0" applyFont="1" applyFill="1" applyBorder="1" applyAlignment="1">
      <alignment horizontal="center" vertical="center" wrapText="1"/>
    </xf>
    <xf numFmtId="0" fontId="0" fillId="0" borderId="37" xfId="0" applyFont="1" applyFill="1" applyBorder="1" applyAlignment="1">
      <alignment horizontal="left" vertical="center" wrapText="1"/>
    </xf>
    <xf numFmtId="0" fontId="1" fillId="0" borderId="37" xfId="0" applyFont="1" applyFill="1" applyBorder="1" applyAlignment="1">
      <alignment horizontal="left" vertical="center" wrapText="1"/>
    </xf>
    <xf numFmtId="0" fontId="0" fillId="0" borderId="37" xfId="0" applyFont="1" applyBorder="1" applyAlignment="1">
      <alignment horizontal="left" vertical="center" wrapText="1"/>
    </xf>
    <xf numFmtId="0" fontId="0" fillId="0" borderId="10" xfId="0" applyFont="1" applyBorder="1" applyAlignment="1">
      <alignment horizontal="left" vertical="center" wrapText="1"/>
    </xf>
    <xf numFmtId="0" fontId="0" fillId="0" borderId="4" xfId="0" applyFont="1" applyBorder="1" applyAlignment="1">
      <alignment horizontal="left" vertical="center" wrapText="1"/>
    </xf>
    <xf numFmtId="0" fontId="0" fillId="0" borderId="14" xfId="0" applyFont="1" applyBorder="1" applyAlignment="1">
      <alignment horizontal="left" vertical="center" wrapText="1"/>
    </xf>
    <xf numFmtId="0" fontId="0" fillId="0" borderId="37" xfId="0" applyFont="1" applyFill="1" applyBorder="1" applyAlignment="1">
      <alignment horizontal="left" vertical="center" wrapText="1"/>
    </xf>
    <xf numFmtId="0" fontId="2" fillId="2" borderId="47" xfId="0" applyFont="1" applyFill="1" applyBorder="1" applyAlignment="1">
      <alignment horizontal="center" vertical="center" wrapText="1"/>
    </xf>
    <xf numFmtId="0" fontId="2" fillId="2" borderId="48" xfId="0" applyFont="1" applyFill="1" applyBorder="1" applyAlignment="1">
      <alignment horizontal="center" vertical="center" wrapText="1"/>
    </xf>
    <xf numFmtId="0" fontId="2" fillId="2" borderId="49"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0" fillId="0" borderId="20" xfId="0" applyFont="1" applyBorder="1" applyAlignment="1">
      <alignment horizontal="left" vertical="center" wrapText="1"/>
    </xf>
    <xf numFmtId="0" fontId="0" fillId="0" borderId="37" xfId="0" applyFont="1" applyBorder="1" applyAlignment="1">
      <alignment horizontal="left" vertical="center" wrapText="1"/>
    </xf>
    <xf numFmtId="0" fontId="0" fillId="0" borderId="20" xfId="0" applyFont="1" applyBorder="1" applyAlignment="1">
      <alignment horizontal="left" vertical="center" textRotation="90" wrapText="1"/>
    </xf>
    <xf numFmtId="0" fontId="0" fillId="0" borderId="37" xfId="0" applyFont="1" applyBorder="1" applyAlignment="1">
      <alignment horizontal="left" vertical="center" textRotation="90" wrapText="1"/>
    </xf>
    <xf numFmtId="0" fontId="0" fillId="0" borderId="21" xfId="0" applyFont="1" applyBorder="1" applyAlignment="1">
      <alignment horizontal="left" vertical="center" wrapText="1"/>
    </xf>
    <xf numFmtId="0" fontId="0" fillId="0" borderId="10" xfId="0" applyFont="1" applyBorder="1" applyAlignment="1">
      <alignment horizontal="left" vertical="center" wrapText="1"/>
    </xf>
    <xf numFmtId="0" fontId="0" fillId="0" borderId="37" xfId="0" applyBorder="1" applyAlignment="1">
      <alignment horizontal="left" vertical="center" wrapText="1"/>
    </xf>
    <xf numFmtId="0" fontId="0" fillId="0" borderId="17" xfId="0" applyBorder="1" applyAlignment="1">
      <alignment horizontal="left" vertical="center" wrapText="1"/>
    </xf>
    <xf numFmtId="0" fontId="0" fillId="0" borderId="10" xfId="0" applyBorder="1" applyAlignment="1">
      <alignment horizontal="left" vertical="center" wrapText="1"/>
    </xf>
    <xf numFmtId="0" fontId="0" fillId="0" borderId="18" xfId="0" applyBorder="1" applyAlignment="1">
      <alignment horizontal="left" vertical="center" wrapText="1"/>
    </xf>
    <xf numFmtId="0" fontId="0" fillId="0" borderId="19" xfId="0" applyFont="1" applyBorder="1" applyAlignment="1">
      <alignment horizontal="left" vertical="center" textRotation="90" wrapText="1"/>
    </xf>
    <xf numFmtId="0" fontId="0" fillId="0" borderId="9" xfId="0" applyFont="1" applyBorder="1" applyAlignment="1">
      <alignment horizontal="left" vertical="center" textRotation="90" wrapText="1"/>
    </xf>
    <xf numFmtId="0" fontId="0" fillId="0" borderId="22" xfId="0" applyFont="1" applyBorder="1" applyAlignment="1">
      <alignment horizontal="left" vertical="center" textRotation="90" wrapText="1"/>
    </xf>
    <xf numFmtId="0" fontId="0" fillId="0" borderId="17" xfId="0" applyFont="1" applyBorder="1" applyAlignment="1">
      <alignment horizontal="left" vertical="center" textRotation="90" wrapText="1"/>
    </xf>
    <xf numFmtId="0" fontId="0" fillId="0" borderId="54" xfId="0" applyFont="1" applyBorder="1" applyAlignment="1">
      <alignment horizontal="left" vertical="center" textRotation="90" wrapText="1"/>
    </xf>
    <xf numFmtId="0" fontId="0" fillId="0" borderId="5" xfId="0" applyFont="1" applyBorder="1" applyAlignment="1">
      <alignment horizontal="left" vertical="center" textRotation="90" wrapText="1"/>
    </xf>
    <xf numFmtId="0" fontId="0" fillId="0" borderId="16" xfId="0" applyFont="1" applyBorder="1" applyAlignment="1">
      <alignment horizontal="left" vertical="center" textRotation="90" wrapText="1"/>
    </xf>
    <xf numFmtId="0" fontId="0" fillId="0" borderId="38" xfId="0" applyFont="1" applyBorder="1" applyAlignment="1">
      <alignment horizontal="left" vertical="center" textRotation="90" wrapText="1"/>
    </xf>
    <xf numFmtId="0" fontId="0" fillId="0" borderId="37" xfId="0" applyBorder="1" applyAlignment="1">
      <alignment horizontal="left" vertical="center" textRotation="90" wrapText="1"/>
    </xf>
    <xf numFmtId="0" fontId="0" fillId="0" borderId="17" xfId="0" applyBorder="1" applyAlignment="1">
      <alignment horizontal="left" vertical="center" textRotation="90" wrapText="1"/>
    </xf>
    <xf numFmtId="0" fontId="0" fillId="0" borderId="12" xfId="0" applyBorder="1" applyAlignment="1">
      <alignment horizontal="left" vertical="center" wrapText="1"/>
    </xf>
    <xf numFmtId="0" fontId="0" fillId="0" borderId="14" xfId="0" applyBorder="1" applyAlignment="1">
      <alignment horizontal="left" vertical="center" wrapText="1"/>
    </xf>
    <xf numFmtId="0" fontId="2" fillId="2" borderId="50" xfId="0" applyFont="1" applyFill="1" applyBorder="1" applyAlignment="1">
      <alignment horizontal="center" vertical="center" wrapText="1"/>
    </xf>
    <xf numFmtId="0" fontId="3" fillId="2" borderId="51" xfId="0" applyFont="1" applyFill="1" applyBorder="1" applyAlignment="1">
      <alignment horizontal="center" vertical="center" wrapText="1"/>
    </xf>
    <xf numFmtId="0" fontId="3" fillId="2" borderId="52" xfId="0" applyFont="1" applyFill="1" applyBorder="1" applyAlignment="1">
      <alignment horizontal="center" vertical="center" wrapText="1"/>
    </xf>
    <xf numFmtId="0" fontId="2" fillId="2" borderId="4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0" fillId="0" borderId="11" xfId="0" applyBorder="1" applyAlignment="1">
      <alignment horizontal="left" vertical="center" textRotation="90" wrapText="1"/>
    </xf>
    <xf numFmtId="0" fontId="0" fillId="0" borderId="13" xfId="0" applyBorder="1" applyAlignment="1">
      <alignment horizontal="left" vertical="center" textRotation="90" wrapText="1"/>
    </xf>
    <xf numFmtId="0" fontId="0" fillId="0" borderId="15" xfId="0" applyBorder="1" applyAlignment="1">
      <alignment horizontal="left" vertical="center" textRotation="90" wrapText="1"/>
    </xf>
    <xf numFmtId="0" fontId="0" fillId="0" borderId="3" xfId="0" applyBorder="1" applyAlignment="1">
      <alignment horizontal="left" vertical="center" textRotation="90" wrapText="1"/>
    </xf>
    <xf numFmtId="0" fontId="0" fillId="0" borderId="5" xfId="0" applyBorder="1" applyAlignment="1">
      <alignment horizontal="left" vertical="center" textRotation="90" wrapText="1"/>
    </xf>
    <xf numFmtId="0" fontId="0" fillId="0" borderId="16" xfId="0" applyBorder="1" applyAlignment="1">
      <alignment horizontal="left" vertical="center" textRotation="90"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4" xfId="0" applyBorder="1" applyAlignment="1">
      <alignment horizontal="left" vertical="center" textRotation="90" wrapText="1"/>
    </xf>
    <xf numFmtId="0" fontId="0" fillId="0" borderId="38" xfId="0" applyFont="1" applyBorder="1" applyAlignment="1">
      <alignment horizontal="center" vertical="center" textRotation="90" wrapText="1"/>
    </xf>
    <xf numFmtId="0" fontId="0" fillId="0" borderId="5" xfId="0" applyFont="1" applyBorder="1" applyAlignment="1">
      <alignment horizontal="center" vertical="center" textRotation="90" wrapText="1"/>
    </xf>
    <xf numFmtId="0" fontId="0" fillId="0" borderId="4" xfId="0" applyFont="1" applyBorder="1" applyAlignment="1">
      <alignment horizontal="center" vertical="center" textRotation="90" wrapText="1"/>
    </xf>
    <xf numFmtId="0" fontId="0" fillId="3" borderId="38" xfId="0" applyFont="1" applyFill="1" applyBorder="1" applyAlignment="1">
      <alignment horizontal="center" vertical="center" textRotation="90"/>
    </xf>
    <xf numFmtId="0" fontId="0" fillId="3" borderId="16" xfId="0" applyFont="1" applyFill="1" applyBorder="1" applyAlignment="1">
      <alignment horizontal="center" vertical="center" textRotation="90"/>
    </xf>
    <xf numFmtId="0" fontId="0" fillId="0" borderId="38" xfId="0" applyFont="1" applyBorder="1" applyAlignment="1">
      <alignment horizontal="center" vertical="center" textRotation="90"/>
    </xf>
    <xf numFmtId="0" fontId="0" fillId="0" borderId="4" xfId="0" applyFont="1" applyBorder="1" applyAlignment="1">
      <alignment horizontal="center" vertical="center" textRotation="90"/>
    </xf>
    <xf numFmtId="0" fontId="0" fillId="3" borderId="38" xfId="0" applyFont="1" applyFill="1" applyBorder="1" applyAlignment="1">
      <alignment horizontal="center" vertical="center" textRotation="90" wrapText="1"/>
    </xf>
    <xf numFmtId="0" fontId="0" fillId="3" borderId="5" xfId="0" applyFont="1" applyFill="1" applyBorder="1" applyAlignment="1">
      <alignment horizontal="center" vertical="center" textRotation="90" wrapText="1"/>
    </xf>
    <xf numFmtId="0" fontId="0" fillId="3" borderId="16" xfId="0" applyFont="1" applyFill="1" applyBorder="1" applyAlignment="1">
      <alignment horizontal="center" vertical="center" textRotation="90" wrapText="1"/>
    </xf>
    <xf numFmtId="0" fontId="0" fillId="3" borderId="5" xfId="0" applyFont="1" applyFill="1" applyBorder="1" applyAlignment="1">
      <alignment horizontal="center" vertical="center" textRotation="90"/>
    </xf>
    <xf numFmtId="0" fontId="0" fillId="0" borderId="16" xfId="0" applyFont="1" applyBorder="1" applyAlignment="1">
      <alignment horizontal="center" vertical="center" textRotation="90" wrapText="1"/>
    </xf>
    <xf numFmtId="0" fontId="0" fillId="0" borderId="5" xfId="0" applyFont="1" applyBorder="1" applyAlignment="1">
      <alignment horizontal="center" vertical="center" textRotation="90"/>
    </xf>
    <xf numFmtId="0" fontId="0" fillId="3" borderId="4" xfId="0" applyFont="1" applyFill="1" applyBorder="1" applyAlignment="1">
      <alignment horizontal="center" vertical="center" textRotation="90" wrapText="1"/>
    </xf>
    <xf numFmtId="0" fontId="0" fillId="3" borderId="4" xfId="0" applyFont="1" applyFill="1" applyBorder="1" applyAlignment="1">
      <alignment horizontal="center" vertical="center" textRotation="90"/>
    </xf>
    <xf numFmtId="0" fontId="0" fillId="3" borderId="37" xfId="0" applyFont="1" applyFill="1" applyBorder="1" applyAlignment="1">
      <alignment horizontal="center" vertical="center" textRotation="90" wrapText="1"/>
    </xf>
    <xf numFmtId="0" fontId="0" fillId="0" borderId="38" xfId="0" applyFont="1" applyBorder="1" applyAlignment="1">
      <alignment horizontal="center" vertical="center" wrapText="1"/>
    </xf>
    <xf numFmtId="0" fontId="0" fillId="0" borderId="5" xfId="0" applyFont="1" applyBorder="1" applyAlignment="1">
      <alignment horizontal="center" vertical="center" wrapText="1"/>
    </xf>
    <xf numFmtId="0" fontId="0" fillId="0" borderId="4" xfId="0" applyFont="1" applyBorder="1" applyAlignment="1">
      <alignment horizontal="center" vertical="center" wrapText="1"/>
    </xf>
    <xf numFmtId="0" fontId="0" fillId="3" borderId="54" xfId="0" applyFont="1" applyFill="1" applyBorder="1" applyAlignment="1">
      <alignment horizontal="center" vertical="center" textRotation="90" wrapText="1"/>
    </xf>
    <xf numFmtId="0" fontId="0" fillId="3" borderId="54" xfId="0" applyFont="1" applyFill="1" applyBorder="1" applyAlignment="1">
      <alignment horizontal="center" vertical="center" textRotation="90"/>
    </xf>
    <xf numFmtId="0" fontId="0" fillId="0" borderId="38" xfId="0" applyFont="1" applyBorder="1" applyAlignment="1">
      <alignment horizontal="center" vertical="center"/>
    </xf>
    <xf numFmtId="0" fontId="0" fillId="0" borderId="5" xfId="0" applyFont="1" applyBorder="1" applyAlignment="1">
      <alignment horizontal="center" vertical="center"/>
    </xf>
    <xf numFmtId="0" fontId="0" fillId="0" borderId="16" xfId="0" applyFont="1" applyBorder="1" applyAlignment="1">
      <alignment horizontal="center" vertical="center"/>
    </xf>
    <xf numFmtId="0" fontId="0" fillId="3" borderId="38" xfId="0" applyFont="1" applyFill="1" applyBorder="1" applyAlignment="1">
      <alignment horizontal="center" vertical="center" wrapText="1"/>
    </xf>
    <xf numFmtId="0" fontId="0" fillId="3" borderId="5" xfId="0" applyFont="1" applyFill="1" applyBorder="1" applyAlignment="1">
      <alignment horizontal="center" vertical="center" wrapText="1"/>
    </xf>
    <xf numFmtId="0" fontId="0" fillId="3" borderId="16" xfId="0" applyFont="1" applyFill="1" applyBorder="1" applyAlignment="1">
      <alignment horizontal="center" vertical="center" wrapText="1"/>
    </xf>
    <xf numFmtId="0" fontId="0" fillId="0" borderId="4" xfId="0" applyFont="1" applyBorder="1" applyAlignment="1">
      <alignment horizontal="center" vertical="center"/>
    </xf>
    <xf numFmtId="0" fontId="0" fillId="3" borderId="38" xfId="0" applyFont="1" applyFill="1" applyBorder="1" applyAlignment="1">
      <alignment horizontal="center" vertical="center"/>
    </xf>
    <xf numFmtId="0" fontId="0" fillId="3" borderId="4" xfId="0" applyFont="1" applyFill="1" applyBorder="1" applyAlignment="1">
      <alignment horizontal="center" vertical="center"/>
    </xf>
    <xf numFmtId="0" fontId="0" fillId="3" borderId="4" xfId="0" applyFont="1" applyFill="1" applyBorder="1" applyAlignment="1">
      <alignment horizontal="center" vertical="center" wrapText="1"/>
    </xf>
    <xf numFmtId="0" fontId="0" fillId="3" borderId="5" xfId="0" applyFont="1" applyFill="1" applyBorder="1" applyAlignment="1">
      <alignment horizontal="center" vertical="center"/>
    </xf>
    <xf numFmtId="0" fontId="0" fillId="3" borderId="37" xfId="0" applyFont="1" applyFill="1" applyBorder="1" applyAlignment="1">
      <alignment horizontal="center" vertical="center" textRotation="90"/>
    </xf>
    <xf numFmtId="0" fontId="2" fillId="2" borderId="53" xfId="0" applyFont="1" applyFill="1" applyBorder="1" applyAlignment="1">
      <alignment horizontal="center" vertical="center" wrapText="1"/>
    </xf>
    <xf numFmtId="0" fontId="2" fillId="2" borderId="43" xfId="0" applyFont="1" applyFill="1" applyBorder="1" applyAlignment="1">
      <alignment horizontal="center" vertical="center" wrapText="1"/>
    </xf>
    <xf numFmtId="0" fontId="0" fillId="0" borderId="16" xfId="0" applyFont="1" applyBorder="1" applyAlignment="1">
      <alignment horizontal="center" vertical="center" textRotation="90"/>
    </xf>
    <xf numFmtId="0" fontId="0" fillId="3" borderId="54" xfId="0" applyFont="1" applyFill="1" applyBorder="1" applyAlignment="1">
      <alignment horizontal="center" vertical="center"/>
    </xf>
    <xf numFmtId="0" fontId="0" fillId="3" borderId="54" xfId="0" applyFont="1" applyFill="1" applyBorder="1" applyAlignment="1">
      <alignment horizontal="center" vertical="center" wrapText="1"/>
    </xf>
    <xf numFmtId="0" fontId="0" fillId="0" borderId="12" xfId="0" applyFont="1" applyBorder="1" applyAlignment="1">
      <alignment horizontal="center" vertical="center" wrapText="1"/>
    </xf>
    <xf numFmtId="0" fontId="0" fillId="0" borderId="24" xfId="0" applyFont="1" applyBorder="1" applyAlignment="1">
      <alignment horizontal="center" vertical="center" wrapText="1"/>
    </xf>
    <xf numFmtId="0" fontId="0" fillId="0" borderId="14" xfId="0" applyFont="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0" fillId="0" borderId="3" xfId="0" applyFont="1" applyBorder="1" applyAlignment="1">
      <alignment horizontal="left" vertical="center" textRotation="90" wrapText="1"/>
    </xf>
    <xf numFmtId="0" fontId="0" fillId="0" borderId="4" xfId="0" applyFont="1" applyBorder="1" applyAlignment="1">
      <alignment horizontal="left" vertical="center" textRotation="90" wrapText="1"/>
    </xf>
    <xf numFmtId="0" fontId="0" fillId="0" borderId="3" xfId="0" applyFont="1" applyBorder="1" applyAlignment="1">
      <alignment horizontal="left" vertical="center" wrapText="1"/>
    </xf>
    <xf numFmtId="0" fontId="0" fillId="0" borderId="4" xfId="0" applyFont="1" applyBorder="1" applyAlignment="1">
      <alignment horizontal="left" vertical="center" wrapText="1"/>
    </xf>
    <xf numFmtId="0" fontId="0" fillId="0" borderId="12" xfId="0" applyFont="1" applyBorder="1" applyAlignment="1">
      <alignment horizontal="left" vertical="center" wrapText="1"/>
    </xf>
    <xf numFmtId="0" fontId="0" fillId="0" borderId="14" xfId="0" applyFont="1" applyBorder="1" applyAlignment="1">
      <alignment horizontal="left" vertical="center" wrapText="1"/>
    </xf>
    <xf numFmtId="0" fontId="2" fillId="2" borderId="2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11" xfId="0" applyFont="1" applyBorder="1" applyAlignment="1">
      <alignment horizontal="left" vertical="center" textRotation="90" wrapText="1"/>
    </xf>
    <xf numFmtId="0" fontId="0" fillId="0" borderId="13" xfId="0" applyFont="1" applyBorder="1" applyAlignment="1">
      <alignment horizontal="left" vertical="center" textRotation="90" wrapText="1"/>
    </xf>
    <xf numFmtId="0" fontId="0" fillId="0" borderId="15" xfId="0" applyFont="1" applyBorder="1" applyAlignment="1">
      <alignment horizontal="left" vertical="center" textRotation="90" wrapText="1"/>
    </xf>
    <xf numFmtId="0" fontId="0" fillId="0" borderId="3" xfId="0" applyFont="1" applyBorder="1" applyAlignment="1">
      <alignment horizontal="center" vertical="center" wrapText="1"/>
    </xf>
    <xf numFmtId="0" fontId="0" fillId="0" borderId="18" xfId="0" applyFont="1" applyBorder="1" applyAlignment="1">
      <alignment horizontal="left" vertical="center" wrapText="1"/>
    </xf>
    <xf numFmtId="0" fontId="0" fillId="3" borderId="37" xfId="0" applyFont="1" applyFill="1" applyBorder="1" applyAlignment="1">
      <alignment horizontal="left"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1" fillId="0" borderId="37" xfId="0" applyFont="1" applyBorder="1" applyAlignment="1">
      <alignment horizontal="left" vertical="center" wrapText="1"/>
    </xf>
    <xf numFmtId="0" fontId="0" fillId="0" borderId="38" xfId="0" applyFont="1" applyFill="1" applyBorder="1" applyAlignment="1">
      <alignment horizontal="center" vertical="center" textRotation="90" wrapText="1"/>
    </xf>
    <xf numFmtId="0" fontId="0" fillId="0" borderId="5" xfId="0" applyFont="1" applyFill="1" applyBorder="1" applyAlignment="1">
      <alignment horizontal="center" vertical="center" textRotation="90" wrapText="1"/>
    </xf>
    <xf numFmtId="0" fontId="0" fillId="0" borderId="16" xfId="0" applyFont="1" applyFill="1" applyBorder="1" applyAlignment="1">
      <alignment horizontal="center" vertical="center" textRotation="90" wrapText="1"/>
    </xf>
    <xf numFmtId="0" fontId="0" fillId="0" borderId="37" xfId="0" applyFont="1" applyFill="1" applyBorder="1" applyAlignment="1">
      <alignment horizontal="left" vertical="center" textRotation="90" wrapText="1"/>
    </xf>
    <xf numFmtId="0" fontId="0" fillId="0" borderId="17" xfId="0" applyFont="1" applyFill="1" applyBorder="1" applyAlignment="1">
      <alignment horizontal="left" vertical="center" textRotation="90" wrapText="1"/>
    </xf>
    <xf numFmtId="0" fontId="1" fillId="0" borderId="17" xfId="0" applyFont="1" applyBorder="1" applyAlignment="1">
      <alignment horizontal="left" vertical="center" wrapText="1"/>
    </xf>
    <xf numFmtId="0" fontId="0" fillId="3" borderId="17" xfId="0" applyFont="1" applyFill="1" applyBorder="1" applyAlignment="1">
      <alignment horizontal="left" vertical="center" wrapText="1"/>
    </xf>
    <xf numFmtId="0" fontId="0" fillId="0" borderId="9" xfId="0" applyFont="1" applyFill="1" applyBorder="1" applyAlignment="1">
      <alignment horizontal="center" vertical="center" textRotation="90" wrapText="1"/>
    </xf>
    <xf numFmtId="0" fontId="0" fillId="0" borderId="22" xfId="0" applyFont="1" applyFill="1" applyBorder="1" applyAlignment="1">
      <alignment horizontal="center" vertical="center" textRotation="90" wrapText="1"/>
    </xf>
    <xf numFmtId="0" fontId="0" fillId="0" borderId="37" xfId="0" applyFont="1" applyFill="1" applyBorder="1" applyAlignment="1">
      <alignment horizontal="center" vertical="center" textRotation="90" wrapText="1"/>
    </xf>
    <xf numFmtId="0" fontId="0" fillId="0" borderId="17" xfId="0" applyFont="1" applyFill="1" applyBorder="1" applyAlignment="1">
      <alignment horizontal="center" vertical="center" textRotation="90" wrapText="1"/>
    </xf>
    <xf numFmtId="0" fontId="2" fillId="4" borderId="19"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6" fillId="0" borderId="2" xfId="0" applyFont="1" applyBorder="1" applyAlignment="1">
      <alignment horizontal="left" vertical="center" textRotation="90" wrapText="1"/>
    </xf>
    <xf numFmtId="0" fontId="26" fillId="0" borderId="17" xfId="0" applyFont="1" applyBorder="1" applyAlignment="1">
      <alignment horizontal="left" vertical="center" textRotation="90" wrapText="1"/>
    </xf>
    <xf numFmtId="0" fontId="0" fillId="0" borderId="9" xfId="0" applyFont="1" applyBorder="1" applyAlignment="1">
      <alignment horizontal="center"/>
    </xf>
    <xf numFmtId="0" fontId="0" fillId="0" borderId="22" xfId="0" applyFont="1" applyBorder="1" applyAlignment="1">
      <alignment horizontal="center"/>
    </xf>
    <xf numFmtId="0" fontId="0" fillId="0" borderId="2" xfId="0" applyFont="1" applyBorder="1" applyAlignment="1">
      <alignment horizontal="center" vertical="center" textRotation="90"/>
    </xf>
    <xf numFmtId="0" fontId="0" fillId="0" borderId="17" xfId="0" applyFont="1" applyBorder="1" applyAlignment="1">
      <alignment horizontal="center" vertical="center" textRotation="90"/>
    </xf>
    <xf numFmtId="0" fontId="2" fillId="2" borderId="26" xfId="0" applyFont="1" applyFill="1" applyBorder="1" applyAlignment="1">
      <alignment horizontal="center" vertical="center" wrapText="1"/>
    </xf>
    <xf numFmtId="0" fontId="0" fillId="3" borderId="37" xfId="0" applyFont="1" applyFill="1" applyBorder="1" applyAlignment="1">
      <alignment horizontal="left" vertical="center" textRotation="90" wrapText="1"/>
    </xf>
    <xf numFmtId="0" fontId="0" fillId="3" borderId="17" xfId="0" applyFont="1" applyFill="1" applyBorder="1" applyAlignment="1">
      <alignment horizontal="left" vertical="center" textRotation="90" wrapText="1"/>
    </xf>
    <xf numFmtId="0" fontId="0" fillId="0" borderId="37" xfId="0" applyFont="1" applyBorder="1" applyAlignment="1">
      <alignment horizontal="center" vertical="center" wrapText="1"/>
    </xf>
    <xf numFmtId="0" fontId="0" fillId="0" borderId="37" xfId="0" applyFont="1" applyBorder="1" applyAlignment="1">
      <alignment horizontal="center" vertical="center" textRotation="90" wrapText="1"/>
    </xf>
    <xf numFmtId="0" fontId="0" fillId="0" borderId="38" xfId="0" applyFont="1" applyBorder="1" applyAlignment="1">
      <alignment horizontal="left" vertical="center" wrapText="1"/>
    </xf>
    <xf numFmtId="0" fontId="0" fillId="0" borderId="37" xfId="0" applyFont="1" applyFill="1" applyBorder="1" applyAlignment="1">
      <alignment horizontal="left" vertical="center" wrapText="1"/>
    </xf>
    <xf numFmtId="0" fontId="2" fillId="2" borderId="11"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0" fillId="0" borderId="9" xfId="0" applyBorder="1" applyAlignment="1">
      <alignment horizontal="left" vertical="center" textRotation="90" wrapText="1"/>
    </xf>
    <xf numFmtId="0" fontId="0" fillId="0" borderId="22" xfId="0" applyBorder="1" applyAlignment="1">
      <alignment horizontal="left" vertical="center" textRotation="90" wrapText="1"/>
    </xf>
    <xf numFmtId="0" fontId="0" fillId="0" borderId="2" xfId="0" applyFont="1" applyBorder="1" applyAlignment="1">
      <alignment horizontal="left" vertical="center" textRotation="90"/>
    </xf>
    <xf numFmtId="0" fontId="0" fillId="0" borderId="17" xfId="0" applyFont="1" applyBorder="1" applyAlignment="1">
      <alignment horizontal="left" vertical="center" textRotation="90"/>
    </xf>
    <xf numFmtId="0" fontId="0" fillId="0" borderId="9" xfId="0" applyFont="1" applyBorder="1" applyAlignment="1">
      <alignment horizontal="left" vertical="center" textRotation="90"/>
    </xf>
    <xf numFmtId="0" fontId="0" fillId="0" borderId="22" xfId="0" applyFont="1" applyBorder="1" applyAlignment="1">
      <alignment horizontal="left" vertical="center" textRotation="90"/>
    </xf>
    <xf numFmtId="0" fontId="0" fillId="0" borderId="2" xfId="0" applyFont="1" applyFill="1" applyBorder="1" applyAlignment="1">
      <alignment horizontal="left" vertical="center" textRotation="90"/>
    </xf>
    <xf numFmtId="0" fontId="0" fillId="0" borderId="17" xfId="0" applyFont="1" applyFill="1" applyBorder="1" applyAlignment="1">
      <alignment horizontal="left" vertical="center" textRotation="90"/>
    </xf>
    <xf numFmtId="0" fontId="0" fillId="0" borderId="2" xfId="0" applyFont="1" applyBorder="1" applyAlignment="1">
      <alignment horizontal="left" vertical="center" textRotation="90" wrapText="1"/>
    </xf>
    <xf numFmtId="0" fontId="6" fillId="0" borderId="23"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55" xfId="0" applyFont="1" applyBorder="1" applyAlignment="1">
      <alignment horizontal="left" vertical="center" textRotation="91"/>
    </xf>
    <xf numFmtId="0" fontId="6" fillId="0" borderId="56" xfId="0" applyFont="1" applyBorder="1" applyAlignment="1">
      <alignment horizontal="left" vertical="center" textRotation="91"/>
    </xf>
    <xf numFmtId="0" fontId="6" fillId="0" borderId="38" xfId="0" applyFont="1" applyBorder="1" applyAlignment="1">
      <alignment horizontal="left" vertical="center" textRotation="90" wrapText="1"/>
    </xf>
    <xf numFmtId="0" fontId="6" fillId="0" borderId="5" xfId="0" applyFont="1" applyBorder="1" applyAlignment="1">
      <alignment horizontal="left" vertical="center" textRotation="90" wrapText="1"/>
    </xf>
    <xf numFmtId="0" fontId="6" fillId="0" borderId="16" xfId="0" applyFont="1" applyBorder="1" applyAlignment="1">
      <alignment horizontal="left" vertical="center" textRotation="90" wrapText="1"/>
    </xf>
    <xf numFmtId="0" fontId="1" fillId="0" borderId="38" xfId="0" applyFont="1" applyBorder="1" applyAlignment="1">
      <alignment horizontal="left" vertical="center" wrapText="1"/>
    </xf>
    <xf numFmtId="0" fontId="1" fillId="0" borderId="5" xfId="0" applyFont="1" applyBorder="1" applyAlignment="1">
      <alignment horizontal="left" vertical="center" wrapText="1"/>
    </xf>
    <xf numFmtId="0" fontId="1" fillId="0" borderId="4" xfId="0" applyFont="1" applyBorder="1" applyAlignment="1">
      <alignment horizontal="left" vertical="center" wrapText="1"/>
    </xf>
    <xf numFmtId="0" fontId="0" fillId="0" borderId="39" xfId="0" applyFont="1" applyBorder="1" applyAlignment="1">
      <alignment horizontal="left" vertical="center" textRotation="90" wrapText="1"/>
    </xf>
    <xf numFmtId="0" fontId="0" fillId="0" borderId="40" xfId="0" applyFont="1" applyBorder="1" applyAlignment="1">
      <alignment horizontal="left" vertical="center" textRotation="90" wrapText="1"/>
    </xf>
    <xf numFmtId="0" fontId="0" fillId="0" borderId="41" xfId="0" applyFont="1" applyBorder="1" applyAlignment="1">
      <alignment horizontal="left" vertical="center" textRotation="90" wrapText="1"/>
    </xf>
    <xf numFmtId="0" fontId="0" fillId="0" borderId="42" xfId="0" applyFont="1" applyBorder="1" applyAlignment="1">
      <alignment horizontal="left" vertical="center" textRotation="90" wrapText="1"/>
    </xf>
    <xf numFmtId="0" fontId="0" fillId="0" borderId="0" xfId="0" applyFont="1" applyAlignment="1">
      <alignment horizontal="left" vertical="center" textRotation="90" wrapText="1"/>
    </xf>
    <xf numFmtId="0" fontId="0" fillId="0" borderId="43" xfId="0" applyFont="1" applyBorder="1" applyAlignment="1">
      <alignment horizontal="left" vertical="center" textRotation="90" wrapText="1"/>
    </xf>
    <xf numFmtId="0" fontId="0" fillId="0" borderId="44" xfId="0" applyFont="1" applyBorder="1" applyAlignment="1">
      <alignment horizontal="left" vertical="center" textRotation="90" wrapText="1"/>
    </xf>
    <xf numFmtId="0" fontId="0" fillId="0" borderId="25" xfId="0" applyFont="1" applyBorder="1" applyAlignment="1">
      <alignment horizontal="left" vertical="center" textRotation="90" wrapText="1"/>
    </xf>
    <xf numFmtId="0" fontId="0" fillId="0" borderId="45" xfId="0" applyFont="1" applyBorder="1" applyAlignment="1">
      <alignment horizontal="left" vertical="center" textRotation="90" wrapText="1"/>
    </xf>
    <xf numFmtId="0" fontId="6" fillId="3" borderId="37" xfId="0" applyFont="1" applyFill="1" applyBorder="1" applyAlignment="1">
      <alignment horizontal="left"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0" fillId="0" borderId="54" xfId="0" applyFont="1" applyBorder="1" applyAlignment="1">
      <alignment horizontal="left" vertical="center" wrapText="1"/>
    </xf>
    <xf numFmtId="0" fontId="0" fillId="0" borderId="59" xfId="0" applyFont="1" applyFill="1" applyBorder="1" applyAlignment="1">
      <alignment horizontal="left" vertical="center" wrapText="1"/>
    </xf>
    <xf numFmtId="0" fontId="0" fillId="0" borderId="14" xfId="0" applyFont="1" applyFill="1" applyBorder="1" applyAlignment="1">
      <alignment horizontal="left" vertical="center" wrapText="1"/>
    </xf>
    <xf numFmtId="0" fontId="0" fillId="0" borderId="58" xfId="0" applyFont="1" applyBorder="1" applyAlignment="1">
      <alignment horizontal="left" vertical="center" textRotation="90" wrapText="1"/>
    </xf>
    <xf numFmtId="0" fontId="0" fillId="0" borderId="57" xfId="0" applyFont="1" applyBorder="1" applyAlignment="1">
      <alignment horizontal="left" vertical="center" textRotation="90" wrapText="1"/>
    </xf>
    <xf numFmtId="0" fontId="0" fillId="0" borderId="2" xfId="0" applyBorder="1" applyAlignment="1">
      <alignment horizontal="left" vertical="center" textRotation="90" wrapText="1"/>
    </xf>
    <xf numFmtId="0" fontId="0" fillId="3" borderId="3" xfId="0" applyFont="1" applyFill="1" applyBorder="1" applyAlignment="1">
      <alignment horizontal="left" vertical="center" wrapText="1"/>
    </xf>
    <xf numFmtId="0" fontId="0" fillId="3" borderId="4" xfId="0" applyFont="1" applyFill="1" applyBorder="1" applyAlignment="1">
      <alignment horizontal="left" vertical="center" wrapText="1"/>
    </xf>
    <xf numFmtId="0" fontId="0" fillId="0" borderId="2" xfId="0" applyFont="1" applyBorder="1" applyAlignment="1">
      <alignment horizontal="left" vertical="center" wrapText="1"/>
    </xf>
    <xf numFmtId="0" fontId="0" fillId="0" borderId="2" xfId="0" applyFont="1" applyBorder="1" applyAlignment="1">
      <alignment horizontal="center" vertical="center" textRotation="90" wrapText="1"/>
    </xf>
    <xf numFmtId="0" fontId="0" fillId="0" borderId="2" xfId="0" applyFont="1" applyFill="1" applyBorder="1" applyAlignment="1">
      <alignment horizontal="left" vertical="center" wrapText="1"/>
    </xf>
    <xf numFmtId="0" fontId="0" fillId="0" borderId="2" xfId="0" applyFont="1" applyFill="1" applyBorder="1" applyAlignment="1">
      <alignment horizontal="center" vertical="center" textRotation="90" wrapText="1"/>
    </xf>
    <xf numFmtId="0" fontId="0" fillId="0" borderId="3" xfId="0" applyFont="1" applyFill="1" applyBorder="1" applyAlignment="1">
      <alignment horizontal="center" vertical="center" textRotation="90" wrapText="1"/>
    </xf>
    <xf numFmtId="0" fontId="0" fillId="0" borderId="4" xfId="0" applyFont="1" applyFill="1" applyBorder="1" applyAlignment="1">
      <alignment horizontal="center" vertical="center" textRotation="90" wrapText="1"/>
    </xf>
    <xf numFmtId="0" fontId="0" fillId="0" borderId="3"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4" xfId="0" applyFont="1" applyFill="1" applyBorder="1" applyAlignment="1">
      <alignment horizontal="center" vertical="center" wrapText="1"/>
    </xf>
    <xf numFmtId="14" fontId="0" fillId="0" borderId="2" xfId="0" applyNumberFormat="1" applyFont="1" applyBorder="1" applyAlignment="1">
      <alignment horizontal="center" vertical="center" textRotation="90" wrapText="1"/>
    </xf>
    <xf numFmtId="0" fontId="0" fillId="0" borderId="2" xfId="0" applyFont="1" applyBorder="1" applyAlignment="1">
      <alignment horizontal="center" vertical="center" wrapText="1"/>
    </xf>
    <xf numFmtId="0" fontId="0" fillId="3" borderId="5" xfId="0" applyFont="1" applyFill="1" applyBorder="1" applyAlignment="1">
      <alignment horizontal="left" vertical="center" wrapText="1"/>
    </xf>
    <xf numFmtId="0" fontId="0" fillId="0" borderId="2" xfId="0" applyFont="1" applyFill="1" applyBorder="1" applyAlignment="1">
      <alignment horizontal="center" vertical="center" wrapText="1"/>
    </xf>
    <xf numFmtId="0" fontId="6" fillId="0" borderId="3" xfId="0" applyFont="1" applyFill="1" applyBorder="1" applyAlignment="1">
      <alignment horizontal="center" vertical="center" textRotation="90" wrapText="1"/>
    </xf>
    <xf numFmtId="0" fontId="6" fillId="0" borderId="5" xfId="0" applyFont="1" applyFill="1" applyBorder="1" applyAlignment="1">
      <alignment horizontal="center" vertical="center" textRotation="90" wrapText="1"/>
    </xf>
    <xf numFmtId="0" fontId="6" fillId="0" borderId="4" xfId="0" applyFont="1" applyFill="1" applyBorder="1" applyAlignment="1">
      <alignment horizontal="center" vertical="center" textRotation="90" wrapText="1"/>
    </xf>
    <xf numFmtId="0" fontId="0" fillId="0" borderId="3"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4" xfId="0" applyFont="1" applyFill="1" applyBorder="1" applyAlignment="1">
      <alignment horizontal="left" vertical="center" wrapText="1"/>
    </xf>
    <xf numFmtId="0" fontId="6" fillId="3" borderId="2" xfId="0" applyNumberFormat="1" applyFont="1" applyFill="1" applyBorder="1" applyAlignment="1" applyProtection="1">
      <alignment horizontal="left" vertical="center" wrapText="1"/>
    </xf>
    <xf numFmtId="0" fontId="2" fillId="4" borderId="2"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0" fillId="0" borderId="3" xfId="0" applyFont="1" applyBorder="1" applyAlignment="1">
      <alignment horizontal="center" vertical="center" textRotation="90" wrapText="1"/>
    </xf>
    <xf numFmtId="0" fontId="0" fillId="0" borderId="16" xfId="0" applyFont="1" applyBorder="1" applyAlignment="1">
      <alignment horizontal="left" vertical="center" wrapText="1"/>
    </xf>
    <xf numFmtId="0" fontId="0" fillId="3" borderId="37" xfId="0" applyFont="1" applyFill="1" applyBorder="1" applyAlignment="1">
      <alignment horizontal="left" vertical="center"/>
    </xf>
    <xf numFmtId="0" fontId="1" fillId="0" borderId="37" xfId="0" applyFont="1" applyBorder="1" applyAlignment="1">
      <alignment horizontal="left" vertical="center" textRotation="90" wrapText="1"/>
    </xf>
    <xf numFmtId="0" fontId="0" fillId="3" borderId="17" xfId="0" applyFont="1" applyFill="1" applyBorder="1" applyAlignment="1">
      <alignment horizontal="left" vertical="center"/>
    </xf>
    <xf numFmtId="0" fontId="0" fillId="0" borderId="17" xfId="0" applyFont="1" applyFill="1" applyBorder="1" applyAlignment="1">
      <alignment horizontal="left" vertical="center" wrapText="1"/>
    </xf>
    <xf numFmtId="0" fontId="1" fillId="0" borderId="17" xfId="0" applyFont="1" applyBorder="1" applyAlignment="1">
      <alignment horizontal="left" vertical="center" textRotation="90" wrapText="1"/>
    </xf>
    <xf numFmtId="0" fontId="0" fillId="0" borderId="17" xfId="0" applyFont="1" applyBorder="1" applyAlignment="1">
      <alignment horizontal="left" vertical="center" wrapText="1"/>
    </xf>
    <xf numFmtId="0" fontId="2" fillId="2" borderId="51" xfId="0" applyFont="1" applyFill="1" applyBorder="1" applyAlignment="1">
      <alignment horizontal="center" vertical="center" wrapText="1"/>
    </xf>
    <xf numFmtId="0" fontId="2" fillId="2" borderId="52" xfId="0" applyFont="1" applyFill="1" applyBorder="1" applyAlignment="1">
      <alignment horizontal="center" vertical="center" wrapText="1"/>
    </xf>
    <xf numFmtId="0" fontId="0" fillId="0" borderId="46" xfId="0" applyFont="1" applyBorder="1" applyAlignment="1">
      <alignment horizontal="left" vertical="center" textRotation="90" wrapText="1"/>
    </xf>
    <xf numFmtId="0" fontId="0" fillId="3" borderId="4" xfId="0" applyFont="1" applyFill="1" applyBorder="1" applyAlignment="1">
      <alignment horizontal="left" vertical="center"/>
    </xf>
    <xf numFmtId="0" fontId="1" fillId="0" borderId="4" xfId="0" applyFont="1" applyBorder="1" applyAlignment="1">
      <alignment horizontal="left" vertical="center" textRotation="90" wrapText="1"/>
    </xf>
    <xf numFmtId="0" fontId="8" fillId="2" borderId="47" xfId="0" applyFont="1" applyFill="1" applyBorder="1" applyAlignment="1">
      <alignment horizontal="center" vertical="center" wrapText="1"/>
    </xf>
    <xf numFmtId="0" fontId="8" fillId="2" borderId="48" xfId="0" applyFont="1" applyFill="1" applyBorder="1" applyAlignment="1">
      <alignment horizontal="center" vertical="center" wrapText="1"/>
    </xf>
    <xf numFmtId="0" fontId="8" fillId="2" borderId="48" xfId="0" applyFont="1" applyFill="1" applyBorder="1" applyAlignment="1">
      <alignment horizontal="center" vertical="center"/>
    </xf>
    <xf numFmtId="0" fontId="8" fillId="2" borderId="48" xfId="0" applyFont="1" applyFill="1" applyBorder="1" applyAlignment="1">
      <alignment horizontal="center" vertical="center" textRotation="90"/>
    </xf>
    <xf numFmtId="0" fontId="8" fillId="2" borderId="48" xfId="0" applyFont="1" applyFill="1" applyBorder="1" applyAlignment="1">
      <alignment horizontal="left" vertical="center" textRotation="90"/>
    </xf>
    <xf numFmtId="0" fontId="8" fillId="2" borderId="49" xfId="0" applyFont="1" applyFill="1" applyBorder="1" applyAlignment="1">
      <alignment horizontal="center" vertical="center"/>
    </xf>
  </cellXfs>
  <cellStyles count="49">
    <cellStyle name="20% - Énfasis1 2" xfId="7"/>
    <cellStyle name="20% - Énfasis2 2" xfId="8"/>
    <cellStyle name="20% - Énfasis3 2" xfId="9"/>
    <cellStyle name="20% - Énfasis4 2" xfId="10"/>
    <cellStyle name="20% - Énfasis5 2" xfId="11"/>
    <cellStyle name="20% - Énfasis6 2" xfId="12"/>
    <cellStyle name="40% - Énfasis1 2" xfId="13"/>
    <cellStyle name="40% - Énfasis2 2" xfId="14"/>
    <cellStyle name="40% - Énfasis3 2" xfId="15"/>
    <cellStyle name="40% - Énfasis4 2" xfId="16"/>
    <cellStyle name="40% - Énfasis5 2" xfId="17"/>
    <cellStyle name="40% - Énfasis6 2" xfId="18"/>
    <cellStyle name="60% - Énfasis1 2" xfId="19"/>
    <cellStyle name="60% - Énfasis2 2" xfId="20"/>
    <cellStyle name="60% - Énfasis3 2" xfId="21"/>
    <cellStyle name="60% - Énfasis4 2" xfId="22"/>
    <cellStyle name="60% - Énfasis5 2" xfId="23"/>
    <cellStyle name="60% - Énfasis6 2" xfId="24"/>
    <cellStyle name="Cálculo 2" xfId="25"/>
    <cellStyle name="Celda de comprobación 2" xfId="26"/>
    <cellStyle name="Celda vinculada 2" xfId="27"/>
    <cellStyle name="Encabezado 4 2" xfId="28"/>
    <cellStyle name="Énfasis1 2" xfId="29"/>
    <cellStyle name="Énfasis2 2" xfId="30"/>
    <cellStyle name="Énfasis3 2" xfId="31"/>
    <cellStyle name="Énfasis4 2" xfId="32"/>
    <cellStyle name="Énfasis5 2" xfId="33"/>
    <cellStyle name="Énfasis6 2" xfId="34"/>
    <cellStyle name="Entrada 2" xfId="35"/>
    <cellStyle name="Incorrecto 2" xfId="36"/>
    <cellStyle name="Moneda 2" xfId="37"/>
    <cellStyle name="Neutral 2" xfId="38"/>
    <cellStyle name="Nor}al" xfId="39"/>
    <cellStyle name="Normal" xfId="0" builtinId="0"/>
    <cellStyle name="Normal 2" xfId="4"/>
    <cellStyle name="Normal 2 2" xfId="5"/>
    <cellStyle name="Normal 3" xfId="6"/>
    <cellStyle name="Normal 4" xfId="1"/>
    <cellStyle name="Normal 5" xfId="2"/>
    <cellStyle name="Normal 6" xfId="3"/>
    <cellStyle name="Notas 2" xfId="40"/>
    <cellStyle name="Porcentaje 2" xfId="41"/>
    <cellStyle name="Salida 2" xfId="42"/>
    <cellStyle name="Texto de advertencia 2" xfId="43"/>
    <cellStyle name="Texto explicativo 2" xfId="44"/>
    <cellStyle name="Título 2 2" xfId="46"/>
    <cellStyle name="Título 3 2" xfId="47"/>
    <cellStyle name="Título 4" xfId="45"/>
    <cellStyle name="Total 2" xfId="4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8.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png"/></Relationships>
</file>

<file path=xl/drawings/_rels/drawing19.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73423</xdr:colOff>
      <xdr:row>1</xdr:row>
      <xdr:rowOff>64825</xdr:rowOff>
    </xdr:from>
    <xdr:to>
      <xdr:col>4</xdr:col>
      <xdr:colOff>827087</xdr:colOff>
      <xdr:row>1</xdr:row>
      <xdr:rowOff>1885950</xdr:rowOff>
    </xdr:to>
    <xdr:pic>
      <xdr:nvPicPr>
        <xdr:cNvPr id="18" name="Imagen 17" descr="Resultado de imagen para gobernacion de bolivar">
          <a:extLst>
            <a:ext uri="{FF2B5EF4-FFF2-40B4-BE49-F238E27FC236}">
              <a16:creationId xmlns:a16="http://schemas.microsoft.com/office/drawing/2014/main" xmlns=""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23" y="264850"/>
          <a:ext cx="1706164" cy="1821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392790</xdr:colOff>
      <xdr:row>1</xdr:row>
      <xdr:rowOff>47626</xdr:rowOff>
    </xdr:from>
    <xdr:to>
      <xdr:col>15</xdr:col>
      <xdr:colOff>1666875</xdr:colOff>
      <xdr:row>1</xdr:row>
      <xdr:rowOff>1857375</xdr:rowOff>
    </xdr:to>
    <xdr:pic>
      <xdr:nvPicPr>
        <xdr:cNvPr id="19" name="Imagen 18">
          <a:extLst>
            <a:ext uri="{FF2B5EF4-FFF2-40B4-BE49-F238E27FC236}">
              <a16:creationId xmlns:a16="http://schemas.microsoft.com/office/drawing/2014/main" xmlns="" id="{00000000-0008-0000-0C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1213190" y="247651"/>
          <a:ext cx="4093485" cy="180974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7</xdr:col>
      <xdr:colOff>69452</xdr:colOff>
      <xdr:row>1</xdr:row>
      <xdr:rowOff>2068775</xdr:rowOff>
    </xdr:to>
    <xdr:pic>
      <xdr:nvPicPr>
        <xdr:cNvPr id="4" name="Imagen 3" descr="Resultado de imagen para gobernacion de bolivar">
          <a:extLst>
            <a:ext uri="{FF2B5EF4-FFF2-40B4-BE49-F238E27FC236}">
              <a16:creationId xmlns:a16="http://schemas.microsoft.com/office/drawing/2014/main" xmlns=""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190500"/>
          <a:ext cx="1612502" cy="2068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514350</xdr:colOff>
      <xdr:row>1</xdr:row>
      <xdr:rowOff>66674</xdr:rowOff>
    </xdr:from>
    <xdr:to>
      <xdr:col>24</xdr:col>
      <xdr:colOff>9525</xdr:colOff>
      <xdr:row>1</xdr:row>
      <xdr:rowOff>2047875</xdr:rowOff>
    </xdr:to>
    <xdr:pic>
      <xdr:nvPicPr>
        <xdr:cNvPr id="8" name="Imagen 7">
          <a:extLst>
            <a:ext uri="{FF2B5EF4-FFF2-40B4-BE49-F238E27FC236}">
              <a16:creationId xmlns:a16="http://schemas.microsoft.com/office/drawing/2014/main" xmlns="" id="{00000000-0008-0000-0C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2420600" y="266699"/>
          <a:ext cx="3457575" cy="198120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38100</xdr:colOff>
      <xdr:row>1</xdr:row>
      <xdr:rowOff>38101</xdr:rowOff>
    </xdr:from>
    <xdr:to>
      <xdr:col>6</xdr:col>
      <xdr:colOff>266700</xdr:colOff>
      <xdr:row>1</xdr:row>
      <xdr:rowOff>2047875</xdr:rowOff>
    </xdr:to>
    <xdr:pic>
      <xdr:nvPicPr>
        <xdr:cNvPr id="2" name="Imagen 1" descr="Resultado de imagen para gobernacion de bolivar">
          <a:extLst>
            <a:ext uri="{FF2B5EF4-FFF2-40B4-BE49-F238E27FC236}">
              <a16:creationId xmlns:a16="http://schemas.microsoft.com/office/drawing/2014/main" xmlns=""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0100" y="228601"/>
          <a:ext cx="1590675" cy="20097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1362075</xdr:colOff>
      <xdr:row>1</xdr:row>
      <xdr:rowOff>57150</xdr:rowOff>
    </xdr:from>
    <xdr:to>
      <xdr:col>27</xdr:col>
      <xdr:colOff>2619375</xdr:colOff>
      <xdr:row>1</xdr:row>
      <xdr:rowOff>2019300</xdr:rowOff>
    </xdr:to>
    <xdr:pic>
      <xdr:nvPicPr>
        <xdr:cNvPr id="3" name="Imagen 2">
          <a:extLst>
            <a:ext uri="{FF2B5EF4-FFF2-40B4-BE49-F238E27FC236}">
              <a16:creationId xmlns:a16="http://schemas.microsoft.com/office/drawing/2014/main" xmlns="" id="{00000000-0008-0000-0C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5830550" y="257175"/>
          <a:ext cx="3438525" cy="19621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47625</xdr:colOff>
      <xdr:row>1</xdr:row>
      <xdr:rowOff>38101</xdr:rowOff>
    </xdr:from>
    <xdr:to>
      <xdr:col>2</xdr:col>
      <xdr:colOff>1181100</xdr:colOff>
      <xdr:row>1</xdr:row>
      <xdr:rowOff>2266951</xdr:rowOff>
    </xdr:to>
    <xdr:pic>
      <xdr:nvPicPr>
        <xdr:cNvPr id="2" name="Imagen 1" descr="Resultado de imagen para gobernacion de bolivar">
          <a:extLst>
            <a:ext uri="{FF2B5EF4-FFF2-40B4-BE49-F238E27FC236}">
              <a16:creationId xmlns:a16="http://schemas.microsoft.com/office/drawing/2014/main" xmlns=""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238126"/>
          <a:ext cx="1590675" cy="2228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1304925</xdr:colOff>
      <xdr:row>1</xdr:row>
      <xdr:rowOff>38099</xdr:rowOff>
    </xdr:from>
    <xdr:to>
      <xdr:col>15</xdr:col>
      <xdr:colOff>2190750</xdr:colOff>
      <xdr:row>1</xdr:row>
      <xdr:rowOff>2247900</xdr:rowOff>
    </xdr:to>
    <xdr:pic>
      <xdr:nvPicPr>
        <xdr:cNvPr id="3" name="Imagen 2">
          <a:extLst>
            <a:ext uri="{FF2B5EF4-FFF2-40B4-BE49-F238E27FC236}">
              <a16:creationId xmlns:a16="http://schemas.microsoft.com/office/drawing/2014/main" xmlns="" id="{00000000-0008-0000-0C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0439400" y="238124"/>
          <a:ext cx="3438525" cy="220980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47625</xdr:colOff>
      <xdr:row>1</xdr:row>
      <xdr:rowOff>38101</xdr:rowOff>
    </xdr:from>
    <xdr:to>
      <xdr:col>5</xdr:col>
      <xdr:colOff>647700</xdr:colOff>
      <xdr:row>1</xdr:row>
      <xdr:rowOff>2286000</xdr:rowOff>
    </xdr:to>
    <xdr:pic>
      <xdr:nvPicPr>
        <xdr:cNvPr id="4" name="Imagen 3" descr="Resultado de imagen para gobernacion de bolivar">
          <a:extLst>
            <a:ext uri="{FF2B5EF4-FFF2-40B4-BE49-F238E27FC236}">
              <a16:creationId xmlns:a16="http://schemas.microsoft.com/office/drawing/2014/main" xmlns=""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238126"/>
          <a:ext cx="1590675" cy="2247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1238250</xdr:colOff>
      <xdr:row>1</xdr:row>
      <xdr:rowOff>28574</xdr:rowOff>
    </xdr:from>
    <xdr:to>
      <xdr:col>16</xdr:col>
      <xdr:colOff>2247900</xdr:colOff>
      <xdr:row>1</xdr:row>
      <xdr:rowOff>2266950</xdr:rowOff>
    </xdr:to>
    <xdr:pic>
      <xdr:nvPicPr>
        <xdr:cNvPr id="5" name="Imagen 4">
          <a:extLst>
            <a:ext uri="{FF2B5EF4-FFF2-40B4-BE49-F238E27FC236}">
              <a16:creationId xmlns:a16="http://schemas.microsoft.com/office/drawing/2014/main" xmlns="" id="{00000000-0008-0000-0C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0906125" y="219074"/>
          <a:ext cx="3705225" cy="2238376"/>
        </a:xfrm>
        <a:prstGeom prst="rect">
          <a:avLst/>
        </a:prstGeom>
      </xdr:spPr>
    </xdr:pic>
    <xdr:clientData/>
  </xdr:twoCellAnchor>
  <xdr:twoCellAnchor editAs="oneCell">
    <xdr:from>
      <xdr:col>1</xdr:col>
      <xdr:colOff>47625</xdr:colOff>
      <xdr:row>1</xdr:row>
      <xdr:rowOff>38101</xdr:rowOff>
    </xdr:from>
    <xdr:to>
      <xdr:col>5</xdr:col>
      <xdr:colOff>647700</xdr:colOff>
      <xdr:row>1</xdr:row>
      <xdr:rowOff>2286000</xdr:rowOff>
    </xdr:to>
    <xdr:pic>
      <xdr:nvPicPr>
        <xdr:cNvPr id="10" name="Imagen 9" descr="Resultado de imagen para gobernacion de bolivar">
          <a:extLst>
            <a:ext uri="{FF2B5EF4-FFF2-40B4-BE49-F238E27FC236}">
              <a16:creationId xmlns=""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238126"/>
          <a:ext cx="1590675" cy="2247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1238250</xdr:colOff>
      <xdr:row>1</xdr:row>
      <xdr:rowOff>28574</xdr:rowOff>
    </xdr:from>
    <xdr:to>
      <xdr:col>16</xdr:col>
      <xdr:colOff>2247900</xdr:colOff>
      <xdr:row>1</xdr:row>
      <xdr:rowOff>2266950</xdr:rowOff>
    </xdr:to>
    <xdr:pic>
      <xdr:nvPicPr>
        <xdr:cNvPr id="11" name="Imagen 10">
          <a:extLst>
            <a:ext uri="{FF2B5EF4-FFF2-40B4-BE49-F238E27FC236}">
              <a16:creationId xmlns="" xmlns:a16="http://schemas.microsoft.com/office/drawing/2014/main" id="{00000000-0008-0000-0C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0906125" y="228599"/>
          <a:ext cx="3705225" cy="2238376"/>
        </a:xfrm>
        <a:prstGeom prst="rect">
          <a:avLst/>
        </a:prstGeom>
      </xdr:spPr>
    </xdr:pic>
    <xdr:clientData/>
  </xdr:twoCellAnchor>
  <xdr:twoCellAnchor editAs="oneCell">
    <xdr:from>
      <xdr:col>1</xdr:col>
      <xdr:colOff>47625</xdr:colOff>
      <xdr:row>1</xdr:row>
      <xdr:rowOff>38101</xdr:rowOff>
    </xdr:from>
    <xdr:to>
      <xdr:col>5</xdr:col>
      <xdr:colOff>635000</xdr:colOff>
      <xdr:row>1</xdr:row>
      <xdr:rowOff>2286000</xdr:rowOff>
    </xdr:to>
    <xdr:pic>
      <xdr:nvPicPr>
        <xdr:cNvPr id="12" name="Imagen 11" descr="Resultado de imagen para gobernacion de bolivar">
          <a:extLst>
            <a:ext uri="{FF2B5EF4-FFF2-40B4-BE49-F238E27FC236}">
              <a16:creationId xmlns:a16="http://schemas.microsoft.com/office/drawing/2014/main" xmlns=""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238126"/>
          <a:ext cx="1577975" cy="2247899"/>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13</xdr:col>
      <xdr:colOff>1238250</xdr:colOff>
      <xdr:row>1</xdr:row>
      <xdr:rowOff>28574</xdr:rowOff>
    </xdr:from>
    <xdr:to>
      <xdr:col>16</xdr:col>
      <xdr:colOff>2228850</xdr:colOff>
      <xdr:row>1</xdr:row>
      <xdr:rowOff>2266950</xdr:rowOff>
    </xdr:to>
    <xdr:pic>
      <xdr:nvPicPr>
        <xdr:cNvPr id="13" name="Imagen 12">
          <a:extLst>
            <a:ext uri="{FF2B5EF4-FFF2-40B4-BE49-F238E27FC236}">
              <a16:creationId xmlns:a16="http://schemas.microsoft.com/office/drawing/2014/main" xmlns="" id="{00000000-0008-0000-0C00-000005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0906125" y="228599"/>
          <a:ext cx="3686175" cy="2238376"/>
        </a:xfrm>
        <a:prstGeom prst="rect">
          <a:avLst/>
        </a:prstGeom>
      </xdr:spPr>
    </xdr:pic>
    <xdr:clientData/>
  </xdr:twoCellAnchor>
  <xdr:twoCellAnchor editAs="oneCell">
    <xdr:from>
      <xdr:col>1</xdr:col>
      <xdr:colOff>47625</xdr:colOff>
      <xdr:row>1</xdr:row>
      <xdr:rowOff>38101</xdr:rowOff>
    </xdr:from>
    <xdr:to>
      <xdr:col>5</xdr:col>
      <xdr:colOff>647700</xdr:colOff>
      <xdr:row>1</xdr:row>
      <xdr:rowOff>2286000</xdr:rowOff>
    </xdr:to>
    <xdr:pic>
      <xdr:nvPicPr>
        <xdr:cNvPr id="18" name="Imagen 17" descr="Resultado de imagen para gobernacion de bolivar">
          <a:extLst>
            <a:ext uri="{FF2B5EF4-FFF2-40B4-BE49-F238E27FC236}">
              <a16:creationId xmlns=""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238126"/>
          <a:ext cx="1590675" cy="2247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1238250</xdr:colOff>
      <xdr:row>1</xdr:row>
      <xdr:rowOff>28574</xdr:rowOff>
    </xdr:from>
    <xdr:to>
      <xdr:col>16</xdr:col>
      <xdr:colOff>2247900</xdr:colOff>
      <xdr:row>1</xdr:row>
      <xdr:rowOff>2266950</xdr:rowOff>
    </xdr:to>
    <xdr:pic>
      <xdr:nvPicPr>
        <xdr:cNvPr id="19" name="Imagen 18">
          <a:extLst>
            <a:ext uri="{FF2B5EF4-FFF2-40B4-BE49-F238E27FC236}">
              <a16:creationId xmlns="" xmlns:a16="http://schemas.microsoft.com/office/drawing/2014/main" id="{00000000-0008-0000-0C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0906125" y="228599"/>
          <a:ext cx="3705225" cy="2238376"/>
        </a:xfrm>
        <a:prstGeom prst="rect">
          <a:avLst/>
        </a:prstGeom>
      </xdr:spPr>
    </xdr:pic>
    <xdr:clientData/>
  </xdr:twoCellAnchor>
  <xdr:twoCellAnchor editAs="oneCell">
    <xdr:from>
      <xdr:col>1</xdr:col>
      <xdr:colOff>47625</xdr:colOff>
      <xdr:row>1</xdr:row>
      <xdr:rowOff>38101</xdr:rowOff>
    </xdr:from>
    <xdr:to>
      <xdr:col>5</xdr:col>
      <xdr:colOff>635000</xdr:colOff>
      <xdr:row>1</xdr:row>
      <xdr:rowOff>2286000</xdr:rowOff>
    </xdr:to>
    <xdr:pic>
      <xdr:nvPicPr>
        <xdr:cNvPr id="20" name="Imagen 19" descr="Resultado de imagen para gobernacion de bolivar">
          <a:extLst>
            <a:ext uri="{FF2B5EF4-FFF2-40B4-BE49-F238E27FC236}">
              <a16:creationId xmlns:a16="http://schemas.microsoft.com/office/drawing/2014/main" xmlns=""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238126"/>
          <a:ext cx="1577975" cy="2247899"/>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13</xdr:col>
      <xdr:colOff>1238250</xdr:colOff>
      <xdr:row>1</xdr:row>
      <xdr:rowOff>28574</xdr:rowOff>
    </xdr:from>
    <xdr:to>
      <xdr:col>16</xdr:col>
      <xdr:colOff>2228850</xdr:colOff>
      <xdr:row>1</xdr:row>
      <xdr:rowOff>2266950</xdr:rowOff>
    </xdr:to>
    <xdr:pic>
      <xdr:nvPicPr>
        <xdr:cNvPr id="21" name="Imagen 20">
          <a:extLst>
            <a:ext uri="{FF2B5EF4-FFF2-40B4-BE49-F238E27FC236}">
              <a16:creationId xmlns:a16="http://schemas.microsoft.com/office/drawing/2014/main" xmlns="" id="{00000000-0008-0000-0C00-000005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0906125" y="228599"/>
          <a:ext cx="3686175" cy="223837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47625</xdr:colOff>
      <xdr:row>1</xdr:row>
      <xdr:rowOff>38101</xdr:rowOff>
    </xdr:from>
    <xdr:to>
      <xdr:col>3</xdr:col>
      <xdr:colOff>666750</xdr:colOff>
      <xdr:row>1</xdr:row>
      <xdr:rowOff>2257425</xdr:rowOff>
    </xdr:to>
    <xdr:pic>
      <xdr:nvPicPr>
        <xdr:cNvPr id="8" name="Imagen 7" descr="Resultado de imagen para gobernacion de bolivar">
          <a:extLst>
            <a:ext uri="{FF2B5EF4-FFF2-40B4-BE49-F238E27FC236}">
              <a16:creationId xmlns:a16="http://schemas.microsoft.com/office/drawing/2014/main" xmlns=""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238126"/>
          <a:ext cx="1590675" cy="2247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247650</xdr:colOff>
      <xdr:row>1</xdr:row>
      <xdr:rowOff>19049</xdr:rowOff>
    </xdr:from>
    <xdr:to>
      <xdr:col>14</xdr:col>
      <xdr:colOff>1790700</xdr:colOff>
      <xdr:row>1</xdr:row>
      <xdr:rowOff>2228850</xdr:rowOff>
    </xdr:to>
    <xdr:pic>
      <xdr:nvPicPr>
        <xdr:cNvPr id="9" name="Imagen 8">
          <a:extLst>
            <a:ext uri="{FF2B5EF4-FFF2-40B4-BE49-F238E27FC236}">
              <a16:creationId xmlns:a16="http://schemas.microsoft.com/office/drawing/2014/main" xmlns="" id="{00000000-0008-0000-0C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2239625" y="219074"/>
          <a:ext cx="3705225" cy="220980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47625</xdr:colOff>
      <xdr:row>1</xdr:row>
      <xdr:rowOff>38101</xdr:rowOff>
    </xdr:from>
    <xdr:to>
      <xdr:col>3</xdr:col>
      <xdr:colOff>704850</xdr:colOff>
      <xdr:row>1</xdr:row>
      <xdr:rowOff>2286000</xdr:rowOff>
    </xdr:to>
    <xdr:pic>
      <xdr:nvPicPr>
        <xdr:cNvPr id="8" name="Imagen 7" descr="Resultado de imagen para gobernacion de bolivar">
          <a:extLst>
            <a:ext uri="{FF2B5EF4-FFF2-40B4-BE49-F238E27FC236}">
              <a16:creationId xmlns:a16="http://schemas.microsoft.com/office/drawing/2014/main" xmlns=""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238126"/>
          <a:ext cx="1790700" cy="2247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247650</xdr:colOff>
      <xdr:row>1</xdr:row>
      <xdr:rowOff>28575</xdr:rowOff>
    </xdr:from>
    <xdr:to>
      <xdr:col>14</xdr:col>
      <xdr:colOff>2009775</xdr:colOff>
      <xdr:row>1</xdr:row>
      <xdr:rowOff>2276475</xdr:rowOff>
    </xdr:to>
    <xdr:pic>
      <xdr:nvPicPr>
        <xdr:cNvPr id="9" name="Imagen 8">
          <a:extLst>
            <a:ext uri="{FF2B5EF4-FFF2-40B4-BE49-F238E27FC236}">
              <a16:creationId xmlns:a16="http://schemas.microsoft.com/office/drawing/2014/main" xmlns="" id="{00000000-0008-0000-0C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9801225" y="228600"/>
          <a:ext cx="4000500" cy="22479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95250</xdr:colOff>
      <xdr:row>1</xdr:row>
      <xdr:rowOff>19052</xdr:rowOff>
    </xdr:from>
    <xdr:to>
      <xdr:col>4</xdr:col>
      <xdr:colOff>209550</xdr:colOff>
      <xdr:row>1</xdr:row>
      <xdr:rowOff>1219200</xdr:rowOff>
    </xdr:to>
    <xdr:pic>
      <xdr:nvPicPr>
        <xdr:cNvPr id="6" name="Imagen 4" descr="Resultado de imagen para gobernacion de bolivar">
          <a:extLst>
            <a:ext uri="{FF2B5EF4-FFF2-40B4-BE49-F238E27FC236}">
              <a16:creationId xmlns="" xmlns:a16="http://schemas.microsoft.com/office/drawing/2014/main" id="{00000000-0008-0000-1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0" y="209552"/>
          <a:ext cx="1295400" cy="12001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361950</xdr:colOff>
      <xdr:row>1</xdr:row>
      <xdr:rowOff>1</xdr:rowOff>
    </xdr:from>
    <xdr:to>
      <xdr:col>15</xdr:col>
      <xdr:colOff>1152525</xdr:colOff>
      <xdr:row>1</xdr:row>
      <xdr:rowOff>1247775</xdr:rowOff>
    </xdr:to>
    <xdr:pic>
      <xdr:nvPicPr>
        <xdr:cNvPr id="7" name="Imagen 6"/>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8743950" y="190501"/>
          <a:ext cx="2676525" cy="124777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235174</xdr:colOff>
      <xdr:row>1</xdr:row>
      <xdr:rowOff>46127</xdr:rowOff>
    </xdr:from>
    <xdr:to>
      <xdr:col>6</xdr:col>
      <xdr:colOff>216753</xdr:colOff>
      <xdr:row>1</xdr:row>
      <xdr:rowOff>1200150</xdr:rowOff>
    </xdr:to>
    <xdr:pic>
      <xdr:nvPicPr>
        <xdr:cNvPr id="6" name="Imagen 4" descr="Resultado de imagen para gobernacion de bolivar">
          <a:extLst>
            <a:ext uri="{FF2B5EF4-FFF2-40B4-BE49-F238E27FC236}">
              <a16:creationId xmlns:a16="http://schemas.microsoft.com/office/drawing/2014/main" xmlns="" id="{00000000-0008-0000-11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7174" y="236627"/>
          <a:ext cx="1372229" cy="11540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1133475</xdr:colOff>
      <xdr:row>0</xdr:row>
      <xdr:rowOff>66674</xdr:rowOff>
    </xdr:from>
    <xdr:to>
      <xdr:col>25</xdr:col>
      <xdr:colOff>1895475</xdr:colOff>
      <xdr:row>1</xdr:row>
      <xdr:rowOff>1219199</xdr:rowOff>
    </xdr:to>
    <xdr:pic>
      <xdr:nvPicPr>
        <xdr:cNvPr id="7" name="Imagen 6">
          <a:extLst>
            <a:ext uri="{FF2B5EF4-FFF2-40B4-BE49-F238E27FC236}">
              <a16:creationId xmlns:a16="http://schemas.microsoft.com/office/drawing/2014/main" xmlns="" id="{00000000-0008-0000-11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3811250" y="66674"/>
          <a:ext cx="2828925" cy="134302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57151</xdr:colOff>
      <xdr:row>1</xdr:row>
      <xdr:rowOff>47625</xdr:rowOff>
    </xdr:from>
    <xdr:to>
      <xdr:col>3</xdr:col>
      <xdr:colOff>200026</xdr:colOff>
      <xdr:row>1</xdr:row>
      <xdr:rowOff>1181101</xdr:rowOff>
    </xdr:to>
    <xdr:pic>
      <xdr:nvPicPr>
        <xdr:cNvPr id="4" name="Imagen 3" descr="Resultado de imagen para gobernacion de bolivar">
          <a:extLst>
            <a:ext uri="{FF2B5EF4-FFF2-40B4-BE49-F238E27FC236}">
              <a16:creationId xmlns:a16="http://schemas.microsoft.com/office/drawing/2014/main" xmlns="" id="{1865C621-0FAA-4873-8AB2-A1AFFDE1AD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9151" y="238125"/>
          <a:ext cx="933450" cy="11334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252413</xdr:colOff>
      <xdr:row>1</xdr:row>
      <xdr:rowOff>76200</xdr:rowOff>
    </xdr:from>
    <xdr:to>
      <xdr:col>15</xdr:col>
      <xdr:colOff>2114550</xdr:colOff>
      <xdr:row>1</xdr:row>
      <xdr:rowOff>1219200</xdr:rowOff>
    </xdr:to>
    <xdr:pic>
      <xdr:nvPicPr>
        <xdr:cNvPr id="5" name="Imagen 4">
          <a:extLst>
            <a:ext uri="{FF2B5EF4-FFF2-40B4-BE49-F238E27FC236}">
              <a16:creationId xmlns:a16="http://schemas.microsoft.com/office/drawing/2014/main" xmlns="" id="{F29FBD52-4F6F-4E00-BD1E-9C53E819D922}"/>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1710988" y="266700"/>
          <a:ext cx="2528887" cy="11430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66674</xdr:colOff>
      <xdr:row>1</xdr:row>
      <xdr:rowOff>38101</xdr:rowOff>
    </xdr:from>
    <xdr:to>
      <xdr:col>5</xdr:col>
      <xdr:colOff>542924</xdr:colOff>
      <xdr:row>1</xdr:row>
      <xdr:rowOff>1685925</xdr:rowOff>
    </xdr:to>
    <xdr:pic>
      <xdr:nvPicPr>
        <xdr:cNvPr id="4" name="Imagen 5" descr="Resultado de imagen para gobernacion de bolivar">
          <a:extLst>
            <a:ext uri="{FF2B5EF4-FFF2-40B4-BE49-F238E27FC236}">
              <a16:creationId xmlns=""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8674" y="238126"/>
          <a:ext cx="1438275" cy="1647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619125</xdr:colOff>
      <xdr:row>1</xdr:row>
      <xdr:rowOff>66675</xdr:rowOff>
    </xdr:from>
    <xdr:to>
      <xdr:col>16</xdr:col>
      <xdr:colOff>2371016</xdr:colOff>
      <xdr:row>1</xdr:row>
      <xdr:rowOff>1743075</xdr:rowOff>
    </xdr:to>
    <xdr:pic>
      <xdr:nvPicPr>
        <xdr:cNvPr id="5" name="Imagen 4">
          <a:extLst>
            <a:ext uri="{FF2B5EF4-FFF2-40B4-BE49-F238E27FC236}">
              <a16:creationId xmlns="" xmlns:a16="http://schemas.microsoft.com/office/drawing/2014/main" id="{00000000-0008-0000-11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2049125" y="257175"/>
          <a:ext cx="2371016" cy="1676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78581</xdr:colOff>
      <xdr:row>1</xdr:row>
      <xdr:rowOff>54768</xdr:rowOff>
    </xdr:from>
    <xdr:ext cx="1019174" cy="1200150"/>
    <xdr:pic>
      <xdr:nvPicPr>
        <xdr:cNvPr id="22" name="Imagen 1" descr="Resultado de imagen para gobernacion de bolivar">
          <a:extLst>
            <a:ext uri="{FF2B5EF4-FFF2-40B4-BE49-F238E27FC236}">
              <a16:creationId xmlns:a16="http://schemas.microsoft.com/office/drawing/2014/main" xmlns=""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245268"/>
          <a:ext cx="1019174" cy="12001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616743</xdr:colOff>
      <xdr:row>1</xdr:row>
      <xdr:rowOff>61912</xdr:rowOff>
    </xdr:from>
    <xdr:to>
      <xdr:col>15</xdr:col>
      <xdr:colOff>2173286</xdr:colOff>
      <xdr:row>1</xdr:row>
      <xdr:rowOff>1214437</xdr:rowOff>
    </xdr:to>
    <xdr:pic>
      <xdr:nvPicPr>
        <xdr:cNvPr id="23" name="Imagen 22">
          <a:extLst>
            <a:ext uri="{FF2B5EF4-FFF2-40B4-BE49-F238E27FC236}">
              <a16:creationId xmlns:a16="http://schemas.microsoft.com/office/drawing/2014/main" xmlns="" id="{00000000-0008-0000-0100-000004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4297024" y="252412"/>
          <a:ext cx="2578100" cy="1152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78581</xdr:colOff>
      <xdr:row>1</xdr:row>
      <xdr:rowOff>54768</xdr:rowOff>
    </xdr:from>
    <xdr:ext cx="1019174" cy="1200150"/>
    <xdr:pic>
      <xdr:nvPicPr>
        <xdr:cNvPr id="6" name="Imagen 1" descr="Resultado de imagen para gobernacion de bolivar">
          <a:extLst>
            <a:ext uri="{FF2B5EF4-FFF2-40B4-BE49-F238E27FC236}">
              <a16:creationId xmlns:a16="http://schemas.microsoft.com/office/drawing/2014/main" xmlns=""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8181" y="245268"/>
          <a:ext cx="1019174" cy="12001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15</xdr:col>
      <xdr:colOff>494804</xdr:colOff>
      <xdr:row>1</xdr:row>
      <xdr:rowOff>0</xdr:rowOff>
    </xdr:from>
    <xdr:to>
      <xdr:col>18</xdr:col>
      <xdr:colOff>49727</xdr:colOff>
      <xdr:row>1</xdr:row>
      <xdr:rowOff>1298864</xdr:rowOff>
    </xdr:to>
    <xdr:pic>
      <xdr:nvPicPr>
        <xdr:cNvPr id="7" name="Imagen 6">
          <a:extLst>
            <a:ext uri="{FF2B5EF4-FFF2-40B4-BE49-F238E27FC236}">
              <a16:creationId xmlns:a16="http://schemas.microsoft.com/office/drawing/2014/main" xmlns="" id="{00000000-0008-0000-0100-000004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3656622" y="185552"/>
          <a:ext cx="2164773" cy="1298864"/>
        </a:xfrm>
        <a:prstGeom prst="rect">
          <a:avLst/>
        </a:prstGeom>
      </xdr:spPr>
    </xdr:pic>
    <xdr:clientData/>
  </xdr:twoCellAnchor>
  <xdr:oneCellAnchor>
    <xdr:from>
      <xdr:col>1</xdr:col>
      <xdr:colOff>365011</xdr:colOff>
      <xdr:row>1</xdr:row>
      <xdr:rowOff>76201</xdr:rowOff>
    </xdr:from>
    <xdr:ext cx="806564" cy="886747"/>
    <xdr:pic>
      <xdr:nvPicPr>
        <xdr:cNvPr id="20" name="Imagen 19" descr="Resultado de imagen para gobernacion de bolivar">
          <a:extLst>
            <a:ext uri="{FF2B5EF4-FFF2-40B4-BE49-F238E27FC236}">
              <a16:creationId xmlns="" xmlns:a16="http://schemas.microsoft.com/office/drawing/2014/main" id="{EC5D87B1-48EA-4B32-8B96-D05FE2908C8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79386" y="219076"/>
          <a:ext cx="806564" cy="88674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88105</xdr:colOff>
      <xdr:row>1</xdr:row>
      <xdr:rowOff>54768</xdr:rowOff>
    </xdr:from>
    <xdr:ext cx="1069729" cy="1259682"/>
    <xdr:pic>
      <xdr:nvPicPr>
        <xdr:cNvPr id="58" name="Imagen 1" descr="Resultado de imagen para gobernacion de bolivar">
          <a:extLst>
            <a:ext uri="{FF2B5EF4-FFF2-40B4-BE49-F238E27FC236}">
              <a16:creationId xmlns:a16="http://schemas.microsoft.com/office/drawing/2014/main" xmlns=""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105" y="245268"/>
          <a:ext cx="1069729" cy="125968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15</xdr:col>
      <xdr:colOff>66675</xdr:colOff>
      <xdr:row>1</xdr:row>
      <xdr:rowOff>57150</xdr:rowOff>
    </xdr:from>
    <xdr:to>
      <xdr:col>15</xdr:col>
      <xdr:colOff>2231448</xdr:colOff>
      <xdr:row>1</xdr:row>
      <xdr:rowOff>1356014</xdr:rowOff>
    </xdr:to>
    <xdr:pic>
      <xdr:nvPicPr>
        <xdr:cNvPr id="60" name="Imagen 59">
          <a:extLst>
            <a:ext uri="{FF2B5EF4-FFF2-40B4-BE49-F238E27FC236}">
              <a16:creationId xmlns:a16="http://schemas.microsoft.com/office/drawing/2014/main" xmlns="" id="{00000000-0008-0000-0100-000004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3239750" y="247650"/>
          <a:ext cx="2164773" cy="129886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73423</xdr:colOff>
      <xdr:row>1</xdr:row>
      <xdr:rowOff>64825</xdr:rowOff>
    </xdr:from>
    <xdr:to>
      <xdr:col>4</xdr:col>
      <xdr:colOff>142875</xdr:colOff>
      <xdr:row>1</xdr:row>
      <xdr:rowOff>1389062</xdr:rowOff>
    </xdr:to>
    <xdr:pic>
      <xdr:nvPicPr>
        <xdr:cNvPr id="16" name="Imagen 15" descr="Resultado de imagen para gobernacion de bolivar">
          <a:extLst>
            <a:ext uri="{FF2B5EF4-FFF2-40B4-BE49-F238E27FC236}">
              <a16:creationId xmlns:a16="http://schemas.microsoft.com/office/drawing/2014/main" xmlns=""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23" y="264850"/>
          <a:ext cx="1307702" cy="13242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2714625</xdr:colOff>
      <xdr:row>1</xdr:row>
      <xdr:rowOff>17283</xdr:rowOff>
    </xdr:from>
    <xdr:to>
      <xdr:col>15</xdr:col>
      <xdr:colOff>2445992</xdr:colOff>
      <xdr:row>1</xdr:row>
      <xdr:rowOff>1414348</xdr:rowOff>
    </xdr:to>
    <xdr:pic>
      <xdr:nvPicPr>
        <xdr:cNvPr id="17" name="Imagen 16">
          <a:extLst>
            <a:ext uri="{FF2B5EF4-FFF2-40B4-BE49-F238E27FC236}">
              <a16:creationId xmlns:a16="http://schemas.microsoft.com/office/drawing/2014/main" xmlns="" id="{00000000-0008-0000-0C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2934950" y="217308"/>
          <a:ext cx="3446117" cy="139706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73423</xdr:colOff>
      <xdr:row>1</xdr:row>
      <xdr:rowOff>64825</xdr:rowOff>
    </xdr:from>
    <xdr:to>
      <xdr:col>4</xdr:col>
      <xdr:colOff>779462</xdr:colOff>
      <xdr:row>1</xdr:row>
      <xdr:rowOff>1979612</xdr:rowOff>
    </xdr:to>
    <xdr:pic>
      <xdr:nvPicPr>
        <xdr:cNvPr id="2" name="Imagen 1" descr="Resultado de imagen para gobernacion de bolivar">
          <a:extLst>
            <a:ext uri="{FF2B5EF4-FFF2-40B4-BE49-F238E27FC236}">
              <a16:creationId xmlns:a16="http://schemas.microsoft.com/office/drawing/2014/main" xmlns=""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23" y="264850"/>
          <a:ext cx="1706164" cy="13242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202290</xdr:colOff>
      <xdr:row>1</xdr:row>
      <xdr:rowOff>47625</xdr:rowOff>
    </xdr:from>
    <xdr:to>
      <xdr:col>15</xdr:col>
      <xdr:colOff>1807817</xdr:colOff>
      <xdr:row>1</xdr:row>
      <xdr:rowOff>2014423</xdr:rowOff>
    </xdr:to>
    <xdr:pic>
      <xdr:nvPicPr>
        <xdr:cNvPr id="3" name="Imagen 2">
          <a:extLst>
            <a:ext uri="{FF2B5EF4-FFF2-40B4-BE49-F238E27FC236}">
              <a16:creationId xmlns:a16="http://schemas.microsoft.com/office/drawing/2014/main" xmlns="" id="{00000000-0008-0000-0C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1489415" y="247650"/>
          <a:ext cx="3643877" cy="196679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73423</xdr:colOff>
      <xdr:row>1</xdr:row>
      <xdr:rowOff>38099</xdr:rowOff>
    </xdr:from>
    <xdr:to>
      <xdr:col>6</xdr:col>
      <xdr:colOff>51974</xdr:colOff>
      <xdr:row>1</xdr:row>
      <xdr:rowOff>1421074</xdr:rowOff>
    </xdr:to>
    <xdr:pic>
      <xdr:nvPicPr>
        <xdr:cNvPr id="20" name="Imagen 19" descr="Resultado de imagen para gobernacion de bolivar">
          <a:extLst>
            <a:ext uri="{FF2B5EF4-FFF2-40B4-BE49-F238E27FC236}">
              <a16:creationId xmlns:a16="http://schemas.microsoft.com/office/drawing/2014/main" xmlns=""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23" y="200024"/>
          <a:ext cx="1359676" cy="138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1257300</xdr:colOff>
      <xdr:row>1</xdr:row>
      <xdr:rowOff>47624</xdr:rowOff>
    </xdr:from>
    <xdr:to>
      <xdr:col>17</xdr:col>
      <xdr:colOff>1826867</xdr:colOff>
      <xdr:row>1</xdr:row>
      <xdr:rowOff>1447799</xdr:rowOff>
    </xdr:to>
    <xdr:pic>
      <xdr:nvPicPr>
        <xdr:cNvPr id="21" name="Imagen 20">
          <a:extLst>
            <a:ext uri="{FF2B5EF4-FFF2-40B4-BE49-F238E27FC236}">
              <a16:creationId xmlns:a16="http://schemas.microsoft.com/office/drawing/2014/main" xmlns="" id="{00000000-0008-0000-0C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2458700" y="209549"/>
          <a:ext cx="3312767" cy="14001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73423</xdr:colOff>
      <xdr:row>1</xdr:row>
      <xdr:rowOff>64825</xdr:rowOff>
    </xdr:from>
    <xdr:to>
      <xdr:col>3</xdr:col>
      <xdr:colOff>161925</xdr:colOff>
      <xdr:row>1</xdr:row>
      <xdr:rowOff>2000250</xdr:rowOff>
    </xdr:to>
    <xdr:pic>
      <xdr:nvPicPr>
        <xdr:cNvPr id="2" name="Imagen 1" descr="Resultado de imagen para gobernacion de bolivar">
          <a:extLst>
            <a:ext uri="{FF2B5EF4-FFF2-40B4-BE49-F238E27FC236}">
              <a16:creationId xmlns:a16="http://schemas.microsoft.com/office/drawing/2014/main" xmlns=""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23" y="264850"/>
          <a:ext cx="1612502" cy="1935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2314575</xdr:colOff>
      <xdr:row>1</xdr:row>
      <xdr:rowOff>66675</xdr:rowOff>
    </xdr:from>
    <xdr:to>
      <xdr:col>15</xdr:col>
      <xdr:colOff>2085975</xdr:colOff>
      <xdr:row>1</xdr:row>
      <xdr:rowOff>1990725</xdr:rowOff>
    </xdr:to>
    <xdr:pic>
      <xdr:nvPicPr>
        <xdr:cNvPr id="3" name="Imagen 2">
          <a:extLst>
            <a:ext uri="{FF2B5EF4-FFF2-40B4-BE49-F238E27FC236}">
              <a16:creationId xmlns:a16="http://schemas.microsoft.com/office/drawing/2014/main" xmlns="" id="{00000000-0008-0000-0C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3830300" y="266700"/>
          <a:ext cx="3305175" cy="19240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73423</xdr:colOff>
      <xdr:row>1</xdr:row>
      <xdr:rowOff>64825</xdr:rowOff>
    </xdr:from>
    <xdr:to>
      <xdr:col>4</xdr:col>
      <xdr:colOff>723900</xdr:colOff>
      <xdr:row>1</xdr:row>
      <xdr:rowOff>2133600</xdr:rowOff>
    </xdr:to>
    <xdr:pic>
      <xdr:nvPicPr>
        <xdr:cNvPr id="6" name="Imagen 5" descr="Resultado de imagen para gobernacion de bolivar">
          <a:extLst>
            <a:ext uri="{FF2B5EF4-FFF2-40B4-BE49-F238E27FC236}">
              <a16:creationId xmlns:a16="http://schemas.microsoft.com/office/drawing/2014/main" xmlns=""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23" y="264850"/>
          <a:ext cx="1612502" cy="2068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2314575</xdr:colOff>
      <xdr:row>1</xdr:row>
      <xdr:rowOff>66676</xdr:rowOff>
    </xdr:from>
    <xdr:to>
      <xdr:col>16</xdr:col>
      <xdr:colOff>104775</xdr:colOff>
      <xdr:row>1</xdr:row>
      <xdr:rowOff>2162176</xdr:rowOff>
    </xdr:to>
    <xdr:pic>
      <xdr:nvPicPr>
        <xdr:cNvPr id="7" name="Imagen 6">
          <a:extLst>
            <a:ext uri="{FF2B5EF4-FFF2-40B4-BE49-F238E27FC236}">
              <a16:creationId xmlns:a16="http://schemas.microsoft.com/office/drawing/2014/main" xmlns="" id="{00000000-0008-0000-0C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3830300" y="266701"/>
          <a:ext cx="3457575" cy="20955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janna\Desktop\mapa%20r%20control%20intern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tilla de MRC-2022"/>
      <sheetName val="Oficina de Control Inerno"/>
    </sheetNames>
    <sheetDataSet>
      <sheetData sheetId="0">
        <row r="5">
          <cell r="N5" t="str">
            <v>Ocultar o no reportar información a los entes externos de control sobre las irregularidades encontradas en las auditorias internas para beneficiar a los responsables del proceso auditado.</v>
          </cell>
          <cell r="P5" t="str">
            <v>Intereses particulares
Cohecho</v>
          </cell>
          <cell r="V5" t="str">
            <v>Improbable</v>
          </cell>
          <cell r="AQ5" t="str">
            <v>CATASTRÓFICO</v>
          </cell>
          <cell r="BI5" t="str">
            <v>moderado</v>
          </cell>
          <cell r="BJ5" t="str">
            <v>Evitar el riesgo</v>
          </cell>
          <cell r="BK5" t="str">
            <v>Realizar de forma bimestral la revisión de los informes de auditoria interna  por parte del jefe de la oficina de control interno, con el propósito de establecer las posibles denuncias a los entes externos de control.</v>
          </cell>
          <cell r="BL5" t="str">
            <v>Reuniones de seguimiento para la verificación del  cumplimiento del programa aunal de auditoría</v>
          </cell>
          <cell r="BM5" t="str">
            <v>Jefe de la Oficina de Control Interno</v>
          </cell>
          <cell r="BN5" t="str">
            <v>bimestral</v>
          </cell>
          <cell r="BO5" t="str">
            <v># de reuniones de seguimiento programadas / # de reuniones ejecutadas*100</v>
          </cell>
        </row>
        <row r="6">
          <cell r="P6" t="str">
            <v>Desconocimiento de la entidad, así como del proceso objeto de la auditoria. 
Controles ineficientes</v>
          </cell>
          <cell r="V6" t="str">
            <v>Posible</v>
          </cell>
          <cell r="AQ6" t="str">
            <v>CATASTRÓFICO</v>
          </cell>
          <cell r="BI6" t="str">
            <v>Alto</v>
          </cell>
          <cell r="BJ6" t="str">
            <v>Evitar el riesgo</v>
          </cell>
          <cell r="BK6" t="str">
            <v>Socializar los ajustes realizados al plan anual de auditorias con la respectiva justificación, a los equipos de trabajo de la Oficina de Control Interno, así como al Comité de Coordinación de Control Interno.</v>
          </cell>
          <cell r="BL6" t="str">
            <v>Actas de reuniones  de socialización  de plan anual de auditoria   a los equipos de trabajo</v>
          </cell>
          <cell r="BN6" t="str">
            <v xml:space="preserve">Cuando se realicen ajustes al plan  anual de auditoria </v>
          </cell>
          <cell r="BO6" t="str">
            <v># de reuniones ejecutadas/# de reuniones de seguimiento programadas  *100</v>
          </cell>
        </row>
        <row r="7">
          <cell r="N7" t="str">
            <v>Seguimiento amañado o nulo de los planes de mejoramiento suscritos con entes externos de control.</v>
          </cell>
          <cell r="P7" t="str">
            <v>Intereses particulares
Cohecho</v>
          </cell>
          <cell r="V7" t="str">
            <v>Rara vez</v>
          </cell>
          <cell r="AQ7" t="str">
            <v>MAYOR</v>
          </cell>
          <cell r="BI7" t="str">
            <v>Bajo</v>
          </cell>
          <cell r="BJ7" t="str">
            <v>Evitar el riesgo</v>
          </cell>
          <cell r="BK7" t="str">
            <v>Revisar y hacer control trimestral al cronograma de seguimiento de los planes de mejoramiento externos.</v>
          </cell>
          <cell r="BL7" t="str">
            <v>Reuniones de seguimiento al cronograma  de los planes de mejoramiento interno</v>
          </cell>
          <cell r="BN7" t="str">
            <v>Trimestral</v>
          </cell>
          <cell r="BO7" t="str">
            <v># de actividades ejecutadas del cronograma / # de actividades planeadas en el cronograma de auditoria</v>
          </cell>
        </row>
        <row r="8">
          <cell r="N8" t="str">
            <v>Seguimiento escaso  o nulo de los , controles y actividades prioritarias de la matriz de riesgos de la entidad con el fin de favorecer intereses de terceros</v>
          </cell>
          <cell r="P8" t="str">
            <v>Intereses particulares
Cohecho</v>
          </cell>
          <cell r="V8" t="str">
            <v>Rara vez</v>
          </cell>
          <cell r="AQ8" t="str">
            <v>MAYOR</v>
          </cell>
          <cell r="BI8" t="str">
            <v>Bajo</v>
          </cell>
          <cell r="BJ8" t="str">
            <v>Evitar el riesgo</v>
          </cell>
          <cell r="BK8" t="str">
            <v>Programar y ejecutar los seguimientos cuatrimestrales a la matriz de riesgo de la entidad 
Solicitar evidencias de cumplimiento de las actividades prioritarias y controles establecidos en la matriz de riesgos en el marco del seguimiento al Plan anticorrupción y atención al ciudadano</v>
          </cell>
          <cell r="BL8" t="str">
            <v>Informe cuatrimestral de gestión de riesgo</v>
          </cell>
          <cell r="BN8" t="str">
            <v>Cuatrimestral</v>
          </cell>
          <cell r="BO8" t="str">
            <v># de informes del PAAC presentados/ # de informes del PAAC programados*100</v>
          </cell>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9"/>
  <sheetViews>
    <sheetView workbookViewId="0">
      <selection activeCell="E8" sqref="E8:E9"/>
    </sheetView>
  </sheetViews>
  <sheetFormatPr baseColWidth="10" defaultRowHeight="15" x14ac:dyDescent="0.25"/>
  <cols>
    <col min="2" max="2" width="5" customWidth="1"/>
    <col min="3" max="3" width="6.140625" customWidth="1"/>
    <col min="4" max="4" width="3.140625" bestFit="1" customWidth="1"/>
    <col min="5" max="5" width="47" customWidth="1"/>
    <col min="6" max="6" width="3.42578125" customWidth="1"/>
    <col min="7" max="7" width="40.28515625" customWidth="1"/>
    <col min="8" max="11" width="3.7109375" bestFit="1" customWidth="1"/>
    <col min="12" max="12" width="28.85546875" customWidth="1"/>
    <col min="13" max="13" width="31.28515625" customWidth="1"/>
    <col min="14" max="14" width="3.85546875" customWidth="1"/>
    <col min="15" max="15" width="7.140625" customWidth="1"/>
    <col min="16" max="16" width="28" customWidth="1"/>
  </cols>
  <sheetData>
    <row r="1" spans="2:16" ht="15.75" thickBot="1" x14ac:dyDescent="0.3"/>
    <row r="2" spans="2:16" ht="153" customHeight="1" thickBot="1" x14ac:dyDescent="0.3">
      <c r="B2" s="155" t="s">
        <v>688</v>
      </c>
      <c r="C2" s="156"/>
      <c r="D2" s="156"/>
      <c r="E2" s="156"/>
      <c r="F2" s="156"/>
      <c r="G2" s="156"/>
      <c r="H2" s="156"/>
      <c r="I2" s="156"/>
      <c r="J2" s="156"/>
      <c r="K2" s="156"/>
      <c r="L2" s="156"/>
      <c r="M2" s="156"/>
      <c r="N2" s="156"/>
      <c r="O2" s="156"/>
      <c r="P2" s="157"/>
    </row>
    <row r="3" spans="2:16" ht="102" thickBot="1" x14ac:dyDescent="0.3">
      <c r="B3" s="158" t="s">
        <v>47</v>
      </c>
      <c r="C3" s="159"/>
      <c r="D3" s="70" t="s">
        <v>48</v>
      </c>
      <c r="E3" s="70" t="s">
        <v>2</v>
      </c>
      <c r="F3" s="71" t="s">
        <v>3</v>
      </c>
      <c r="G3" s="70" t="s">
        <v>4</v>
      </c>
      <c r="H3" s="71" t="s">
        <v>5</v>
      </c>
      <c r="I3" s="71" t="s">
        <v>130</v>
      </c>
      <c r="J3" s="71" t="s">
        <v>7</v>
      </c>
      <c r="K3" s="71" t="s">
        <v>8</v>
      </c>
      <c r="L3" s="70" t="s">
        <v>9</v>
      </c>
      <c r="M3" s="70" t="s">
        <v>10</v>
      </c>
      <c r="N3" s="71" t="s">
        <v>11</v>
      </c>
      <c r="O3" s="71" t="s">
        <v>12</v>
      </c>
      <c r="P3" s="72" t="s">
        <v>13</v>
      </c>
    </row>
    <row r="4" spans="2:16" ht="78" customHeight="1" x14ac:dyDescent="0.25">
      <c r="B4" s="170" t="s">
        <v>231</v>
      </c>
      <c r="C4" s="162" t="s">
        <v>232</v>
      </c>
      <c r="D4" s="160">
        <v>1</v>
      </c>
      <c r="E4" s="160" t="s">
        <v>687</v>
      </c>
      <c r="F4" s="162" t="s">
        <v>19</v>
      </c>
      <c r="G4" s="77" t="s">
        <v>214</v>
      </c>
      <c r="H4" s="162" t="s">
        <v>36</v>
      </c>
      <c r="I4" s="162" t="s">
        <v>31</v>
      </c>
      <c r="J4" s="162" t="s">
        <v>51</v>
      </c>
      <c r="K4" s="174" t="s">
        <v>23</v>
      </c>
      <c r="L4" s="160" t="s">
        <v>215</v>
      </c>
      <c r="M4" s="160" t="s">
        <v>216</v>
      </c>
      <c r="N4" s="174" t="s">
        <v>217</v>
      </c>
      <c r="O4" s="162" t="s">
        <v>218</v>
      </c>
      <c r="P4" s="164" t="s">
        <v>219</v>
      </c>
    </row>
    <row r="5" spans="2:16" ht="82.5" customHeight="1" x14ac:dyDescent="0.25">
      <c r="B5" s="171"/>
      <c r="C5" s="163"/>
      <c r="D5" s="161"/>
      <c r="E5" s="161"/>
      <c r="F5" s="163"/>
      <c r="G5" s="75" t="s">
        <v>29</v>
      </c>
      <c r="H5" s="163"/>
      <c r="I5" s="163"/>
      <c r="J5" s="163"/>
      <c r="K5" s="175"/>
      <c r="L5" s="161"/>
      <c r="M5" s="161"/>
      <c r="N5" s="175"/>
      <c r="O5" s="163"/>
      <c r="P5" s="165"/>
    </row>
    <row r="6" spans="2:16" ht="82.5" customHeight="1" x14ac:dyDescent="0.25">
      <c r="B6" s="171"/>
      <c r="C6" s="163"/>
      <c r="D6" s="75">
        <v>2</v>
      </c>
      <c r="E6" s="76" t="s">
        <v>220</v>
      </c>
      <c r="F6" s="163"/>
      <c r="G6" s="75" t="s">
        <v>221</v>
      </c>
      <c r="H6" s="69" t="s">
        <v>57</v>
      </c>
      <c r="I6" s="69" t="s">
        <v>22</v>
      </c>
      <c r="J6" s="69" t="s">
        <v>51</v>
      </c>
      <c r="K6" s="175"/>
      <c r="L6" s="75" t="s">
        <v>222</v>
      </c>
      <c r="M6" s="75" t="s">
        <v>223</v>
      </c>
      <c r="N6" s="175"/>
      <c r="O6" s="69" t="s">
        <v>224</v>
      </c>
      <c r="P6" s="65" t="s">
        <v>225</v>
      </c>
    </row>
    <row r="7" spans="2:16" ht="75.75" x14ac:dyDescent="0.25">
      <c r="B7" s="171"/>
      <c r="C7" s="163"/>
      <c r="D7" s="75">
        <v>3</v>
      </c>
      <c r="E7" s="75" t="s">
        <v>226</v>
      </c>
      <c r="F7" s="163"/>
      <c r="G7" s="75" t="s">
        <v>227</v>
      </c>
      <c r="H7" s="69" t="s">
        <v>50</v>
      </c>
      <c r="I7" s="69" t="s">
        <v>22</v>
      </c>
      <c r="J7" s="69" t="s">
        <v>51</v>
      </c>
      <c r="K7" s="175"/>
      <c r="L7" s="75" t="s">
        <v>228</v>
      </c>
      <c r="M7" s="75" t="s">
        <v>229</v>
      </c>
      <c r="N7" s="175"/>
      <c r="O7" s="177" t="s">
        <v>88</v>
      </c>
      <c r="P7" s="65" t="s">
        <v>230</v>
      </c>
    </row>
    <row r="8" spans="2:16" ht="45" x14ac:dyDescent="0.25">
      <c r="B8" s="171"/>
      <c r="C8" s="163"/>
      <c r="D8" s="166">
        <v>4</v>
      </c>
      <c r="E8" s="166" t="s">
        <v>719</v>
      </c>
      <c r="F8" s="163"/>
      <c r="G8" s="66" t="s">
        <v>720</v>
      </c>
      <c r="H8" s="178" t="s">
        <v>57</v>
      </c>
      <c r="I8" s="178" t="s">
        <v>22</v>
      </c>
      <c r="J8" s="178" t="s">
        <v>62</v>
      </c>
      <c r="K8" s="175"/>
      <c r="L8" s="166" t="s">
        <v>721</v>
      </c>
      <c r="M8" s="166" t="s">
        <v>722</v>
      </c>
      <c r="N8" s="175"/>
      <c r="O8" s="175"/>
      <c r="P8" s="168" t="s">
        <v>723</v>
      </c>
    </row>
    <row r="9" spans="2:16" ht="30.75" thickBot="1" x14ac:dyDescent="0.3">
      <c r="B9" s="172"/>
      <c r="C9" s="173"/>
      <c r="D9" s="167"/>
      <c r="E9" s="167"/>
      <c r="F9" s="173"/>
      <c r="G9" s="11" t="s">
        <v>724</v>
      </c>
      <c r="H9" s="179"/>
      <c r="I9" s="179"/>
      <c r="J9" s="179"/>
      <c r="K9" s="176"/>
      <c r="L9" s="167"/>
      <c r="M9" s="167"/>
      <c r="N9" s="176"/>
      <c r="O9" s="176"/>
      <c r="P9" s="169"/>
    </row>
  </sheetData>
  <mergeCells count="25">
    <mergeCell ref="D8:D9"/>
    <mergeCell ref="P8:P9"/>
    <mergeCell ref="B4:B9"/>
    <mergeCell ref="C4:C9"/>
    <mergeCell ref="K4:K9"/>
    <mergeCell ref="N4:N9"/>
    <mergeCell ref="O7:O9"/>
    <mergeCell ref="L8:L9"/>
    <mergeCell ref="M8:M9"/>
    <mergeCell ref="E8:E9"/>
    <mergeCell ref="H8:H9"/>
    <mergeCell ref="I8:I9"/>
    <mergeCell ref="J8:J9"/>
    <mergeCell ref="F4:F9"/>
    <mergeCell ref="B2:P2"/>
    <mergeCell ref="B3:C3"/>
    <mergeCell ref="L4:L5"/>
    <mergeCell ref="M4:M5"/>
    <mergeCell ref="O4:O5"/>
    <mergeCell ref="P4:P5"/>
    <mergeCell ref="I4:I5"/>
    <mergeCell ref="J4:J5"/>
    <mergeCell ref="D4:D5"/>
    <mergeCell ref="E4:E5"/>
    <mergeCell ref="H4:H5"/>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Y512"/>
  <sheetViews>
    <sheetView topLeftCell="B1" workbookViewId="0">
      <selection activeCell="B2" sqref="B2:X2"/>
    </sheetView>
  </sheetViews>
  <sheetFormatPr baseColWidth="10" defaultRowHeight="15" x14ac:dyDescent="0.25"/>
  <cols>
    <col min="2" max="9" width="3.85546875" bestFit="1" customWidth="1"/>
    <col min="10" max="10" width="4.140625" customWidth="1"/>
    <col min="11" max="11" width="3.85546875" bestFit="1" customWidth="1"/>
    <col min="12" max="12" width="3.28515625" bestFit="1" customWidth="1"/>
    <col min="13" max="13" width="38.42578125" customWidth="1"/>
    <col min="14" max="14" width="5.140625" customWidth="1"/>
    <col min="15" max="15" width="27.85546875" customWidth="1"/>
    <col min="16" max="19" width="4.7109375" bestFit="1" customWidth="1"/>
    <col min="20" max="20" width="34.7109375" customWidth="1"/>
    <col min="21" max="21" width="27.28515625" customWidth="1"/>
    <col min="22" max="22" width="4" customWidth="1"/>
    <col min="23" max="23" width="4.7109375" bestFit="1" customWidth="1"/>
    <col min="24" max="24" width="23.42578125" customWidth="1"/>
  </cols>
  <sheetData>
    <row r="1" spans="2:25" ht="15.75" thickBot="1" x14ac:dyDescent="0.3"/>
    <row r="2" spans="2:25" ht="165" customHeight="1" x14ac:dyDescent="0.25">
      <c r="B2" s="254" t="s">
        <v>777</v>
      </c>
      <c r="C2" s="255"/>
      <c r="D2" s="255"/>
      <c r="E2" s="255"/>
      <c r="F2" s="255"/>
      <c r="G2" s="255"/>
      <c r="H2" s="255"/>
      <c r="I2" s="255"/>
      <c r="J2" s="255"/>
      <c r="K2" s="255"/>
      <c r="L2" s="255"/>
      <c r="M2" s="255"/>
      <c r="N2" s="255"/>
      <c r="O2" s="255"/>
      <c r="P2" s="255"/>
      <c r="Q2" s="255"/>
      <c r="R2" s="255"/>
      <c r="S2" s="255"/>
      <c r="T2" s="255"/>
      <c r="U2" s="255"/>
      <c r="V2" s="255"/>
      <c r="W2" s="255"/>
      <c r="X2" s="256"/>
      <c r="Y2" s="125"/>
    </row>
    <row r="3" spans="2:25" ht="101.25" x14ac:dyDescent="0.25">
      <c r="B3" s="288" t="s">
        <v>47</v>
      </c>
      <c r="C3" s="289"/>
      <c r="D3" s="289"/>
      <c r="E3" s="289"/>
      <c r="F3" s="289"/>
      <c r="G3" s="289"/>
      <c r="H3" s="289"/>
      <c r="I3" s="289"/>
      <c r="J3" s="289"/>
      <c r="K3" s="289"/>
      <c r="L3" s="122" t="s">
        <v>48</v>
      </c>
      <c r="M3" s="122" t="s">
        <v>2</v>
      </c>
      <c r="N3" s="123" t="s">
        <v>3</v>
      </c>
      <c r="O3" s="122" t="s">
        <v>4</v>
      </c>
      <c r="P3" s="123" t="s">
        <v>5</v>
      </c>
      <c r="Q3" s="123" t="s">
        <v>130</v>
      </c>
      <c r="R3" s="123" t="s">
        <v>7</v>
      </c>
      <c r="S3" s="123" t="s">
        <v>8</v>
      </c>
      <c r="T3" s="122" t="s">
        <v>9</v>
      </c>
      <c r="U3" s="122" t="s">
        <v>10</v>
      </c>
      <c r="V3" s="123" t="s">
        <v>11</v>
      </c>
      <c r="W3" s="123" t="s">
        <v>12</v>
      </c>
      <c r="X3" s="124" t="s">
        <v>13</v>
      </c>
      <c r="Y3" s="37"/>
    </row>
    <row r="4" spans="2:25" ht="179.25" x14ac:dyDescent="0.25">
      <c r="B4" s="290" t="s">
        <v>260</v>
      </c>
      <c r="C4" s="178" t="s">
        <v>261</v>
      </c>
      <c r="D4" s="178" t="s">
        <v>262</v>
      </c>
      <c r="E4" s="178" t="s">
        <v>263</v>
      </c>
      <c r="F4" s="178" t="s">
        <v>264</v>
      </c>
      <c r="G4" s="178" t="s">
        <v>265</v>
      </c>
      <c r="H4" s="178" t="s">
        <v>266</v>
      </c>
      <c r="I4" s="178" t="s">
        <v>266</v>
      </c>
      <c r="J4" s="178" t="s">
        <v>267</v>
      </c>
      <c r="K4" s="178" t="s">
        <v>268</v>
      </c>
      <c r="L4" s="100">
        <v>1</v>
      </c>
      <c r="M4" s="100" t="s">
        <v>214</v>
      </c>
      <c r="N4" s="178" t="s">
        <v>19</v>
      </c>
      <c r="O4" s="100" t="s">
        <v>240</v>
      </c>
      <c r="P4" s="106" t="s">
        <v>57</v>
      </c>
      <c r="Q4" s="106" t="s">
        <v>42</v>
      </c>
      <c r="R4" s="106" t="s">
        <v>62</v>
      </c>
      <c r="S4" s="106" t="s">
        <v>23</v>
      </c>
      <c r="T4" s="100" t="s">
        <v>290</v>
      </c>
      <c r="U4" s="100" t="s">
        <v>291</v>
      </c>
      <c r="V4" s="106" t="s">
        <v>292</v>
      </c>
      <c r="W4" s="106" t="s">
        <v>88</v>
      </c>
      <c r="X4" s="102" t="s">
        <v>293</v>
      </c>
    </row>
    <row r="5" spans="2:25" s="121" customFormat="1" ht="205.5" x14ac:dyDescent="0.25">
      <c r="B5" s="290"/>
      <c r="C5" s="178"/>
      <c r="D5" s="178"/>
      <c r="E5" s="178"/>
      <c r="F5" s="178"/>
      <c r="G5" s="178"/>
      <c r="H5" s="178"/>
      <c r="I5" s="178"/>
      <c r="J5" s="178"/>
      <c r="K5" s="178"/>
      <c r="L5" s="100">
        <v>2</v>
      </c>
      <c r="M5" s="100" t="s">
        <v>269</v>
      </c>
      <c r="N5" s="178"/>
      <c r="O5" s="100" t="s">
        <v>214</v>
      </c>
      <c r="P5" s="106" t="s">
        <v>57</v>
      </c>
      <c r="Q5" s="106" t="s">
        <v>31</v>
      </c>
      <c r="R5" s="106" t="s">
        <v>51</v>
      </c>
      <c r="S5" s="106" t="s">
        <v>23</v>
      </c>
      <c r="T5" s="100" t="s">
        <v>294</v>
      </c>
      <c r="U5" s="100" t="s">
        <v>295</v>
      </c>
      <c r="V5" s="106" t="s">
        <v>296</v>
      </c>
      <c r="W5" s="106" t="s">
        <v>60</v>
      </c>
      <c r="X5" s="102" t="s">
        <v>297</v>
      </c>
    </row>
    <row r="6" spans="2:25" s="121" customFormat="1" ht="205.5" x14ac:dyDescent="0.25">
      <c r="B6" s="290"/>
      <c r="C6" s="178"/>
      <c r="D6" s="178"/>
      <c r="E6" s="178"/>
      <c r="F6" s="178"/>
      <c r="G6" s="178"/>
      <c r="H6" s="178"/>
      <c r="I6" s="178"/>
      <c r="J6" s="178"/>
      <c r="K6" s="178"/>
      <c r="L6" s="100">
        <v>3</v>
      </c>
      <c r="M6" s="100" t="s">
        <v>270</v>
      </c>
      <c r="N6" s="178"/>
      <c r="O6" s="100" t="s">
        <v>271</v>
      </c>
      <c r="P6" s="106" t="s">
        <v>50</v>
      </c>
      <c r="Q6" s="106" t="s">
        <v>31</v>
      </c>
      <c r="R6" s="106" t="s">
        <v>62</v>
      </c>
      <c r="S6" s="106" t="s">
        <v>23</v>
      </c>
      <c r="T6" s="100" t="s">
        <v>298</v>
      </c>
      <c r="U6" s="100" t="s">
        <v>295</v>
      </c>
      <c r="V6" s="106" t="s">
        <v>296</v>
      </c>
      <c r="W6" s="106" t="s">
        <v>299</v>
      </c>
      <c r="X6" s="102" t="s">
        <v>300</v>
      </c>
    </row>
    <row r="7" spans="2:25" s="121" customFormat="1" ht="165.75" x14ac:dyDescent="0.25">
      <c r="B7" s="290"/>
      <c r="C7" s="178"/>
      <c r="D7" s="178"/>
      <c r="E7" s="178"/>
      <c r="F7" s="178"/>
      <c r="G7" s="178"/>
      <c r="H7" s="178"/>
      <c r="I7" s="178"/>
      <c r="J7" s="178"/>
      <c r="K7" s="178"/>
      <c r="L7" s="100">
        <v>4</v>
      </c>
      <c r="M7" s="100" t="s">
        <v>272</v>
      </c>
      <c r="N7" s="178"/>
      <c r="O7" s="100" t="s">
        <v>273</v>
      </c>
      <c r="P7" s="106" t="s">
        <v>36</v>
      </c>
      <c r="Q7" s="106" t="s">
        <v>31</v>
      </c>
      <c r="R7" s="106" t="s">
        <v>55</v>
      </c>
      <c r="S7" s="106" t="s">
        <v>23</v>
      </c>
      <c r="T7" s="100" t="s">
        <v>301</v>
      </c>
      <c r="U7" s="100" t="s">
        <v>302</v>
      </c>
      <c r="V7" s="106" t="s">
        <v>303</v>
      </c>
      <c r="W7" s="106" t="s">
        <v>304</v>
      </c>
      <c r="X7" s="102" t="s">
        <v>305</v>
      </c>
    </row>
    <row r="8" spans="2:25" s="121" customFormat="1" ht="165.75" x14ac:dyDescent="0.25">
      <c r="B8" s="290"/>
      <c r="C8" s="178"/>
      <c r="D8" s="178"/>
      <c r="E8" s="178"/>
      <c r="F8" s="178"/>
      <c r="G8" s="178"/>
      <c r="H8" s="178"/>
      <c r="I8" s="178"/>
      <c r="J8" s="178"/>
      <c r="K8" s="178"/>
      <c r="L8" s="100">
        <v>5</v>
      </c>
      <c r="M8" s="100" t="s">
        <v>274</v>
      </c>
      <c r="N8" s="178"/>
      <c r="O8" s="100" t="s">
        <v>273</v>
      </c>
      <c r="P8" s="106" t="s">
        <v>21</v>
      </c>
      <c r="Q8" s="106" t="s">
        <v>22</v>
      </c>
      <c r="R8" s="106" t="s">
        <v>55</v>
      </c>
      <c r="S8" s="106" t="s">
        <v>37</v>
      </c>
      <c r="T8" s="100" t="s">
        <v>306</v>
      </c>
      <c r="U8" s="100" t="s">
        <v>302</v>
      </c>
      <c r="V8" s="106" t="s">
        <v>303</v>
      </c>
      <c r="W8" s="106" t="s">
        <v>304</v>
      </c>
      <c r="X8" s="102" t="s">
        <v>307</v>
      </c>
    </row>
    <row r="9" spans="2:25" s="121" customFormat="1" ht="216.75" x14ac:dyDescent="0.25">
      <c r="B9" s="290"/>
      <c r="C9" s="178"/>
      <c r="D9" s="178"/>
      <c r="E9" s="178"/>
      <c r="F9" s="178"/>
      <c r="G9" s="178"/>
      <c r="H9" s="178"/>
      <c r="I9" s="178"/>
      <c r="J9" s="178"/>
      <c r="K9" s="178"/>
      <c r="L9" s="100">
        <v>6</v>
      </c>
      <c r="M9" s="100" t="s">
        <v>769</v>
      </c>
      <c r="N9" s="178"/>
      <c r="O9" s="100" t="s">
        <v>275</v>
      </c>
      <c r="P9" s="106" t="s">
        <v>21</v>
      </c>
      <c r="Q9" s="106" t="s">
        <v>31</v>
      </c>
      <c r="R9" s="106" t="s">
        <v>55</v>
      </c>
      <c r="S9" s="106" t="s">
        <v>37</v>
      </c>
      <c r="T9" s="100" t="s">
        <v>308</v>
      </c>
      <c r="U9" s="100" t="s">
        <v>309</v>
      </c>
      <c r="V9" s="106" t="s">
        <v>310</v>
      </c>
      <c r="W9" s="106" t="s">
        <v>88</v>
      </c>
      <c r="X9" s="102" t="s">
        <v>311</v>
      </c>
    </row>
    <row r="10" spans="2:25" s="121" customFormat="1" ht="216.75" x14ac:dyDescent="0.25">
      <c r="B10" s="290"/>
      <c r="C10" s="178"/>
      <c r="D10" s="178"/>
      <c r="E10" s="178"/>
      <c r="F10" s="178"/>
      <c r="G10" s="178"/>
      <c r="H10" s="178"/>
      <c r="I10" s="178"/>
      <c r="J10" s="178"/>
      <c r="K10" s="178"/>
      <c r="L10" s="100">
        <v>7</v>
      </c>
      <c r="M10" s="100" t="s">
        <v>276</v>
      </c>
      <c r="N10" s="178"/>
      <c r="O10" s="100" t="s">
        <v>277</v>
      </c>
      <c r="P10" s="106" t="s">
        <v>21</v>
      </c>
      <c r="Q10" s="106" t="s">
        <v>31</v>
      </c>
      <c r="R10" s="106" t="s">
        <v>55</v>
      </c>
      <c r="S10" s="106" t="s">
        <v>37</v>
      </c>
      <c r="T10" s="100" t="s">
        <v>312</v>
      </c>
      <c r="U10" s="100" t="s">
        <v>313</v>
      </c>
      <c r="V10" s="106" t="s">
        <v>310</v>
      </c>
      <c r="W10" s="106" t="s">
        <v>88</v>
      </c>
      <c r="X10" s="102" t="s">
        <v>314</v>
      </c>
    </row>
    <row r="11" spans="2:25" s="121" customFormat="1" ht="390.75" x14ac:dyDescent="0.25">
      <c r="B11" s="290"/>
      <c r="C11" s="178"/>
      <c r="D11" s="178"/>
      <c r="E11" s="178"/>
      <c r="F11" s="178"/>
      <c r="G11" s="178"/>
      <c r="H11" s="178"/>
      <c r="I11" s="178"/>
      <c r="J11" s="178"/>
      <c r="K11" s="178"/>
      <c r="L11" s="100">
        <v>8</v>
      </c>
      <c r="M11" s="100" t="s">
        <v>278</v>
      </c>
      <c r="N11" s="178"/>
      <c r="O11" s="100" t="s">
        <v>279</v>
      </c>
      <c r="P11" s="106" t="s">
        <v>57</v>
      </c>
      <c r="Q11" s="106" t="s">
        <v>22</v>
      </c>
      <c r="R11" s="106" t="s">
        <v>55</v>
      </c>
      <c r="S11" s="106" t="s">
        <v>23</v>
      </c>
      <c r="T11" s="100" t="s">
        <v>315</v>
      </c>
      <c r="U11" s="100" t="s">
        <v>770</v>
      </c>
      <c r="V11" s="106" t="s">
        <v>316</v>
      </c>
      <c r="W11" s="106" t="s">
        <v>317</v>
      </c>
      <c r="X11" s="102" t="s">
        <v>318</v>
      </c>
    </row>
    <row r="12" spans="2:25" s="121" customFormat="1" ht="284.25" x14ac:dyDescent="0.25">
      <c r="B12" s="290"/>
      <c r="C12" s="178"/>
      <c r="D12" s="178"/>
      <c r="E12" s="178"/>
      <c r="F12" s="178"/>
      <c r="G12" s="178"/>
      <c r="H12" s="178"/>
      <c r="I12" s="178"/>
      <c r="J12" s="178"/>
      <c r="K12" s="178"/>
      <c r="L12" s="100">
        <v>9</v>
      </c>
      <c r="M12" s="100" t="s">
        <v>281</v>
      </c>
      <c r="N12" s="178"/>
      <c r="O12" s="100" t="s">
        <v>282</v>
      </c>
      <c r="P12" s="106" t="s">
        <v>21</v>
      </c>
      <c r="Q12" s="106" t="s">
        <v>22</v>
      </c>
      <c r="R12" s="106" t="s">
        <v>55</v>
      </c>
      <c r="S12" s="106" t="s">
        <v>23</v>
      </c>
      <c r="T12" s="100" t="s">
        <v>319</v>
      </c>
      <c r="U12" s="100" t="s">
        <v>320</v>
      </c>
      <c r="V12" s="106" t="s">
        <v>321</v>
      </c>
      <c r="W12" s="106" t="s">
        <v>317</v>
      </c>
      <c r="X12" s="102" t="s">
        <v>322</v>
      </c>
    </row>
    <row r="13" spans="2:25" s="121" customFormat="1" ht="312.75" x14ac:dyDescent="0.25">
      <c r="B13" s="290"/>
      <c r="C13" s="178"/>
      <c r="D13" s="178"/>
      <c r="E13" s="178"/>
      <c r="F13" s="178"/>
      <c r="G13" s="178"/>
      <c r="H13" s="178"/>
      <c r="I13" s="178"/>
      <c r="J13" s="178"/>
      <c r="K13" s="178"/>
      <c r="L13" s="100">
        <v>10</v>
      </c>
      <c r="M13" s="100" t="s">
        <v>771</v>
      </c>
      <c r="N13" s="178"/>
      <c r="O13" s="100" t="s">
        <v>772</v>
      </c>
      <c r="P13" s="106" t="s">
        <v>50</v>
      </c>
      <c r="Q13" s="106" t="s">
        <v>31</v>
      </c>
      <c r="R13" s="106" t="s">
        <v>62</v>
      </c>
      <c r="S13" s="106" t="s">
        <v>23</v>
      </c>
      <c r="T13" s="100" t="s">
        <v>773</v>
      </c>
      <c r="U13" s="100" t="s">
        <v>774</v>
      </c>
      <c r="V13" s="106" t="s">
        <v>775</v>
      </c>
      <c r="W13" s="106" t="s">
        <v>325</v>
      </c>
      <c r="X13" s="102" t="s">
        <v>326</v>
      </c>
    </row>
    <row r="14" spans="2:25" s="121" customFormat="1" ht="75" x14ac:dyDescent="0.25">
      <c r="B14" s="290"/>
      <c r="C14" s="178"/>
      <c r="D14" s="178"/>
      <c r="E14" s="178"/>
      <c r="F14" s="178"/>
      <c r="G14" s="178"/>
      <c r="H14" s="178"/>
      <c r="I14" s="178"/>
      <c r="J14" s="178"/>
      <c r="K14" s="178"/>
      <c r="L14" s="100">
        <v>11</v>
      </c>
      <c r="M14" s="100" t="s">
        <v>283</v>
      </c>
      <c r="N14" s="178"/>
      <c r="O14" s="100" t="s">
        <v>284</v>
      </c>
      <c r="P14" s="106" t="s">
        <v>50</v>
      </c>
      <c r="Q14" s="106" t="s">
        <v>31</v>
      </c>
      <c r="R14" s="106" t="s">
        <v>62</v>
      </c>
      <c r="S14" s="106" t="s">
        <v>37</v>
      </c>
      <c r="T14" s="100" t="s">
        <v>327</v>
      </c>
      <c r="U14" s="100" t="s">
        <v>328</v>
      </c>
      <c r="V14" s="106" t="s">
        <v>324</v>
      </c>
      <c r="W14" s="106" t="s">
        <v>60</v>
      </c>
      <c r="X14" s="102" t="s">
        <v>329</v>
      </c>
    </row>
    <row r="15" spans="2:25" s="121" customFormat="1" ht="255" x14ac:dyDescent="0.25">
      <c r="B15" s="290"/>
      <c r="C15" s="178"/>
      <c r="D15" s="178"/>
      <c r="E15" s="178"/>
      <c r="F15" s="178"/>
      <c r="G15" s="178"/>
      <c r="H15" s="178"/>
      <c r="I15" s="178"/>
      <c r="J15" s="178"/>
      <c r="K15" s="178"/>
      <c r="L15" s="100">
        <v>12</v>
      </c>
      <c r="M15" s="100" t="s">
        <v>285</v>
      </c>
      <c r="N15" s="178"/>
      <c r="O15" s="100" t="s">
        <v>286</v>
      </c>
      <c r="P15" s="106" t="s">
        <v>21</v>
      </c>
      <c r="Q15" s="106" t="s">
        <v>22</v>
      </c>
      <c r="R15" s="106" t="s">
        <v>55</v>
      </c>
      <c r="S15" s="106" t="s">
        <v>23</v>
      </c>
      <c r="T15" s="100" t="s">
        <v>330</v>
      </c>
      <c r="U15" s="100" t="s">
        <v>768</v>
      </c>
      <c r="V15" s="106" t="s">
        <v>331</v>
      </c>
      <c r="W15" s="106" t="s">
        <v>88</v>
      </c>
      <c r="X15" s="102" t="s">
        <v>332</v>
      </c>
    </row>
    <row r="16" spans="2:25" s="121" customFormat="1" ht="255" x14ac:dyDescent="0.25">
      <c r="B16" s="290"/>
      <c r="C16" s="178"/>
      <c r="D16" s="178"/>
      <c r="E16" s="178"/>
      <c r="F16" s="178"/>
      <c r="G16" s="178"/>
      <c r="H16" s="178"/>
      <c r="I16" s="178"/>
      <c r="J16" s="178"/>
      <c r="K16" s="178"/>
      <c r="L16" s="100">
        <v>13</v>
      </c>
      <c r="M16" s="100" t="s">
        <v>287</v>
      </c>
      <c r="N16" s="178"/>
      <c r="O16" s="100" t="s">
        <v>288</v>
      </c>
      <c r="P16" s="106" t="s">
        <v>21</v>
      </c>
      <c r="Q16" s="106" t="s">
        <v>31</v>
      </c>
      <c r="R16" s="106" t="s">
        <v>62</v>
      </c>
      <c r="S16" s="106" t="s">
        <v>23</v>
      </c>
      <c r="T16" s="100" t="s">
        <v>333</v>
      </c>
      <c r="U16" s="100" t="s">
        <v>334</v>
      </c>
      <c r="V16" s="106" t="s">
        <v>331</v>
      </c>
      <c r="W16" s="106" t="s">
        <v>88</v>
      </c>
      <c r="X16" s="102" t="s">
        <v>335</v>
      </c>
    </row>
    <row r="17" spans="2:24" s="121" customFormat="1" ht="90.75" thickBot="1" x14ac:dyDescent="0.3">
      <c r="B17" s="291"/>
      <c r="C17" s="179"/>
      <c r="D17" s="179"/>
      <c r="E17" s="179"/>
      <c r="F17" s="179"/>
      <c r="G17" s="179"/>
      <c r="H17" s="179"/>
      <c r="I17" s="179"/>
      <c r="J17" s="179"/>
      <c r="K17" s="179"/>
      <c r="L17" s="101">
        <v>14</v>
      </c>
      <c r="M17" s="101" t="s">
        <v>289</v>
      </c>
      <c r="N17" s="179"/>
      <c r="O17" s="101" t="s">
        <v>280</v>
      </c>
      <c r="P17" s="107" t="s">
        <v>21</v>
      </c>
      <c r="Q17" s="107" t="s">
        <v>31</v>
      </c>
      <c r="R17" s="107" t="s">
        <v>55</v>
      </c>
      <c r="S17" s="107" t="s">
        <v>23</v>
      </c>
      <c r="T17" s="101" t="s">
        <v>336</v>
      </c>
      <c r="U17" s="101" t="s">
        <v>323</v>
      </c>
      <c r="V17" s="107" t="s">
        <v>337</v>
      </c>
      <c r="W17" s="107" t="s">
        <v>88</v>
      </c>
      <c r="X17" s="103" t="s">
        <v>338</v>
      </c>
    </row>
    <row r="18" spans="2:24" s="121" customFormat="1" ht="42.75" customHeight="1" x14ac:dyDescent="0.25"/>
    <row r="19" spans="2:24" s="121" customFormat="1" ht="57" customHeight="1" x14ac:dyDescent="0.25"/>
    <row r="20" spans="2:24" s="121" customFormat="1" x14ac:dyDescent="0.25"/>
    <row r="21" spans="2:24" s="121" customFormat="1" x14ac:dyDescent="0.25"/>
    <row r="22" spans="2:24" s="121" customFormat="1" x14ac:dyDescent="0.25"/>
    <row r="23" spans="2:24" s="121" customFormat="1" x14ac:dyDescent="0.25"/>
    <row r="24" spans="2:24" s="121" customFormat="1" x14ac:dyDescent="0.25"/>
    <row r="25" spans="2:24" s="121" customFormat="1" x14ac:dyDescent="0.25"/>
    <row r="26" spans="2:24" s="121" customFormat="1" x14ac:dyDescent="0.25"/>
    <row r="27" spans="2:24" s="121" customFormat="1" x14ac:dyDescent="0.25"/>
    <row r="28" spans="2:24" s="121" customFormat="1" x14ac:dyDescent="0.25"/>
    <row r="29" spans="2:24" s="121" customFormat="1" x14ac:dyDescent="0.25"/>
    <row r="30" spans="2:24" s="121" customFormat="1" x14ac:dyDescent="0.25"/>
    <row r="31" spans="2:24" s="121" customFormat="1" x14ac:dyDescent="0.25"/>
    <row r="32" spans="2:24" s="121" customFormat="1" x14ac:dyDescent="0.25"/>
    <row r="33" s="121" customFormat="1" x14ac:dyDescent="0.25"/>
    <row r="34" s="121" customFormat="1" x14ac:dyDescent="0.25"/>
    <row r="35" s="121" customFormat="1" x14ac:dyDescent="0.25"/>
    <row r="36" s="121" customFormat="1" x14ac:dyDescent="0.25"/>
    <row r="37" s="121" customFormat="1" x14ac:dyDescent="0.25"/>
    <row r="38" s="121" customFormat="1" x14ac:dyDescent="0.25"/>
    <row r="39" s="121" customFormat="1" x14ac:dyDescent="0.25"/>
    <row r="40" s="121" customFormat="1" x14ac:dyDescent="0.25"/>
    <row r="41" s="121" customFormat="1" x14ac:dyDescent="0.25"/>
    <row r="42" s="121" customFormat="1" x14ac:dyDescent="0.25"/>
    <row r="43" s="121" customFormat="1" x14ac:dyDescent="0.25"/>
    <row r="44" s="121" customFormat="1" x14ac:dyDescent="0.25"/>
    <row r="45" s="121" customFormat="1" x14ac:dyDescent="0.25"/>
    <row r="46" s="121" customFormat="1" x14ac:dyDescent="0.25"/>
    <row r="47" s="121" customFormat="1" x14ac:dyDescent="0.25"/>
    <row r="48" s="121" customFormat="1" x14ac:dyDescent="0.25"/>
    <row r="49" s="121" customFormat="1" x14ac:dyDescent="0.25"/>
    <row r="50" s="121" customFormat="1" x14ac:dyDescent="0.25"/>
    <row r="51" s="121" customFormat="1" x14ac:dyDescent="0.25"/>
    <row r="52" s="121" customFormat="1" x14ac:dyDescent="0.25"/>
    <row r="53" s="121" customFormat="1" x14ac:dyDescent="0.25"/>
    <row r="54" s="121" customFormat="1" x14ac:dyDescent="0.25"/>
    <row r="55" s="121" customFormat="1" x14ac:dyDescent="0.25"/>
    <row r="56" s="121" customFormat="1" x14ac:dyDescent="0.25"/>
    <row r="57" s="121" customFormat="1" x14ac:dyDescent="0.25"/>
    <row r="58" s="121" customFormat="1" x14ac:dyDescent="0.25"/>
    <row r="59" s="121" customFormat="1" x14ac:dyDescent="0.25"/>
    <row r="60" s="121" customFormat="1" x14ac:dyDescent="0.25"/>
    <row r="61" s="121" customFormat="1" x14ac:dyDescent="0.25"/>
    <row r="62" s="121" customFormat="1" x14ac:dyDescent="0.25"/>
    <row r="63" s="121" customFormat="1" x14ac:dyDescent="0.25"/>
    <row r="64" s="121" customFormat="1" x14ac:dyDescent="0.25"/>
    <row r="65" s="121" customFormat="1" x14ac:dyDescent="0.25"/>
    <row r="66" s="121" customFormat="1" x14ac:dyDescent="0.25"/>
    <row r="67" s="121" customFormat="1" x14ac:dyDescent="0.25"/>
    <row r="68" s="121" customFormat="1" x14ac:dyDescent="0.25"/>
    <row r="69" s="121" customFormat="1" x14ac:dyDescent="0.25"/>
    <row r="70" s="121" customFormat="1" x14ac:dyDescent="0.25"/>
    <row r="71" s="121" customFormat="1" x14ac:dyDescent="0.25"/>
    <row r="72" s="121" customFormat="1" x14ac:dyDescent="0.25"/>
    <row r="73" s="121" customFormat="1" x14ac:dyDescent="0.25"/>
    <row r="74" s="121" customFormat="1" x14ac:dyDescent="0.25"/>
    <row r="75" s="121" customFormat="1" x14ac:dyDescent="0.25"/>
    <row r="76" s="121" customFormat="1" x14ac:dyDescent="0.25"/>
    <row r="77" s="121" customFormat="1" x14ac:dyDescent="0.25"/>
    <row r="78" s="121" customFormat="1" x14ac:dyDescent="0.25"/>
    <row r="79" s="121" customFormat="1" x14ac:dyDescent="0.25"/>
    <row r="80" s="121" customFormat="1" x14ac:dyDescent="0.25"/>
    <row r="81" s="121" customFormat="1" x14ac:dyDescent="0.25"/>
    <row r="82" s="121" customFormat="1" x14ac:dyDescent="0.25"/>
    <row r="83" s="121" customFormat="1" x14ac:dyDescent="0.25"/>
    <row r="84" s="121" customFormat="1" x14ac:dyDescent="0.25"/>
    <row r="85" s="121" customFormat="1" x14ac:dyDescent="0.25"/>
    <row r="86" s="121" customFormat="1" x14ac:dyDescent="0.25"/>
    <row r="87" s="121" customFormat="1" x14ac:dyDescent="0.25"/>
    <row r="88" s="121" customFormat="1" x14ac:dyDescent="0.25"/>
    <row r="89" s="121" customFormat="1" x14ac:dyDescent="0.25"/>
    <row r="90" s="121" customFormat="1" x14ac:dyDescent="0.25"/>
    <row r="91" s="121" customFormat="1" x14ac:dyDescent="0.25"/>
    <row r="92" s="121" customFormat="1" x14ac:dyDescent="0.25"/>
    <row r="93" s="121" customFormat="1" x14ac:dyDescent="0.25"/>
    <row r="94" s="121" customFormat="1" x14ac:dyDescent="0.25"/>
    <row r="95" s="121" customFormat="1" x14ac:dyDescent="0.25"/>
    <row r="96" s="121" customFormat="1" x14ac:dyDescent="0.25"/>
    <row r="97" s="121" customFormat="1" x14ac:dyDescent="0.25"/>
    <row r="98" s="121" customFormat="1" x14ac:dyDescent="0.25"/>
    <row r="99" s="121" customFormat="1" x14ac:dyDescent="0.25"/>
    <row r="100" s="121" customFormat="1" x14ac:dyDescent="0.25"/>
    <row r="101" s="121" customFormat="1" x14ac:dyDescent="0.25"/>
    <row r="102" s="121" customFormat="1" x14ac:dyDescent="0.25"/>
    <row r="103" s="121" customFormat="1" x14ac:dyDescent="0.25"/>
    <row r="104" s="121" customFormat="1" x14ac:dyDescent="0.25"/>
    <row r="105" s="121" customFormat="1" x14ac:dyDescent="0.25"/>
    <row r="106" s="121" customFormat="1" x14ac:dyDescent="0.25"/>
    <row r="107" s="121" customFormat="1" x14ac:dyDescent="0.25"/>
    <row r="108" s="121" customFormat="1" x14ac:dyDescent="0.25"/>
    <row r="109" s="121" customFormat="1" x14ac:dyDescent="0.25"/>
    <row r="110" s="121" customFormat="1" x14ac:dyDescent="0.25"/>
    <row r="111" s="121" customFormat="1" x14ac:dyDescent="0.25"/>
    <row r="112" s="121" customFormat="1" x14ac:dyDescent="0.25"/>
    <row r="113" s="121" customFormat="1" x14ac:dyDescent="0.25"/>
    <row r="114" s="121" customFormat="1" x14ac:dyDescent="0.25"/>
    <row r="115" s="121" customFormat="1" x14ac:dyDescent="0.25"/>
    <row r="116" s="121" customFormat="1" x14ac:dyDescent="0.25"/>
    <row r="117" s="121" customFormat="1" x14ac:dyDescent="0.25"/>
    <row r="118" s="121" customFormat="1" x14ac:dyDescent="0.25"/>
    <row r="119" s="121" customFormat="1" x14ac:dyDescent="0.25"/>
    <row r="120" s="121" customFormat="1" x14ac:dyDescent="0.25"/>
    <row r="121" s="121" customFormat="1" x14ac:dyDescent="0.25"/>
    <row r="122" s="121" customFormat="1" x14ac:dyDescent="0.25"/>
    <row r="123" s="121" customFormat="1" x14ac:dyDescent="0.25"/>
    <row r="124" s="121" customFormat="1" x14ac:dyDescent="0.25"/>
    <row r="125" s="121" customFormat="1" x14ac:dyDescent="0.25"/>
    <row r="126" s="121" customFormat="1" x14ac:dyDescent="0.25"/>
    <row r="127" s="121" customFormat="1" x14ac:dyDescent="0.25"/>
    <row r="128" s="121" customFormat="1" x14ac:dyDescent="0.25"/>
    <row r="129" s="121" customFormat="1" x14ac:dyDescent="0.25"/>
    <row r="130" s="121" customFormat="1" x14ac:dyDescent="0.25"/>
    <row r="131" s="121" customFormat="1" x14ac:dyDescent="0.25"/>
    <row r="132" s="121" customFormat="1" x14ac:dyDescent="0.25"/>
    <row r="133" s="121" customFormat="1" x14ac:dyDescent="0.25"/>
    <row r="134" s="121" customFormat="1" x14ac:dyDescent="0.25"/>
    <row r="135" s="121" customFormat="1" x14ac:dyDescent="0.25"/>
    <row r="136" s="121" customFormat="1" x14ac:dyDescent="0.25"/>
    <row r="137" s="121" customFormat="1" x14ac:dyDescent="0.25"/>
    <row r="138" s="121" customFormat="1" x14ac:dyDescent="0.25"/>
    <row r="139" s="121" customFormat="1" x14ac:dyDescent="0.25"/>
    <row r="140" s="121" customFormat="1" x14ac:dyDescent="0.25"/>
    <row r="141" s="121" customFormat="1" x14ac:dyDescent="0.25"/>
    <row r="142" s="121" customFormat="1" x14ac:dyDescent="0.25"/>
    <row r="143" s="121" customFormat="1" x14ac:dyDescent="0.25"/>
    <row r="144" s="121" customFormat="1" x14ac:dyDescent="0.25"/>
    <row r="145" s="121" customFormat="1" x14ac:dyDescent="0.25"/>
    <row r="146" s="121" customFormat="1" x14ac:dyDescent="0.25"/>
    <row r="147" s="121" customFormat="1" x14ac:dyDescent="0.25"/>
    <row r="148" s="121" customFormat="1" x14ac:dyDescent="0.25"/>
    <row r="149" s="121" customFormat="1" x14ac:dyDescent="0.25"/>
    <row r="150" s="121" customFormat="1" x14ac:dyDescent="0.25"/>
    <row r="151" s="121" customFormat="1" x14ac:dyDescent="0.25"/>
    <row r="152" s="121" customFormat="1" x14ac:dyDescent="0.25"/>
    <row r="153" s="121" customFormat="1" x14ac:dyDescent="0.25"/>
    <row r="154" s="121" customFormat="1" x14ac:dyDescent="0.25"/>
    <row r="155" s="121" customFormat="1" x14ac:dyDescent="0.25"/>
    <row r="156" s="121" customFormat="1" x14ac:dyDescent="0.25"/>
    <row r="157" s="121" customFormat="1" x14ac:dyDescent="0.25"/>
    <row r="158" s="121" customFormat="1" x14ac:dyDescent="0.25"/>
    <row r="159" s="121" customFormat="1" x14ac:dyDescent="0.25"/>
    <row r="160" s="121" customFormat="1" x14ac:dyDescent="0.25"/>
    <row r="161" s="121" customFormat="1" x14ac:dyDescent="0.25"/>
    <row r="162" s="121" customFormat="1" x14ac:dyDescent="0.25"/>
    <row r="163" s="121" customFormat="1" x14ac:dyDescent="0.25"/>
    <row r="164" s="121" customFormat="1" x14ac:dyDescent="0.25"/>
    <row r="165" s="121" customFormat="1" x14ac:dyDescent="0.25"/>
    <row r="166" s="121" customFormat="1" x14ac:dyDescent="0.25"/>
    <row r="167" s="121" customFormat="1" x14ac:dyDescent="0.25"/>
    <row r="168" s="121" customFormat="1" x14ac:dyDescent="0.25"/>
    <row r="169" s="121" customFormat="1" x14ac:dyDescent="0.25"/>
    <row r="170" s="121" customFormat="1" x14ac:dyDescent="0.25"/>
    <row r="171" s="121" customFormat="1" x14ac:dyDescent="0.25"/>
    <row r="172" s="121" customFormat="1" x14ac:dyDescent="0.25"/>
    <row r="173" s="121" customFormat="1" x14ac:dyDescent="0.25"/>
    <row r="174" s="121" customFormat="1" x14ac:dyDescent="0.25"/>
    <row r="175" s="121" customFormat="1" x14ac:dyDescent="0.25"/>
    <row r="176" s="121" customFormat="1" x14ac:dyDescent="0.25"/>
    <row r="177" s="121" customFormat="1" x14ac:dyDescent="0.25"/>
    <row r="178" s="121" customFormat="1" x14ac:dyDescent="0.25"/>
    <row r="179" s="121" customFormat="1" x14ac:dyDescent="0.25"/>
    <row r="180" s="121" customFormat="1" x14ac:dyDescent="0.25"/>
    <row r="181" s="121" customFormat="1" x14ac:dyDescent="0.25"/>
    <row r="182" s="121" customFormat="1" x14ac:dyDescent="0.25"/>
    <row r="183" s="121" customFormat="1" x14ac:dyDescent="0.25"/>
    <row r="184" s="121" customFormat="1" x14ac:dyDescent="0.25"/>
    <row r="185" s="121" customFormat="1" x14ac:dyDescent="0.25"/>
    <row r="186" s="121" customFormat="1" x14ac:dyDescent="0.25"/>
    <row r="187" s="121" customFormat="1" x14ac:dyDescent="0.25"/>
    <row r="188" s="121" customFormat="1" x14ac:dyDescent="0.25"/>
    <row r="189" s="121" customFormat="1" x14ac:dyDescent="0.25"/>
    <row r="190" s="121" customFormat="1" x14ac:dyDescent="0.25"/>
    <row r="191" s="121" customFormat="1" x14ac:dyDescent="0.25"/>
    <row r="192" s="121" customFormat="1" x14ac:dyDescent="0.25"/>
    <row r="193" s="121" customFormat="1" x14ac:dyDescent="0.25"/>
    <row r="194" s="121" customFormat="1" x14ac:dyDescent="0.25"/>
    <row r="195" s="121" customFormat="1" x14ac:dyDescent="0.25"/>
    <row r="196" s="121" customFormat="1" x14ac:dyDescent="0.25"/>
    <row r="197" s="121" customFormat="1" x14ac:dyDescent="0.25"/>
    <row r="198" s="121" customFormat="1" x14ac:dyDescent="0.25"/>
    <row r="199" s="121" customFormat="1" x14ac:dyDescent="0.25"/>
    <row r="200" s="121" customFormat="1" x14ac:dyDescent="0.25"/>
    <row r="201" s="121" customFormat="1" x14ac:dyDescent="0.25"/>
    <row r="202" s="121" customFormat="1" x14ac:dyDescent="0.25"/>
    <row r="203" s="121" customFormat="1" x14ac:dyDescent="0.25"/>
    <row r="204" s="121" customFormat="1" x14ac:dyDescent="0.25"/>
    <row r="205" s="121" customFormat="1" x14ac:dyDescent="0.25"/>
    <row r="206" s="121" customFormat="1" x14ac:dyDescent="0.25"/>
    <row r="207" s="121" customFormat="1" x14ac:dyDescent="0.25"/>
    <row r="208" s="121" customFormat="1" x14ac:dyDescent="0.25"/>
    <row r="209" s="121" customFormat="1" x14ac:dyDescent="0.25"/>
    <row r="210" s="121" customFormat="1" x14ac:dyDescent="0.25"/>
    <row r="211" s="121" customFormat="1" x14ac:dyDescent="0.25"/>
    <row r="212" s="121" customFormat="1" x14ac:dyDescent="0.25"/>
    <row r="213" s="121" customFormat="1" x14ac:dyDescent="0.25"/>
    <row r="214" s="121" customFormat="1" x14ac:dyDescent="0.25"/>
    <row r="215" s="121" customFormat="1" x14ac:dyDescent="0.25"/>
    <row r="216" s="121" customFormat="1" x14ac:dyDescent="0.25"/>
    <row r="217" s="121" customFormat="1" x14ac:dyDescent="0.25"/>
    <row r="218" s="121" customFormat="1" x14ac:dyDescent="0.25"/>
    <row r="219" s="121" customFormat="1" x14ac:dyDescent="0.25"/>
    <row r="220" s="121" customFormat="1" x14ac:dyDescent="0.25"/>
    <row r="221" s="121" customFormat="1" x14ac:dyDescent="0.25"/>
    <row r="222" s="121" customFormat="1" x14ac:dyDescent="0.25"/>
    <row r="223" s="121" customFormat="1" x14ac:dyDescent="0.25"/>
    <row r="224" s="121" customFormat="1" x14ac:dyDescent="0.25"/>
    <row r="225" s="121" customFormat="1" x14ac:dyDescent="0.25"/>
    <row r="226" s="121" customFormat="1" x14ac:dyDescent="0.25"/>
    <row r="227" s="121" customFormat="1" x14ac:dyDescent="0.25"/>
    <row r="228" s="121" customFormat="1" x14ac:dyDescent="0.25"/>
    <row r="229" s="121" customFormat="1" x14ac:dyDescent="0.25"/>
    <row r="230" s="121" customFormat="1" x14ac:dyDescent="0.25"/>
    <row r="231" s="121" customFormat="1" x14ac:dyDescent="0.25"/>
    <row r="232" s="121" customFormat="1" x14ac:dyDescent="0.25"/>
    <row r="233" s="121" customFormat="1" x14ac:dyDescent="0.25"/>
    <row r="234" s="121" customFormat="1" x14ac:dyDescent="0.25"/>
    <row r="235" s="121" customFormat="1" x14ac:dyDescent="0.25"/>
    <row r="236" s="121" customFormat="1" x14ac:dyDescent="0.25"/>
    <row r="237" s="121" customFormat="1" x14ac:dyDescent="0.25"/>
    <row r="238" s="121" customFormat="1" x14ac:dyDescent="0.25"/>
    <row r="239" s="121" customFormat="1" x14ac:dyDescent="0.25"/>
    <row r="240" s="121" customFormat="1" x14ac:dyDescent="0.25"/>
    <row r="241" s="121" customFormat="1" x14ac:dyDescent="0.25"/>
    <row r="242" s="121" customFormat="1" x14ac:dyDescent="0.25"/>
    <row r="243" s="121" customFormat="1" x14ac:dyDescent="0.25"/>
    <row r="244" s="121" customFormat="1" x14ac:dyDescent="0.25"/>
    <row r="245" s="121" customFormat="1" x14ac:dyDescent="0.25"/>
    <row r="246" s="121" customFormat="1" x14ac:dyDescent="0.25"/>
    <row r="247" s="121" customFormat="1" x14ac:dyDescent="0.25"/>
    <row r="248" s="121" customFormat="1" x14ac:dyDescent="0.25"/>
    <row r="249" s="121" customFormat="1" x14ac:dyDescent="0.25"/>
    <row r="250" s="121" customFormat="1" x14ac:dyDescent="0.25"/>
    <row r="251" s="121" customFormat="1" x14ac:dyDescent="0.25"/>
    <row r="252" s="121" customFormat="1" x14ac:dyDescent="0.25"/>
    <row r="253" s="121" customFormat="1" x14ac:dyDescent="0.25"/>
    <row r="254" s="121" customFormat="1" x14ac:dyDescent="0.25"/>
    <row r="255" s="121" customFormat="1" x14ac:dyDescent="0.25"/>
    <row r="256" s="121" customFormat="1" x14ac:dyDescent="0.25"/>
    <row r="257" s="121" customFormat="1" x14ac:dyDescent="0.25"/>
    <row r="258" s="121" customFormat="1" x14ac:dyDescent="0.25"/>
    <row r="259" s="121" customFormat="1" x14ac:dyDescent="0.25"/>
    <row r="260" s="121" customFormat="1" x14ac:dyDescent="0.25"/>
    <row r="261" s="121" customFormat="1" x14ac:dyDescent="0.25"/>
    <row r="262" s="121" customFormat="1" x14ac:dyDescent="0.25"/>
    <row r="263" s="121" customFormat="1" x14ac:dyDescent="0.25"/>
    <row r="264" s="121" customFormat="1" x14ac:dyDescent="0.25"/>
    <row r="265" s="121" customFormat="1" x14ac:dyDescent="0.25"/>
    <row r="266" s="121" customFormat="1" x14ac:dyDescent="0.25"/>
    <row r="267" s="121" customFormat="1" x14ac:dyDescent="0.25"/>
    <row r="268" s="121" customFormat="1" x14ac:dyDescent="0.25"/>
    <row r="269" s="121" customFormat="1" x14ac:dyDescent="0.25"/>
    <row r="270" s="121" customFormat="1" x14ac:dyDescent="0.25"/>
    <row r="271" s="121" customFormat="1" x14ac:dyDescent="0.25"/>
    <row r="272" s="121" customFormat="1" x14ac:dyDescent="0.25"/>
    <row r="273" s="121" customFormat="1" x14ac:dyDescent="0.25"/>
    <row r="274" s="121" customFormat="1" x14ac:dyDescent="0.25"/>
    <row r="275" s="121" customFormat="1" x14ac:dyDescent="0.25"/>
    <row r="276" s="121" customFormat="1" x14ac:dyDescent="0.25"/>
    <row r="277" s="121" customFormat="1" x14ac:dyDescent="0.25"/>
    <row r="278" s="121" customFormat="1" x14ac:dyDescent="0.25"/>
    <row r="279" s="121" customFormat="1" x14ac:dyDescent="0.25"/>
    <row r="280" s="121" customFormat="1" x14ac:dyDescent="0.25"/>
    <row r="281" s="121" customFormat="1" x14ac:dyDescent="0.25"/>
    <row r="282" s="121" customFormat="1" x14ac:dyDescent="0.25"/>
    <row r="283" s="121" customFormat="1" x14ac:dyDescent="0.25"/>
    <row r="284" s="121" customFormat="1" x14ac:dyDescent="0.25"/>
    <row r="285" s="121" customFormat="1" x14ac:dyDescent="0.25"/>
    <row r="286" s="121" customFormat="1" x14ac:dyDescent="0.25"/>
    <row r="287" s="121" customFormat="1" x14ac:dyDescent="0.25"/>
    <row r="288" s="121" customFormat="1" x14ac:dyDescent="0.25"/>
    <row r="289" s="121" customFormat="1" x14ac:dyDescent="0.25"/>
    <row r="290" s="121" customFormat="1" x14ac:dyDescent="0.25"/>
    <row r="291" s="121" customFormat="1" x14ac:dyDescent="0.25"/>
    <row r="292" s="121" customFormat="1" x14ac:dyDescent="0.25"/>
    <row r="293" s="121" customFormat="1" x14ac:dyDescent="0.25"/>
    <row r="294" s="121" customFormat="1" x14ac:dyDescent="0.25"/>
    <row r="295" s="121" customFormat="1" x14ac:dyDescent="0.25"/>
    <row r="296" s="121" customFormat="1" x14ac:dyDescent="0.25"/>
    <row r="297" s="121" customFormat="1" x14ac:dyDescent="0.25"/>
    <row r="298" s="121" customFormat="1" x14ac:dyDescent="0.25"/>
    <row r="299" s="121" customFormat="1" x14ac:dyDescent="0.25"/>
    <row r="300" s="121" customFormat="1" x14ac:dyDescent="0.25"/>
    <row r="301" s="121" customFormat="1" x14ac:dyDescent="0.25"/>
    <row r="302" s="121" customFormat="1" x14ac:dyDescent="0.25"/>
    <row r="303" s="121" customFormat="1" x14ac:dyDescent="0.25"/>
    <row r="304" s="121" customFormat="1" x14ac:dyDescent="0.25"/>
    <row r="305" s="121" customFormat="1" x14ac:dyDescent="0.25"/>
    <row r="306" s="121" customFormat="1" x14ac:dyDescent="0.25"/>
    <row r="307" s="121" customFormat="1" x14ac:dyDescent="0.25"/>
    <row r="308" s="121" customFormat="1" x14ac:dyDescent="0.25"/>
    <row r="309" s="121" customFormat="1" x14ac:dyDescent="0.25"/>
    <row r="310" s="121" customFormat="1" x14ac:dyDescent="0.25"/>
    <row r="311" s="121" customFormat="1" x14ac:dyDescent="0.25"/>
    <row r="312" s="121" customFormat="1" x14ac:dyDescent="0.25"/>
    <row r="313" s="121" customFormat="1" x14ac:dyDescent="0.25"/>
    <row r="314" s="121" customFormat="1" x14ac:dyDescent="0.25"/>
    <row r="315" s="121" customFormat="1" x14ac:dyDescent="0.25"/>
    <row r="316" s="121" customFormat="1" x14ac:dyDescent="0.25"/>
    <row r="317" s="121" customFormat="1" x14ac:dyDescent="0.25"/>
    <row r="318" s="121" customFormat="1" x14ac:dyDescent="0.25"/>
    <row r="319" s="121" customFormat="1" x14ac:dyDescent="0.25"/>
    <row r="320" s="121" customFormat="1" x14ac:dyDescent="0.25"/>
    <row r="321" s="121" customFormat="1" x14ac:dyDescent="0.25"/>
    <row r="322" s="121" customFormat="1" x14ac:dyDescent="0.25"/>
    <row r="323" s="121" customFormat="1" x14ac:dyDescent="0.25"/>
    <row r="324" s="121" customFormat="1" x14ac:dyDescent="0.25"/>
    <row r="325" s="121" customFormat="1" x14ac:dyDescent="0.25"/>
    <row r="326" s="121" customFormat="1" x14ac:dyDescent="0.25"/>
    <row r="327" s="121" customFormat="1" x14ac:dyDescent="0.25"/>
    <row r="328" s="121" customFormat="1" x14ac:dyDescent="0.25"/>
    <row r="329" s="121" customFormat="1" x14ac:dyDescent="0.25"/>
    <row r="330" s="121" customFormat="1" x14ac:dyDescent="0.25"/>
    <row r="331" s="121" customFormat="1" x14ac:dyDescent="0.25"/>
    <row r="332" s="121" customFormat="1" x14ac:dyDescent="0.25"/>
    <row r="333" s="121" customFormat="1" x14ac:dyDescent="0.25"/>
    <row r="334" s="121" customFormat="1" x14ac:dyDescent="0.25"/>
    <row r="335" s="121" customFormat="1" x14ac:dyDescent="0.25"/>
    <row r="336" s="121" customFormat="1" x14ac:dyDescent="0.25"/>
    <row r="337" s="121" customFormat="1" x14ac:dyDescent="0.25"/>
    <row r="338" s="121" customFormat="1" x14ac:dyDescent="0.25"/>
    <row r="339" s="121" customFormat="1" x14ac:dyDescent="0.25"/>
    <row r="340" s="121" customFormat="1" x14ac:dyDescent="0.25"/>
    <row r="341" s="121" customFormat="1" x14ac:dyDescent="0.25"/>
    <row r="342" s="121" customFormat="1" x14ac:dyDescent="0.25"/>
    <row r="343" s="121" customFormat="1" x14ac:dyDescent="0.25"/>
    <row r="344" s="121" customFormat="1" x14ac:dyDescent="0.25"/>
    <row r="345" s="121" customFormat="1" x14ac:dyDescent="0.25"/>
    <row r="346" s="121" customFormat="1" x14ac:dyDescent="0.25"/>
    <row r="347" s="121" customFormat="1" x14ac:dyDescent="0.25"/>
    <row r="348" s="121" customFormat="1" x14ac:dyDescent="0.25"/>
    <row r="349" s="121" customFormat="1" x14ac:dyDescent="0.25"/>
    <row r="350" s="121" customFormat="1" x14ac:dyDescent="0.25"/>
    <row r="351" s="121" customFormat="1" x14ac:dyDescent="0.25"/>
    <row r="352" s="121" customFormat="1" x14ac:dyDescent="0.25"/>
    <row r="353" s="121" customFormat="1" x14ac:dyDescent="0.25"/>
    <row r="354" s="121" customFormat="1" x14ac:dyDescent="0.25"/>
    <row r="355" s="121" customFormat="1" x14ac:dyDescent="0.25"/>
    <row r="356" s="121" customFormat="1" x14ac:dyDescent="0.25"/>
    <row r="357" s="121" customFormat="1" x14ac:dyDescent="0.25"/>
    <row r="358" s="121" customFormat="1" x14ac:dyDescent="0.25"/>
    <row r="359" s="121" customFormat="1" x14ac:dyDescent="0.25"/>
    <row r="360" s="121" customFormat="1" x14ac:dyDescent="0.25"/>
    <row r="361" s="121" customFormat="1" x14ac:dyDescent="0.25"/>
    <row r="362" s="121" customFormat="1" x14ac:dyDescent="0.25"/>
    <row r="363" s="121" customFormat="1" x14ac:dyDescent="0.25"/>
    <row r="364" s="121" customFormat="1" x14ac:dyDescent="0.25"/>
    <row r="365" s="121" customFormat="1" x14ac:dyDescent="0.25"/>
    <row r="366" s="121" customFormat="1" x14ac:dyDescent="0.25"/>
    <row r="367" s="121" customFormat="1" x14ac:dyDescent="0.25"/>
    <row r="368" s="121" customFormat="1" x14ac:dyDescent="0.25"/>
    <row r="369" s="121" customFormat="1" x14ac:dyDescent="0.25"/>
    <row r="370" s="121" customFormat="1" x14ac:dyDescent="0.25"/>
    <row r="371" s="121" customFormat="1" x14ac:dyDescent="0.25"/>
    <row r="372" s="121" customFormat="1" x14ac:dyDescent="0.25"/>
    <row r="373" s="121" customFormat="1" x14ac:dyDescent="0.25"/>
    <row r="374" s="121" customFormat="1" x14ac:dyDescent="0.25"/>
    <row r="375" s="121" customFormat="1" x14ac:dyDescent="0.25"/>
    <row r="376" s="121" customFormat="1" x14ac:dyDescent="0.25"/>
    <row r="377" s="121" customFormat="1" x14ac:dyDescent="0.25"/>
    <row r="378" s="121" customFormat="1" x14ac:dyDescent="0.25"/>
    <row r="379" s="121" customFormat="1" x14ac:dyDescent="0.25"/>
    <row r="380" s="121" customFormat="1" x14ac:dyDescent="0.25"/>
    <row r="381" s="121" customFormat="1" x14ac:dyDescent="0.25"/>
    <row r="382" s="121" customFormat="1" x14ac:dyDescent="0.25"/>
    <row r="383" s="121" customFormat="1" x14ac:dyDescent="0.25"/>
    <row r="384" s="121" customFormat="1" x14ac:dyDescent="0.25"/>
    <row r="385" s="121" customFormat="1" x14ac:dyDescent="0.25"/>
    <row r="386" s="121" customFormat="1" x14ac:dyDescent="0.25"/>
    <row r="387" s="121" customFormat="1" x14ac:dyDescent="0.25"/>
    <row r="388" s="121" customFormat="1" x14ac:dyDescent="0.25"/>
    <row r="389" s="121" customFormat="1" x14ac:dyDescent="0.25"/>
    <row r="390" s="121" customFormat="1" x14ac:dyDescent="0.25"/>
    <row r="391" s="121" customFormat="1" x14ac:dyDescent="0.25"/>
    <row r="392" s="121" customFormat="1" x14ac:dyDescent="0.25"/>
    <row r="393" s="121" customFormat="1" x14ac:dyDescent="0.25"/>
    <row r="394" s="121" customFormat="1" x14ac:dyDescent="0.25"/>
    <row r="395" s="121" customFormat="1" x14ac:dyDescent="0.25"/>
    <row r="396" s="121" customFormat="1" x14ac:dyDescent="0.25"/>
    <row r="397" s="121" customFormat="1" x14ac:dyDescent="0.25"/>
    <row r="398" s="121" customFormat="1" x14ac:dyDescent="0.25"/>
    <row r="399" s="121" customFormat="1" x14ac:dyDescent="0.25"/>
    <row r="400" s="121" customFormat="1" x14ac:dyDescent="0.25"/>
    <row r="401" s="121" customFormat="1" x14ac:dyDescent="0.25"/>
    <row r="402" s="121" customFormat="1" x14ac:dyDescent="0.25"/>
    <row r="403" s="121" customFormat="1" x14ac:dyDescent="0.25"/>
    <row r="404" s="121" customFormat="1" x14ac:dyDescent="0.25"/>
    <row r="405" s="121" customFormat="1" x14ac:dyDescent="0.25"/>
    <row r="406" s="121" customFormat="1" x14ac:dyDescent="0.25"/>
    <row r="407" s="121" customFormat="1" x14ac:dyDescent="0.25"/>
    <row r="408" s="121" customFormat="1" x14ac:dyDescent="0.25"/>
    <row r="409" s="121" customFormat="1" x14ac:dyDescent="0.25"/>
    <row r="410" s="121" customFormat="1" x14ac:dyDescent="0.25"/>
    <row r="411" s="121" customFormat="1" x14ac:dyDescent="0.25"/>
    <row r="412" s="121" customFormat="1" x14ac:dyDescent="0.25"/>
    <row r="413" s="121" customFormat="1" x14ac:dyDescent="0.25"/>
    <row r="414" s="121" customFormat="1" x14ac:dyDescent="0.25"/>
    <row r="415" s="121" customFormat="1" x14ac:dyDescent="0.25"/>
    <row r="416" s="121" customFormat="1" x14ac:dyDescent="0.25"/>
    <row r="417" s="121" customFormat="1" x14ac:dyDescent="0.25"/>
    <row r="418" s="121" customFormat="1" x14ac:dyDescent="0.25"/>
    <row r="419" s="121" customFormat="1" x14ac:dyDescent="0.25"/>
    <row r="420" s="121" customFormat="1" x14ac:dyDescent="0.25"/>
    <row r="421" s="121" customFormat="1" x14ac:dyDescent="0.25"/>
    <row r="422" s="121" customFormat="1" x14ac:dyDescent="0.25"/>
    <row r="423" s="121" customFormat="1" x14ac:dyDescent="0.25"/>
    <row r="424" s="121" customFormat="1" x14ac:dyDescent="0.25"/>
    <row r="425" s="121" customFormat="1" x14ac:dyDescent="0.25"/>
    <row r="426" s="121" customFormat="1" x14ac:dyDescent="0.25"/>
    <row r="427" s="121" customFormat="1" x14ac:dyDescent="0.25"/>
    <row r="428" s="121" customFormat="1" x14ac:dyDescent="0.25"/>
    <row r="429" s="121" customFormat="1" x14ac:dyDescent="0.25"/>
    <row r="430" s="121" customFormat="1" x14ac:dyDescent="0.25"/>
    <row r="431" s="121" customFormat="1" x14ac:dyDescent="0.25"/>
    <row r="432" s="121" customFormat="1" x14ac:dyDescent="0.25"/>
    <row r="433" s="121" customFormat="1" x14ac:dyDescent="0.25"/>
    <row r="434" s="121" customFormat="1" x14ac:dyDescent="0.25"/>
    <row r="435" s="121" customFormat="1" x14ac:dyDescent="0.25"/>
    <row r="436" s="121" customFormat="1" x14ac:dyDescent="0.25"/>
    <row r="437" s="121" customFormat="1" x14ac:dyDescent="0.25"/>
    <row r="438" s="121" customFormat="1" x14ac:dyDescent="0.25"/>
    <row r="439" s="121" customFormat="1" x14ac:dyDescent="0.25"/>
    <row r="440" s="121" customFormat="1" x14ac:dyDescent="0.25"/>
    <row r="441" s="121" customFormat="1" x14ac:dyDescent="0.25"/>
    <row r="442" s="121" customFormat="1" x14ac:dyDescent="0.25"/>
    <row r="443" s="121" customFormat="1" x14ac:dyDescent="0.25"/>
    <row r="444" s="121" customFormat="1" x14ac:dyDescent="0.25"/>
    <row r="445" s="121" customFormat="1" x14ac:dyDescent="0.25"/>
    <row r="446" s="121" customFormat="1" x14ac:dyDescent="0.25"/>
    <row r="447" s="121" customFormat="1" x14ac:dyDescent="0.25"/>
    <row r="448" s="121" customFormat="1" x14ac:dyDescent="0.25"/>
    <row r="449" s="121" customFormat="1" x14ac:dyDescent="0.25"/>
    <row r="450" s="121" customFormat="1" x14ac:dyDescent="0.25"/>
    <row r="451" s="121" customFormat="1" x14ac:dyDescent="0.25"/>
    <row r="452" s="121" customFormat="1" x14ac:dyDescent="0.25"/>
    <row r="453" s="121" customFormat="1" x14ac:dyDescent="0.25"/>
    <row r="454" s="121" customFormat="1" x14ac:dyDescent="0.25"/>
    <row r="455" s="121" customFormat="1" x14ac:dyDescent="0.25"/>
    <row r="456" s="121" customFormat="1" x14ac:dyDescent="0.25"/>
    <row r="457" s="121" customFormat="1" x14ac:dyDescent="0.25"/>
    <row r="458" s="121" customFormat="1" x14ac:dyDescent="0.25"/>
    <row r="459" s="121" customFormat="1" x14ac:dyDescent="0.25"/>
    <row r="460" s="121" customFormat="1" x14ac:dyDescent="0.25"/>
    <row r="461" s="121" customFormat="1" x14ac:dyDescent="0.25"/>
    <row r="462" s="121" customFormat="1" x14ac:dyDescent="0.25"/>
    <row r="463" s="121" customFormat="1" x14ac:dyDescent="0.25"/>
    <row r="464" s="121" customFormat="1" x14ac:dyDescent="0.25"/>
    <row r="465" s="121" customFormat="1" x14ac:dyDescent="0.25"/>
    <row r="466" s="121" customFormat="1" x14ac:dyDescent="0.25"/>
    <row r="467" s="121" customFormat="1" x14ac:dyDescent="0.25"/>
    <row r="468" s="121" customFormat="1" x14ac:dyDescent="0.25"/>
    <row r="469" s="121" customFormat="1" x14ac:dyDescent="0.25"/>
    <row r="470" s="121" customFormat="1" x14ac:dyDescent="0.25"/>
    <row r="471" s="121" customFormat="1" x14ac:dyDescent="0.25"/>
    <row r="472" s="121" customFormat="1" x14ac:dyDescent="0.25"/>
    <row r="473" s="121" customFormat="1" x14ac:dyDescent="0.25"/>
    <row r="474" s="121" customFormat="1" x14ac:dyDescent="0.25"/>
    <row r="475" s="121" customFormat="1" x14ac:dyDescent="0.25"/>
    <row r="476" s="121" customFormat="1" x14ac:dyDescent="0.25"/>
    <row r="477" s="121" customFormat="1" x14ac:dyDescent="0.25"/>
    <row r="478" s="121" customFormat="1" x14ac:dyDescent="0.25"/>
    <row r="479" s="121" customFormat="1" x14ac:dyDescent="0.25"/>
    <row r="480" s="121" customFormat="1" x14ac:dyDescent="0.25"/>
    <row r="481" s="121" customFormat="1" x14ac:dyDescent="0.25"/>
    <row r="482" s="121" customFormat="1" x14ac:dyDescent="0.25"/>
    <row r="483" s="121" customFormat="1" x14ac:dyDescent="0.25"/>
    <row r="484" s="121" customFormat="1" x14ac:dyDescent="0.25"/>
    <row r="485" s="121" customFormat="1" x14ac:dyDescent="0.25"/>
    <row r="486" s="121" customFormat="1" x14ac:dyDescent="0.25"/>
    <row r="487" s="121" customFormat="1" x14ac:dyDescent="0.25"/>
    <row r="488" s="121" customFormat="1" x14ac:dyDescent="0.25"/>
    <row r="489" s="121" customFormat="1" x14ac:dyDescent="0.25"/>
    <row r="490" s="121" customFormat="1" x14ac:dyDescent="0.25"/>
    <row r="491" s="121" customFormat="1" x14ac:dyDescent="0.25"/>
    <row r="492" s="121" customFormat="1" x14ac:dyDescent="0.25"/>
    <row r="493" s="121" customFormat="1" x14ac:dyDescent="0.25"/>
    <row r="494" s="121" customFormat="1" x14ac:dyDescent="0.25"/>
    <row r="495" s="121" customFormat="1" x14ac:dyDescent="0.25"/>
    <row r="496" s="121" customFormat="1" x14ac:dyDescent="0.25"/>
    <row r="497" s="121" customFormat="1" x14ac:dyDescent="0.25"/>
    <row r="498" s="121" customFormat="1" x14ac:dyDescent="0.25"/>
    <row r="499" s="121" customFormat="1" x14ac:dyDescent="0.25"/>
    <row r="500" s="121" customFormat="1" x14ac:dyDescent="0.25"/>
    <row r="501" s="121" customFormat="1" x14ac:dyDescent="0.25"/>
    <row r="502" s="121" customFormat="1" x14ac:dyDescent="0.25"/>
    <row r="503" s="121" customFormat="1" x14ac:dyDescent="0.25"/>
    <row r="504" s="121" customFormat="1" x14ac:dyDescent="0.25"/>
    <row r="505" s="121" customFormat="1" x14ac:dyDescent="0.25"/>
    <row r="506" s="121" customFormat="1" x14ac:dyDescent="0.25"/>
    <row r="507" s="121" customFormat="1" x14ac:dyDescent="0.25"/>
    <row r="508" s="121" customFormat="1" x14ac:dyDescent="0.25"/>
    <row r="509" s="121" customFormat="1" x14ac:dyDescent="0.25"/>
    <row r="510" s="121" customFormat="1" x14ac:dyDescent="0.25"/>
    <row r="511" s="121" customFormat="1" x14ac:dyDescent="0.25"/>
    <row r="512" s="121" customFormat="1" x14ac:dyDescent="0.25"/>
  </sheetData>
  <mergeCells count="13">
    <mergeCell ref="B3:K3"/>
    <mergeCell ref="B2:X2"/>
    <mergeCell ref="B4:B17"/>
    <mergeCell ref="C4:C17"/>
    <mergeCell ref="D4:D17"/>
    <mergeCell ref="E4:E17"/>
    <mergeCell ref="F4:F17"/>
    <mergeCell ref="N4:N17"/>
    <mergeCell ref="G4:G17"/>
    <mergeCell ref="H4:H17"/>
    <mergeCell ref="I4:I17"/>
    <mergeCell ref="J4:J17"/>
    <mergeCell ref="K4:K17"/>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B6"/>
  <sheetViews>
    <sheetView workbookViewId="0">
      <selection activeCell="Q6" sqref="Q6"/>
    </sheetView>
  </sheetViews>
  <sheetFormatPr baseColWidth="10" defaultRowHeight="15" x14ac:dyDescent="0.25"/>
  <cols>
    <col min="2" max="2" width="3" customWidth="1"/>
    <col min="3" max="3" width="4.7109375" customWidth="1"/>
    <col min="4" max="4" width="5.28515625" customWidth="1"/>
    <col min="5" max="5" width="3.5703125" customWidth="1"/>
    <col min="6" max="6" width="3.85546875" customWidth="1"/>
    <col min="7" max="7" width="4.5703125" customWidth="1"/>
    <col min="8" max="8" width="3.28515625" customWidth="1"/>
    <col min="9" max="9" width="3.5703125" customWidth="1"/>
    <col min="10" max="10" width="4.42578125" customWidth="1"/>
    <col min="11" max="11" width="4.5703125" customWidth="1"/>
    <col min="12" max="12" width="6.42578125" customWidth="1"/>
    <col min="13" max="14" width="4.7109375" customWidth="1"/>
    <col min="15" max="15" width="4.42578125" customWidth="1"/>
    <col min="16" max="16" width="3.140625" bestFit="1" customWidth="1"/>
    <col min="17" max="17" width="34.5703125" customWidth="1"/>
    <col min="18" max="18" width="4.7109375" bestFit="1" customWidth="1"/>
    <col min="19" max="19" width="45.28515625" customWidth="1"/>
    <col min="20" max="23" width="4.7109375" bestFit="1" customWidth="1"/>
    <col min="24" max="24" width="37.85546875" customWidth="1"/>
    <col min="25" max="25" width="23.28515625" customWidth="1"/>
    <col min="26" max="27" width="4.7109375" bestFit="1" customWidth="1"/>
    <col min="28" max="28" width="39.85546875" customWidth="1"/>
  </cols>
  <sheetData>
    <row r="1" spans="2:28" ht="15.75" thickBot="1" x14ac:dyDescent="0.3"/>
    <row r="2" spans="2:28" ht="164.25" customHeight="1" x14ac:dyDescent="0.25">
      <c r="B2" s="254" t="s">
        <v>776</v>
      </c>
      <c r="C2" s="255"/>
      <c r="D2" s="255"/>
      <c r="E2" s="255"/>
      <c r="F2" s="255"/>
      <c r="G2" s="255"/>
      <c r="H2" s="255"/>
      <c r="I2" s="255"/>
      <c r="J2" s="255"/>
      <c r="K2" s="255"/>
      <c r="L2" s="255"/>
      <c r="M2" s="255"/>
      <c r="N2" s="255"/>
      <c r="O2" s="255"/>
      <c r="P2" s="255"/>
      <c r="Q2" s="255"/>
      <c r="R2" s="255"/>
      <c r="S2" s="255"/>
      <c r="T2" s="255"/>
      <c r="U2" s="255"/>
      <c r="V2" s="255"/>
      <c r="W2" s="255"/>
      <c r="X2" s="255"/>
      <c r="Y2" s="255"/>
      <c r="Z2" s="255"/>
      <c r="AA2" s="255"/>
      <c r="AB2" s="256"/>
    </row>
    <row r="3" spans="2:28" ht="130.5" customHeight="1" x14ac:dyDescent="0.25">
      <c r="B3" s="257" t="s">
        <v>47</v>
      </c>
      <c r="C3" s="274"/>
      <c r="D3" s="274"/>
      <c r="E3" s="274"/>
      <c r="F3" s="274"/>
      <c r="G3" s="274"/>
      <c r="H3" s="274"/>
      <c r="I3" s="274"/>
      <c r="J3" s="274"/>
      <c r="K3" s="274"/>
      <c r="L3" s="274"/>
      <c r="M3" s="274"/>
      <c r="N3" s="274"/>
      <c r="O3" s="274"/>
      <c r="P3" s="5" t="s">
        <v>48</v>
      </c>
      <c r="Q3" s="33" t="s">
        <v>2</v>
      </c>
      <c r="R3" s="4" t="s">
        <v>3</v>
      </c>
      <c r="S3" s="5" t="s">
        <v>4</v>
      </c>
      <c r="T3" s="4" t="s">
        <v>5</v>
      </c>
      <c r="U3" s="4" t="s">
        <v>130</v>
      </c>
      <c r="V3" s="4" t="s">
        <v>7</v>
      </c>
      <c r="W3" s="4" t="s">
        <v>8</v>
      </c>
      <c r="X3" s="5" t="s">
        <v>9</v>
      </c>
      <c r="Y3" s="5" t="s">
        <v>10</v>
      </c>
      <c r="Z3" s="4" t="s">
        <v>11</v>
      </c>
      <c r="AA3" s="4" t="s">
        <v>12</v>
      </c>
      <c r="AB3" s="9" t="s">
        <v>13</v>
      </c>
    </row>
    <row r="4" spans="2:28" ht="115.5" customHeight="1" x14ac:dyDescent="0.25">
      <c r="B4" s="294"/>
      <c r="C4" s="292"/>
      <c r="D4" s="292"/>
      <c r="E4" s="292"/>
      <c r="F4" s="292"/>
      <c r="G4" s="292"/>
      <c r="H4" s="292"/>
      <c r="I4" s="292"/>
      <c r="J4" s="292"/>
      <c r="K4" s="292"/>
      <c r="L4" s="292"/>
      <c r="M4" s="292"/>
      <c r="N4" s="292"/>
      <c r="O4" s="292"/>
      <c r="P4" s="29">
        <v>1</v>
      </c>
      <c r="Q4" s="20" t="s">
        <v>339</v>
      </c>
      <c r="R4" s="298" t="s">
        <v>345</v>
      </c>
      <c r="S4" s="20" t="s">
        <v>340</v>
      </c>
      <c r="T4" s="25" t="s">
        <v>57</v>
      </c>
      <c r="U4" s="25" t="s">
        <v>22</v>
      </c>
      <c r="V4" s="25" t="s">
        <v>51</v>
      </c>
      <c r="W4" s="25" t="s">
        <v>23</v>
      </c>
      <c r="X4" s="6" t="s">
        <v>346</v>
      </c>
      <c r="Y4" s="6" t="s">
        <v>347</v>
      </c>
      <c r="Z4" s="296" t="s">
        <v>348</v>
      </c>
      <c r="AA4" s="296" t="s">
        <v>235</v>
      </c>
      <c r="AB4" s="14" t="s">
        <v>349</v>
      </c>
    </row>
    <row r="5" spans="2:28" ht="82.5" x14ac:dyDescent="0.25">
      <c r="B5" s="294"/>
      <c r="C5" s="292"/>
      <c r="D5" s="292"/>
      <c r="E5" s="292"/>
      <c r="F5" s="292"/>
      <c r="G5" s="292"/>
      <c r="H5" s="292"/>
      <c r="I5" s="292"/>
      <c r="J5" s="292"/>
      <c r="K5" s="292"/>
      <c r="L5" s="292"/>
      <c r="M5" s="292"/>
      <c r="N5" s="292"/>
      <c r="O5" s="292"/>
      <c r="P5" s="29">
        <v>2</v>
      </c>
      <c r="Q5" s="20" t="s">
        <v>341</v>
      </c>
      <c r="R5" s="298"/>
      <c r="S5" s="20" t="s">
        <v>342</v>
      </c>
      <c r="T5" s="25" t="s">
        <v>50</v>
      </c>
      <c r="U5" s="25" t="s">
        <v>22</v>
      </c>
      <c r="V5" s="25" t="s">
        <v>51</v>
      </c>
      <c r="W5" s="25" t="s">
        <v>23</v>
      </c>
      <c r="X5" s="6" t="s">
        <v>350</v>
      </c>
      <c r="Y5" s="6" t="s">
        <v>351</v>
      </c>
      <c r="Z5" s="296"/>
      <c r="AA5" s="296"/>
      <c r="AB5" s="14" t="s">
        <v>352</v>
      </c>
    </row>
    <row r="6" spans="2:28" ht="83.25" thickBot="1" x14ac:dyDescent="0.3">
      <c r="B6" s="295"/>
      <c r="C6" s="293"/>
      <c r="D6" s="293"/>
      <c r="E6" s="293"/>
      <c r="F6" s="293"/>
      <c r="G6" s="293"/>
      <c r="H6" s="293"/>
      <c r="I6" s="293"/>
      <c r="J6" s="293"/>
      <c r="K6" s="293"/>
      <c r="L6" s="293"/>
      <c r="M6" s="293"/>
      <c r="N6" s="293"/>
      <c r="O6" s="293"/>
      <c r="P6" s="30">
        <v>3</v>
      </c>
      <c r="Q6" s="26" t="s">
        <v>343</v>
      </c>
      <c r="R6" s="173"/>
      <c r="S6" s="22" t="s">
        <v>344</v>
      </c>
      <c r="T6" s="31" t="s">
        <v>57</v>
      </c>
      <c r="U6" s="31" t="s">
        <v>22</v>
      </c>
      <c r="V6" s="31" t="s">
        <v>51</v>
      </c>
      <c r="W6" s="31" t="s">
        <v>23</v>
      </c>
      <c r="X6" s="15" t="s">
        <v>353</v>
      </c>
      <c r="Y6" s="15" t="s">
        <v>354</v>
      </c>
      <c r="Z6" s="297"/>
      <c r="AA6" s="297"/>
      <c r="AB6" s="16" t="s">
        <v>355</v>
      </c>
    </row>
  </sheetData>
  <mergeCells count="19">
    <mergeCell ref="R4:R6"/>
    <mergeCell ref="O4:O6"/>
    <mergeCell ref="N4:N6"/>
    <mergeCell ref="M4:M6"/>
    <mergeCell ref="L4:L6"/>
    <mergeCell ref="K4:K6"/>
    <mergeCell ref="J4:J6"/>
    <mergeCell ref="B2:AB2"/>
    <mergeCell ref="B3:O3"/>
    <mergeCell ref="C4:C6"/>
    <mergeCell ref="B4:B6"/>
    <mergeCell ref="Z4:Z6"/>
    <mergeCell ref="AA4:AA6"/>
    <mergeCell ref="I4:I6"/>
    <mergeCell ref="H4:H6"/>
    <mergeCell ref="G4:G6"/>
    <mergeCell ref="F4:F6"/>
    <mergeCell ref="E4:E6"/>
    <mergeCell ref="D4:D6"/>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U9"/>
  <sheetViews>
    <sheetView workbookViewId="0">
      <selection activeCell="G3" sqref="G3"/>
    </sheetView>
  </sheetViews>
  <sheetFormatPr baseColWidth="10" defaultRowHeight="15" x14ac:dyDescent="0.25"/>
  <cols>
    <col min="1" max="1" width="5" customWidth="1"/>
    <col min="2" max="2" width="6.85546875" customWidth="1"/>
    <col min="3" max="3" width="19.28515625" customWidth="1"/>
    <col min="4" max="4" width="3.140625" bestFit="1" customWidth="1"/>
    <col min="5" max="5" width="31.42578125" customWidth="1"/>
    <col min="6" max="6" width="3.85546875" bestFit="1" customWidth="1"/>
    <col min="7" max="7" width="30.7109375" customWidth="1"/>
    <col min="8" max="8" width="3.85546875" customWidth="1"/>
    <col min="9" max="11" width="3.85546875" bestFit="1" customWidth="1"/>
    <col min="12" max="12" width="33.5703125" customWidth="1"/>
    <col min="13" max="13" width="30.5703125" customWidth="1"/>
    <col min="14" max="15" width="3.85546875" bestFit="1" customWidth="1"/>
    <col min="16" max="16" width="34" customWidth="1"/>
  </cols>
  <sheetData>
    <row r="1" spans="2:21" ht="15.75" thickBot="1" x14ac:dyDescent="0.3"/>
    <row r="2" spans="2:21" ht="183" customHeight="1" x14ac:dyDescent="0.25">
      <c r="B2" s="254" t="s">
        <v>778</v>
      </c>
      <c r="C2" s="255"/>
      <c r="D2" s="255"/>
      <c r="E2" s="255"/>
      <c r="F2" s="255"/>
      <c r="G2" s="255"/>
      <c r="H2" s="255"/>
      <c r="I2" s="255"/>
      <c r="J2" s="255"/>
      <c r="K2" s="255"/>
      <c r="L2" s="255"/>
      <c r="M2" s="255"/>
      <c r="N2" s="255"/>
      <c r="O2" s="255"/>
      <c r="P2" s="256"/>
    </row>
    <row r="3" spans="2:21" ht="117.75" customHeight="1" x14ac:dyDescent="0.25">
      <c r="B3" s="257" t="s">
        <v>47</v>
      </c>
      <c r="C3" s="258"/>
      <c r="D3" s="115" t="s">
        <v>48</v>
      </c>
      <c r="E3" s="115" t="s">
        <v>2</v>
      </c>
      <c r="F3" s="116" t="s">
        <v>3</v>
      </c>
      <c r="G3" s="115" t="s">
        <v>4</v>
      </c>
      <c r="H3" s="116" t="s">
        <v>5</v>
      </c>
      <c r="I3" s="116" t="s">
        <v>130</v>
      </c>
      <c r="J3" s="116" t="s">
        <v>7</v>
      </c>
      <c r="K3" s="116" t="s">
        <v>8</v>
      </c>
      <c r="L3" s="115" t="s">
        <v>9</v>
      </c>
      <c r="M3" s="115" t="s">
        <v>10</v>
      </c>
      <c r="N3" s="116" t="s">
        <v>11</v>
      </c>
      <c r="O3" s="116" t="s">
        <v>12</v>
      </c>
      <c r="P3" s="9" t="s">
        <v>13</v>
      </c>
    </row>
    <row r="4" spans="2:21" ht="120" x14ac:dyDescent="0.25">
      <c r="B4" s="299" t="s">
        <v>779</v>
      </c>
      <c r="C4" s="300"/>
      <c r="D4" s="134">
        <v>1</v>
      </c>
      <c r="E4" s="134" t="s">
        <v>780</v>
      </c>
      <c r="F4" s="303" t="s">
        <v>345</v>
      </c>
      <c r="G4" s="135" t="s">
        <v>781</v>
      </c>
      <c r="H4" s="136" t="s">
        <v>593</v>
      </c>
      <c r="I4" s="136" t="s">
        <v>56</v>
      </c>
      <c r="J4" s="136" t="s">
        <v>51</v>
      </c>
      <c r="K4" s="136" t="s">
        <v>23</v>
      </c>
      <c r="L4" s="134" t="s">
        <v>782</v>
      </c>
      <c r="M4" s="134" t="s">
        <v>783</v>
      </c>
      <c r="N4" s="136" t="s">
        <v>784</v>
      </c>
      <c r="O4" s="136" t="s">
        <v>785</v>
      </c>
      <c r="P4" s="140" t="s">
        <v>786</v>
      </c>
      <c r="Q4" s="138"/>
      <c r="R4" s="138"/>
      <c r="S4" s="139"/>
      <c r="T4" s="139"/>
      <c r="U4" s="138"/>
    </row>
    <row r="5" spans="2:21" ht="150" x14ac:dyDescent="0.25">
      <c r="B5" s="299" t="s">
        <v>779</v>
      </c>
      <c r="C5" s="300"/>
      <c r="D5" s="135">
        <v>2</v>
      </c>
      <c r="E5" s="135" t="s">
        <v>787</v>
      </c>
      <c r="F5" s="304"/>
      <c r="G5" s="135" t="s">
        <v>788</v>
      </c>
      <c r="H5" s="137" t="s">
        <v>593</v>
      </c>
      <c r="I5" s="137" t="s">
        <v>54</v>
      </c>
      <c r="J5" s="137" t="s">
        <v>51</v>
      </c>
      <c r="K5" s="136" t="s">
        <v>23</v>
      </c>
      <c r="L5" s="135" t="s">
        <v>789</v>
      </c>
      <c r="M5" s="135" t="s">
        <v>790</v>
      </c>
      <c r="N5" s="136" t="s">
        <v>784</v>
      </c>
      <c r="O5" s="137" t="s">
        <v>785</v>
      </c>
      <c r="P5" s="112" t="s">
        <v>791</v>
      </c>
      <c r="Q5" s="138"/>
      <c r="R5" s="138"/>
      <c r="S5" s="139"/>
      <c r="T5" s="139"/>
      <c r="U5" s="138"/>
    </row>
    <row r="6" spans="2:21" ht="105.75" thickBot="1" x14ac:dyDescent="0.3">
      <c r="B6" s="301" t="s">
        <v>797</v>
      </c>
      <c r="C6" s="302"/>
      <c r="D6" s="27">
        <v>3</v>
      </c>
      <c r="E6" s="27" t="s">
        <v>792</v>
      </c>
      <c r="F6" s="305"/>
      <c r="G6" s="27" t="s">
        <v>793</v>
      </c>
      <c r="H6" s="111" t="s">
        <v>593</v>
      </c>
      <c r="I6" s="111" t="s">
        <v>56</v>
      </c>
      <c r="J6" s="111" t="s">
        <v>51</v>
      </c>
      <c r="K6" s="111" t="s">
        <v>23</v>
      </c>
      <c r="L6" s="27" t="s">
        <v>794</v>
      </c>
      <c r="M6" s="27" t="s">
        <v>795</v>
      </c>
      <c r="N6" s="111" t="s">
        <v>784</v>
      </c>
      <c r="O6" s="111" t="s">
        <v>785</v>
      </c>
      <c r="P6" s="28" t="s">
        <v>796</v>
      </c>
      <c r="Q6" s="138"/>
      <c r="R6" s="138"/>
      <c r="S6" s="139"/>
      <c r="T6" s="139"/>
      <c r="U6" s="138"/>
    </row>
    <row r="7" spans="2:21" ht="15" customHeight="1" x14ac:dyDescent="0.25">
      <c r="D7" s="38"/>
      <c r="E7" s="38"/>
      <c r="F7" s="38"/>
      <c r="G7" s="38"/>
      <c r="H7" s="38"/>
      <c r="I7" s="38"/>
      <c r="J7" s="38"/>
      <c r="K7" s="38"/>
      <c r="L7" s="38"/>
      <c r="M7" s="38"/>
      <c r="N7" s="38"/>
      <c r="O7" s="38"/>
      <c r="P7" s="38"/>
    </row>
    <row r="8" spans="2:21" ht="15" customHeight="1" x14ac:dyDescent="0.25">
      <c r="D8" s="38"/>
      <c r="E8" s="38"/>
      <c r="F8" s="38"/>
      <c r="G8" s="38"/>
      <c r="H8" s="38"/>
      <c r="I8" s="38"/>
      <c r="J8" s="38"/>
      <c r="K8" s="38"/>
      <c r="L8" s="38"/>
      <c r="M8" s="38"/>
      <c r="N8" s="38"/>
      <c r="O8" s="38"/>
      <c r="P8" s="38"/>
    </row>
    <row r="9" spans="2:21" ht="15" customHeight="1" x14ac:dyDescent="0.25">
      <c r="D9" s="38"/>
      <c r="E9" s="38"/>
      <c r="F9" s="38"/>
      <c r="G9" s="38"/>
      <c r="H9" s="38"/>
      <c r="I9" s="38"/>
      <c r="J9" s="38"/>
      <c r="K9" s="38"/>
      <c r="L9" s="38"/>
      <c r="M9" s="38"/>
      <c r="N9" s="38"/>
      <c r="O9" s="38"/>
      <c r="P9" s="38"/>
    </row>
  </sheetData>
  <mergeCells count="6">
    <mergeCell ref="B4:C4"/>
    <mergeCell ref="B5:C5"/>
    <mergeCell ref="B6:C6"/>
    <mergeCell ref="F4:F6"/>
    <mergeCell ref="B2:P2"/>
    <mergeCell ref="B3:C3"/>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24"/>
  <sheetViews>
    <sheetView workbookViewId="0">
      <selection activeCell="O4" sqref="O4:O9"/>
    </sheetView>
  </sheetViews>
  <sheetFormatPr baseColWidth="10" defaultRowHeight="15" x14ac:dyDescent="0.25"/>
  <cols>
    <col min="2" max="2" width="2.42578125" customWidth="1"/>
    <col min="3" max="3" width="4.140625" customWidth="1"/>
    <col min="4" max="4" width="5.140625" customWidth="1"/>
    <col min="5" max="5" width="3.140625" bestFit="1" customWidth="1"/>
    <col min="6" max="6" width="35.140625" customWidth="1"/>
    <col min="7" max="7" width="3.85546875" bestFit="1" customWidth="1"/>
    <col min="8" max="8" width="30.7109375" customWidth="1"/>
    <col min="9" max="12" width="3.85546875" bestFit="1" customWidth="1"/>
    <col min="13" max="13" width="33.5703125" customWidth="1"/>
    <col min="14" max="14" width="30.5703125" customWidth="1"/>
    <col min="15" max="15" width="5.28515625" customWidth="1"/>
    <col min="16" max="16" width="4.5703125" customWidth="1"/>
    <col min="17" max="17" width="34" customWidth="1"/>
  </cols>
  <sheetData>
    <row r="1" spans="2:17" ht="15.75" thickBot="1" x14ac:dyDescent="0.3"/>
    <row r="2" spans="2:17" s="36" customFormat="1" ht="183" customHeight="1" thickBot="1" x14ac:dyDescent="0.3">
      <c r="B2" s="155" t="s">
        <v>686</v>
      </c>
      <c r="C2" s="156"/>
      <c r="D2" s="156"/>
      <c r="E2" s="156"/>
      <c r="F2" s="156"/>
      <c r="G2" s="156"/>
      <c r="H2" s="156"/>
      <c r="I2" s="156"/>
      <c r="J2" s="156"/>
      <c r="K2" s="156"/>
      <c r="L2" s="156"/>
      <c r="M2" s="156"/>
      <c r="N2" s="156"/>
      <c r="O2" s="156"/>
      <c r="P2" s="156"/>
      <c r="Q2" s="157"/>
    </row>
    <row r="3" spans="2:17" s="36" customFormat="1" ht="117.75" customHeight="1" x14ac:dyDescent="0.25">
      <c r="B3" s="185" t="s">
        <v>47</v>
      </c>
      <c r="C3" s="186"/>
      <c r="D3" s="186"/>
      <c r="E3" s="62" t="s">
        <v>48</v>
      </c>
      <c r="F3" s="62" t="s">
        <v>2</v>
      </c>
      <c r="G3" s="63" t="s">
        <v>3</v>
      </c>
      <c r="H3" s="62" t="s">
        <v>4</v>
      </c>
      <c r="I3" s="63" t="s">
        <v>5</v>
      </c>
      <c r="J3" s="63" t="s">
        <v>130</v>
      </c>
      <c r="K3" s="63" t="s">
        <v>7</v>
      </c>
      <c r="L3" s="63" t="s">
        <v>8</v>
      </c>
      <c r="M3" s="62" t="s">
        <v>9</v>
      </c>
      <c r="N3" s="62" t="s">
        <v>10</v>
      </c>
      <c r="O3" s="63" t="s">
        <v>11</v>
      </c>
      <c r="P3" s="63" t="s">
        <v>12</v>
      </c>
      <c r="Q3" s="64" t="s">
        <v>13</v>
      </c>
    </row>
    <row r="4" spans="2:17" ht="45" customHeight="1" x14ac:dyDescent="0.25">
      <c r="B4" s="163" t="s">
        <v>371</v>
      </c>
      <c r="C4" s="163"/>
      <c r="D4" s="163"/>
      <c r="E4" s="259">
        <v>1</v>
      </c>
      <c r="F4" s="253" t="s">
        <v>372</v>
      </c>
      <c r="G4" s="177" t="s">
        <v>19</v>
      </c>
      <c r="H4" s="161" t="s">
        <v>373</v>
      </c>
      <c r="I4" s="163" t="s">
        <v>57</v>
      </c>
      <c r="J4" s="163" t="s">
        <v>51</v>
      </c>
      <c r="K4" s="163" t="s">
        <v>51</v>
      </c>
      <c r="L4" s="177" t="s">
        <v>417</v>
      </c>
      <c r="M4" s="161" t="s">
        <v>374</v>
      </c>
      <c r="N4" s="161" t="s">
        <v>375</v>
      </c>
      <c r="O4" s="163" t="s">
        <v>376</v>
      </c>
      <c r="P4" s="163" t="s">
        <v>53</v>
      </c>
      <c r="Q4" s="161" t="s">
        <v>377</v>
      </c>
    </row>
    <row r="5" spans="2:17" ht="64.5" customHeight="1" x14ac:dyDescent="0.25">
      <c r="B5" s="163"/>
      <c r="C5" s="163"/>
      <c r="D5" s="163"/>
      <c r="E5" s="259"/>
      <c r="F5" s="253"/>
      <c r="G5" s="175"/>
      <c r="H5" s="161"/>
      <c r="I5" s="163"/>
      <c r="J5" s="163"/>
      <c r="K5" s="163"/>
      <c r="L5" s="175"/>
      <c r="M5" s="161"/>
      <c r="N5" s="161"/>
      <c r="O5" s="163"/>
      <c r="P5" s="163"/>
      <c r="Q5" s="161"/>
    </row>
    <row r="6" spans="2:17" ht="105" x14ac:dyDescent="0.25">
      <c r="B6" s="163"/>
      <c r="C6" s="163"/>
      <c r="D6" s="163"/>
      <c r="E6" s="117">
        <v>2</v>
      </c>
      <c r="F6" s="84" t="s">
        <v>378</v>
      </c>
      <c r="G6" s="175"/>
      <c r="H6" s="97" t="s">
        <v>379</v>
      </c>
      <c r="I6" s="98" t="s">
        <v>380</v>
      </c>
      <c r="J6" s="98" t="s">
        <v>54</v>
      </c>
      <c r="K6" s="98" t="s">
        <v>51</v>
      </c>
      <c r="L6" s="175"/>
      <c r="M6" s="135" t="s">
        <v>381</v>
      </c>
      <c r="N6" s="97" t="s">
        <v>375</v>
      </c>
      <c r="O6" s="163"/>
      <c r="P6" s="98" t="s">
        <v>53</v>
      </c>
      <c r="Q6" s="97" t="s">
        <v>377</v>
      </c>
    </row>
    <row r="7" spans="2:17" ht="45" customHeight="1" x14ac:dyDescent="0.25">
      <c r="B7" s="163"/>
      <c r="C7" s="163"/>
      <c r="D7" s="163"/>
      <c r="E7" s="259">
        <v>3</v>
      </c>
      <c r="F7" s="318" t="s">
        <v>382</v>
      </c>
      <c r="G7" s="175"/>
      <c r="H7" s="97" t="s">
        <v>383</v>
      </c>
      <c r="I7" s="163" t="s">
        <v>57</v>
      </c>
      <c r="J7" s="163" t="s">
        <v>54</v>
      </c>
      <c r="K7" s="163" t="s">
        <v>51</v>
      </c>
      <c r="L7" s="175"/>
      <c r="M7" s="161" t="s">
        <v>384</v>
      </c>
      <c r="N7" s="161" t="s">
        <v>385</v>
      </c>
      <c r="O7" s="163"/>
      <c r="P7" s="163" t="s">
        <v>53</v>
      </c>
      <c r="Q7" s="161" t="s">
        <v>377</v>
      </c>
    </row>
    <row r="8" spans="2:17" ht="30" x14ac:dyDescent="0.25">
      <c r="B8" s="163"/>
      <c r="C8" s="163"/>
      <c r="D8" s="163"/>
      <c r="E8" s="259"/>
      <c r="F8" s="318"/>
      <c r="G8" s="175"/>
      <c r="H8" s="97" t="s">
        <v>386</v>
      </c>
      <c r="I8" s="163"/>
      <c r="J8" s="163"/>
      <c r="K8" s="163"/>
      <c r="L8" s="175"/>
      <c r="M8" s="161"/>
      <c r="N8" s="161"/>
      <c r="O8" s="163"/>
      <c r="P8" s="163"/>
      <c r="Q8" s="161"/>
    </row>
    <row r="9" spans="2:17" ht="60" x14ac:dyDescent="0.25">
      <c r="B9" s="163"/>
      <c r="C9" s="163"/>
      <c r="D9" s="163"/>
      <c r="E9" s="259"/>
      <c r="F9" s="318"/>
      <c r="G9" s="175"/>
      <c r="H9" s="97" t="s">
        <v>387</v>
      </c>
      <c r="I9" s="163"/>
      <c r="J9" s="163"/>
      <c r="K9" s="163"/>
      <c r="L9" s="175"/>
      <c r="M9" s="161"/>
      <c r="N9" s="161"/>
      <c r="O9" s="163"/>
      <c r="P9" s="163"/>
      <c r="Q9" s="161"/>
    </row>
    <row r="10" spans="2:17" ht="90" customHeight="1" x14ac:dyDescent="0.25">
      <c r="B10" s="163" t="s">
        <v>388</v>
      </c>
      <c r="C10" s="163"/>
      <c r="D10" s="163"/>
      <c r="E10" s="117">
        <v>4</v>
      </c>
      <c r="F10" s="84" t="s">
        <v>389</v>
      </c>
      <c r="G10" s="175"/>
      <c r="H10" s="97" t="s">
        <v>390</v>
      </c>
      <c r="I10" s="98" t="s">
        <v>57</v>
      </c>
      <c r="J10" s="98" t="s">
        <v>56</v>
      </c>
      <c r="K10" s="98" t="s">
        <v>55</v>
      </c>
      <c r="L10" s="175"/>
      <c r="M10" s="97" t="s">
        <v>391</v>
      </c>
      <c r="N10" s="97" t="s">
        <v>392</v>
      </c>
      <c r="O10" s="163" t="s">
        <v>393</v>
      </c>
      <c r="P10" s="98" t="s">
        <v>53</v>
      </c>
      <c r="Q10" s="97" t="s">
        <v>394</v>
      </c>
    </row>
    <row r="11" spans="2:17" ht="135" x14ac:dyDescent="0.25">
      <c r="B11" s="163"/>
      <c r="C11" s="163"/>
      <c r="D11" s="163"/>
      <c r="E11" s="117">
        <v>5</v>
      </c>
      <c r="F11" s="84" t="s">
        <v>395</v>
      </c>
      <c r="G11" s="175"/>
      <c r="H11" s="97" t="s">
        <v>396</v>
      </c>
      <c r="I11" s="98" t="s">
        <v>57</v>
      </c>
      <c r="J11" s="98" t="s">
        <v>54</v>
      </c>
      <c r="K11" s="98" t="s">
        <v>51</v>
      </c>
      <c r="L11" s="175"/>
      <c r="M11" s="97" t="s">
        <v>397</v>
      </c>
      <c r="N11" s="97" t="s">
        <v>398</v>
      </c>
      <c r="O11" s="163"/>
      <c r="P11" s="98" t="s">
        <v>53</v>
      </c>
      <c r="Q11" s="97" t="s">
        <v>377</v>
      </c>
    </row>
    <row r="12" spans="2:17" ht="60.75" x14ac:dyDescent="0.25">
      <c r="B12" s="163"/>
      <c r="C12" s="163"/>
      <c r="D12" s="163"/>
      <c r="E12" s="117">
        <v>6</v>
      </c>
      <c r="F12" s="84" t="s">
        <v>399</v>
      </c>
      <c r="G12" s="175"/>
      <c r="H12" s="97" t="s">
        <v>400</v>
      </c>
      <c r="I12" s="98" t="s">
        <v>57</v>
      </c>
      <c r="J12" s="98" t="s">
        <v>54</v>
      </c>
      <c r="K12" s="98" t="s">
        <v>62</v>
      </c>
      <c r="L12" s="175"/>
      <c r="M12" s="97" t="s">
        <v>401</v>
      </c>
      <c r="N12" s="97" t="s">
        <v>402</v>
      </c>
      <c r="O12" s="163"/>
      <c r="P12" s="98" t="s">
        <v>53</v>
      </c>
      <c r="Q12" s="97" t="s">
        <v>394</v>
      </c>
    </row>
    <row r="13" spans="2:17" ht="45" customHeight="1" x14ac:dyDescent="0.25">
      <c r="B13" s="163"/>
      <c r="C13" s="163"/>
      <c r="D13" s="163"/>
      <c r="E13" s="259">
        <v>7</v>
      </c>
      <c r="F13" s="253" t="s">
        <v>403</v>
      </c>
      <c r="G13" s="175"/>
      <c r="H13" s="97" t="s">
        <v>404</v>
      </c>
      <c r="I13" s="163" t="s">
        <v>57</v>
      </c>
      <c r="J13" s="163" t="s">
        <v>54</v>
      </c>
      <c r="K13" s="163" t="s">
        <v>55</v>
      </c>
      <c r="L13" s="175"/>
      <c r="M13" s="161" t="s">
        <v>405</v>
      </c>
      <c r="N13" s="161" t="s">
        <v>406</v>
      </c>
      <c r="O13" s="163"/>
      <c r="P13" s="163" t="s">
        <v>53</v>
      </c>
      <c r="Q13" s="161" t="s">
        <v>407</v>
      </c>
    </row>
    <row r="14" spans="2:17" ht="81.75" customHeight="1" x14ac:dyDescent="0.25">
      <c r="B14" s="163"/>
      <c r="C14" s="163"/>
      <c r="D14" s="163"/>
      <c r="E14" s="259"/>
      <c r="F14" s="253"/>
      <c r="G14" s="175"/>
      <c r="H14" s="97" t="s">
        <v>408</v>
      </c>
      <c r="I14" s="163"/>
      <c r="J14" s="163"/>
      <c r="K14" s="163"/>
      <c r="L14" s="175"/>
      <c r="M14" s="161"/>
      <c r="N14" s="161"/>
      <c r="O14" s="163"/>
      <c r="P14" s="163"/>
      <c r="Q14" s="161"/>
    </row>
    <row r="15" spans="2:17" ht="30" customHeight="1" x14ac:dyDescent="0.25">
      <c r="B15" s="309" t="s">
        <v>409</v>
      </c>
      <c r="C15" s="310"/>
      <c r="D15" s="311"/>
      <c r="E15" s="259">
        <v>8</v>
      </c>
      <c r="F15" s="161" t="s">
        <v>799</v>
      </c>
      <c r="G15" s="175"/>
      <c r="H15" s="97" t="s">
        <v>410</v>
      </c>
      <c r="I15" s="163" t="s">
        <v>57</v>
      </c>
      <c r="J15" s="163" t="s">
        <v>54</v>
      </c>
      <c r="K15" s="163" t="s">
        <v>55</v>
      </c>
      <c r="L15" s="175"/>
      <c r="M15" s="161" t="s">
        <v>411</v>
      </c>
      <c r="N15" s="97" t="s">
        <v>662</v>
      </c>
      <c r="O15" s="163" t="s">
        <v>412</v>
      </c>
      <c r="P15" s="141" t="s">
        <v>663</v>
      </c>
      <c r="Q15" s="161" t="s">
        <v>413</v>
      </c>
    </row>
    <row r="16" spans="2:17" ht="51.75" x14ac:dyDescent="0.25">
      <c r="B16" s="312"/>
      <c r="C16" s="313"/>
      <c r="D16" s="314"/>
      <c r="E16" s="259"/>
      <c r="F16" s="161"/>
      <c r="G16" s="175"/>
      <c r="H16" s="97" t="s">
        <v>414</v>
      </c>
      <c r="I16" s="163"/>
      <c r="J16" s="163"/>
      <c r="K16" s="163"/>
      <c r="L16" s="175"/>
      <c r="M16" s="161"/>
      <c r="N16" s="97" t="s">
        <v>664</v>
      </c>
      <c r="O16" s="163"/>
      <c r="P16" s="141" t="s">
        <v>60</v>
      </c>
      <c r="Q16" s="161"/>
    </row>
    <row r="17" spans="2:17" ht="45" x14ac:dyDescent="0.25">
      <c r="B17" s="312"/>
      <c r="C17" s="313"/>
      <c r="D17" s="314"/>
      <c r="E17" s="259"/>
      <c r="F17" s="161"/>
      <c r="G17" s="175"/>
      <c r="H17" s="97" t="s">
        <v>415</v>
      </c>
      <c r="I17" s="163"/>
      <c r="J17" s="163"/>
      <c r="K17" s="163"/>
      <c r="L17" s="175"/>
      <c r="M17" s="161"/>
      <c r="N17" s="286" t="s">
        <v>665</v>
      </c>
      <c r="O17" s="163"/>
      <c r="P17" s="163" t="s">
        <v>53</v>
      </c>
      <c r="Q17" s="161"/>
    </row>
    <row r="18" spans="2:17" ht="60" x14ac:dyDescent="0.25">
      <c r="B18" s="312"/>
      <c r="C18" s="313"/>
      <c r="D18" s="314"/>
      <c r="E18" s="259"/>
      <c r="F18" s="161"/>
      <c r="G18" s="175"/>
      <c r="H18" s="97" t="s">
        <v>416</v>
      </c>
      <c r="I18" s="163"/>
      <c r="J18" s="163"/>
      <c r="K18" s="163"/>
      <c r="L18" s="175"/>
      <c r="M18" s="161"/>
      <c r="N18" s="243"/>
      <c r="O18" s="163"/>
      <c r="P18" s="163"/>
      <c r="Q18" s="161"/>
    </row>
    <row r="19" spans="2:17" ht="75" customHeight="1" x14ac:dyDescent="0.25">
      <c r="B19" s="312"/>
      <c r="C19" s="313"/>
      <c r="D19" s="314"/>
      <c r="E19" s="306">
        <v>9</v>
      </c>
      <c r="F19" s="287" t="s">
        <v>800</v>
      </c>
      <c r="G19" s="175"/>
      <c r="H19" s="97" t="s">
        <v>666</v>
      </c>
      <c r="I19" s="177" t="s">
        <v>57</v>
      </c>
      <c r="J19" s="163" t="s">
        <v>54</v>
      </c>
      <c r="K19" s="163" t="s">
        <v>55</v>
      </c>
      <c r="L19" s="175"/>
      <c r="M19" s="97" t="s">
        <v>667</v>
      </c>
      <c r="N19" s="97" t="s">
        <v>668</v>
      </c>
      <c r="O19" s="177" t="s">
        <v>412</v>
      </c>
      <c r="P19" s="177" t="s">
        <v>669</v>
      </c>
      <c r="Q19" s="97" t="s">
        <v>670</v>
      </c>
    </row>
    <row r="20" spans="2:17" ht="75" x14ac:dyDescent="0.25">
      <c r="B20" s="312"/>
      <c r="C20" s="313"/>
      <c r="D20" s="314"/>
      <c r="E20" s="307"/>
      <c r="F20" s="287"/>
      <c r="G20" s="175"/>
      <c r="H20" s="97" t="s">
        <v>671</v>
      </c>
      <c r="I20" s="175"/>
      <c r="J20" s="163"/>
      <c r="K20" s="163"/>
      <c r="L20" s="175"/>
      <c r="M20" s="97" t="s">
        <v>672</v>
      </c>
      <c r="N20" s="97" t="s">
        <v>668</v>
      </c>
      <c r="O20" s="175"/>
      <c r="P20" s="175"/>
      <c r="Q20" s="97" t="s">
        <v>670</v>
      </c>
    </row>
    <row r="21" spans="2:17" ht="90" x14ac:dyDescent="0.25">
      <c r="B21" s="312"/>
      <c r="C21" s="313"/>
      <c r="D21" s="314"/>
      <c r="E21" s="308"/>
      <c r="F21" s="287"/>
      <c r="G21" s="175"/>
      <c r="H21" s="97" t="s">
        <v>673</v>
      </c>
      <c r="I21" s="241"/>
      <c r="J21" s="163"/>
      <c r="K21" s="163"/>
      <c r="L21" s="175"/>
      <c r="M21" s="97" t="s">
        <v>411</v>
      </c>
      <c r="N21" s="97" t="s">
        <v>674</v>
      </c>
      <c r="O21" s="175"/>
      <c r="P21" s="175"/>
      <c r="Q21" s="97" t="s">
        <v>675</v>
      </c>
    </row>
    <row r="22" spans="2:17" ht="60" customHeight="1" x14ac:dyDescent="0.25">
      <c r="B22" s="312"/>
      <c r="C22" s="313"/>
      <c r="D22" s="314"/>
      <c r="E22" s="306">
        <v>10</v>
      </c>
      <c r="F22" s="287" t="s">
        <v>676</v>
      </c>
      <c r="G22" s="175"/>
      <c r="H22" s="97" t="s">
        <v>677</v>
      </c>
      <c r="I22" s="163" t="s">
        <v>57</v>
      </c>
      <c r="J22" s="163" t="s">
        <v>56</v>
      </c>
      <c r="K22" s="163" t="s">
        <v>51</v>
      </c>
      <c r="L22" s="175"/>
      <c r="M22" s="97" t="s">
        <v>678</v>
      </c>
      <c r="N22" s="97" t="s">
        <v>679</v>
      </c>
      <c r="O22" s="175"/>
      <c r="P22" s="105" t="s">
        <v>299</v>
      </c>
      <c r="Q22" s="97" t="s">
        <v>680</v>
      </c>
    </row>
    <row r="23" spans="2:17" ht="60" x14ac:dyDescent="0.25">
      <c r="B23" s="312"/>
      <c r="C23" s="313"/>
      <c r="D23" s="314"/>
      <c r="E23" s="307"/>
      <c r="F23" s="287"/>
      <c r="G23" s="175"/>
      <c r="H23" s="97" t="s">
        <v>477</v>
      </c>
      <c r="I23" s="163"/>
      <c r="J23" s="163"/>
      <c r="K23" s="163"/>
      <c r="L23" s="175"/>
      <c r="M23" s="97" t="s">
        <v>681</v>
      </c>
      <c r="N23" s="97" t="s">
        <v>682</v>
      </c>
      <c r="O23" s="175"/>
      <c r="P23" s="105" t="s">
        <v>60</v>
      </c>
      <c r="Q23" s="97" t="s">
        <v>683</v>
      </c>
    </row>
    <row r="24" spans="2:17" ht="90" x14ac:dyDescent="0.25">
      <c r="B24" s="315"/>
      <c r="C24" s="316"/>
      <c r="D24" s="317"/>
      <c r="E24" s="308"/>
      <c r="F24" s="287"/>
      <c r="G24" s="241"/>
      <c r="H24" s="97" t="s">
        <v>684</v>
      </c>
      <c r="I24" s="163"/>
      <c r="J24" s="163"/>
      <c r="K24" s="163"/>
      <c r="L24" s="241"/>
      <c r="M24" s="97" t="s">
        <v>685</v>
      </c>
      <c r="N24" s="97" t="s">
        <v>164</v>
      </c>
      <c r="O24" s="241"/>
      <c r="P24" s="108"/>
      <c r="Q24" s="97" t="s">
        <v>683</v>
      </c>
    </row>
  </sheetData>
  <mergeCells count="59">
    <mergeCell ref="B3:D3"/>
    <mergeCell ref="B2:Q2"/>
    <mergeCell ref="M13:M14"/>
    <mergeCell ref="N13:N14"/>
    <mergeCell ref="P13:P14"/>
    <mergeCell ref="Q13:Q14"/>
    <mergeCell ref="Q7:Q9"/>
    <mergeCell ref="B10:D14"/>
    <mergeCell ref="O10:O14"/>
    <mergeCell ref="E13:E14"/>
    <mergeCell ref="F13:F14"/>
    <mergeCell ref="I13:I14"/>
    <mergeCell ref="J13:J14"/>
    <mergeCell ref="K13:K14"/>
    <mergeCell ref="B4:D9"/>
    <mergeCell ref="H4:H5"/>
    <mergeCell ref="P4:P5"/>
    <mergeCell ref="Q4:Q5"/>
    <mergeCell ref="E7:E9"/>
    <mergeCell ref="F7:F9"/>
    <mergeCell ref="I7:I9"/>
    <mergeCell ref="J7:J9"/>
    <mergeCell ref="K7:K9"/>
    <mergeCell ref="M7:M9"/>
    <mergeCell ref="N7:N9"/>
    <mergeCell ref="J4:J5"/>
    <mergeCell ref="K4:K5"/>
    <mergeCell ref="M4:M5"/>
    <mergeCell ref="N4:N5"/>
    <mergeCell ref="O4:O9"/>
    <mergeCell ref="E4:E5"/>
    <mergeCell ref="J19:J21"/>
    <mergeCell ref="F4:F5"/>
    <mergeCell ref="G4:G24"/>
    <mergeCell ref="B15:D24"/>
    <mergeCell ref="E15:E18"/>
    <mergeCell ref="F15:F18"/>
    <mergeCell ref="I4:I5"/>
    <mergeCell ref="Q15:Q18"/>
    <mergeCell ref="N17:N18"/>
    <mergeCell ref="P17:P18"/>
    <mergeCell ref="I15:I18"/>
    <mergeCell ref="J15:J18"/>
    <mergeCell ref="O19:O24"/>
    <mergeCell ref="P19:P21"/>
    <mergeCell ref="E22:E24"/>
    <mergeCell ref="F22:F24"/>
    <mergeCell ref="I22:I24"/>
    <mergeCell ref="J22:J24"/>
    <mergeCell ref="K22:K24"/>
    <mergeCell ref="L4:L24"/>
    <mergeCell ref="K15:K18"/>
    <mergeCell ref="K19:K21"/>
    <mergeCell ref="P7:P9"/>
    <mergeCell ref="M15:M18"/>
    <mergeCell ref="O15:O18"/>
    <mergeCell ref="E19:E21"/>
    <mergeCell ref="F19:F21"/>
    <mergeCell ref="I19:I21"/>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14"/>
  <sheetViews>
    <sheetView workbookViewId="0">
      <selection activeCell="D3" sqref="D3"/>
    </sheetView>
  </sheetViews>
  <sheetFormatPr baseColWidth="10" defaultRowHeight="15" x14ac:dyDescent="0.25"/>
  <cols>
    <col min="3" max="3" width="3.140625" bestFit="1" customWidth="1"/>
    <col min="4" max="4" width="55.140625" customWidth="1"/>
    <col min="5" max="5" width="4.7109375" bestFit="1" customWidth="1"/>
    <col min="6" max="6" width="29.42578125" customWidth="1"/>
    <col min="7" max="10" width="4.7109375" bestFit="1" customWidth="1"/>
    <col min="11" max="11" width="45.7109375" customWidth="1"/>
    <col min="12" max="12" width="24.140625" customWidth="1"/>
    <col min="13" max="13" width="4.7109375" customWidth="1"/>
    <col min="14" max="14" width="3.5703125" customWidth="1"/>
    <col min="15" max="15" width="27.42578125" customWidth="1"/>
  </cols>
  <sheetData>
    <row r="1" spans="2:15" ht="15.75" thickBot="1" x14ac:dyDescent="0.3"/>
    <row r="2" spans="2:15" ht="180.75" customHeight="1" x14ac:dyDescent="0.25">
      <c r="B2" s="319" t="s">
        <v>798</v>
      </c>
      <c r="C2" s="320"/>
      <c r="D2" s="320"/>
      <c r="E2" s="320"/>
      <c r="F2" s="320"/>
      <c r="G2" s="320"/>
      <c r="H2" s="320"/>
      <c r="I2" s="320"/>
      <c r="J2" s="320"/>
      <c r="K2" s="320"/>
      <c r="L2" s="320"/>
      <c r="M2" s="320"/>
      <c r="N2" s="320"/>
      <c r="O2" s="321"/>
    </row>
    <row r="3" spans="2:15" ht="104.25" customHeight="1" thickBot="1" x14ac:dyDescent="0.3">
      <c r="B3" s="143" t="s">
        <v>47</v>
      </c>
      <c r="C3" s="122" t="s">
        <v>48</v>
      </c>
      <c r="D3" s="122" t="s">
        <v>2</v>
      </c>
      <c r="E3" s="4" t="s">
        <v>3</v>
      </c>
      <c r="F3" s="33" t="s">
        <v>4</v>
      </c>
      <c r="G3" s="4" t="s">
        <v>5</v>
      </c>
      <c r="H3" s="4" t="s">
        <v>130</v>
      </c>
      <c r="I3" s="4" t="s">
        <v>7</v>
      </c>
      <c r="J3" s="4" t="s">
        <v>8</v>
      </c>
      <c r="K3" s="33" t="s">
        <v>9</v>
      </c>
      <c r="L3" s="33" t="s">
        <v>10</v>
      </c>
      <c r="M3" s="4" t="s">
        <v>11</v>
      </c>
      <c r="N3" s="4" t="s">
        <v>12</v>
      </c>
      <c r="O3" s="9" t="s">
        <v>13</v>
      </c>
    </row>
    <row r="4" spans="2:15" ht="105" customHeight="1" x14ac:dyDescent="0.25">
      <c r="B4" s="325" t="s">
        <v>418</v>
      </c>
      <c r="C4" s="322">
        <v>1</v>
      </c>
      <c r="D4" s="323" t="s">
        <v>419</v>
      </c>
      <c r="E4" s="311" t="s">
        <v>19</v>
      </c>
      <c r="F4" s="41" t="s">
        <v>420</v>
      </c>
      <c r="G4" s="42" t="s">
        <v>50</v>
      </c>
      <c r="H4" s="44" t="s">
        <v>56</v>
      </c>
      <c r="I4" s="42" t="s">
        <v>51</v>
      </c>
      <c r="J4" s="42" t="s">
        <v>421</v>
      </c>
      <c r="K4" s="41" t="s">
        <v>422</v>
      </c>
      <c r="L4" s="41" t="s">
        <v>423</v>
      </c>
      <c r="M4" s="240" t="s">
        <v>424</v>
      </c>
      <c r="N4" s="240" t="s">
        <v>235</v>
      </c>
      <c r="O4" s="35" t="s">
        <v>425</v>
      </c>
    </row>
    <row r="5" spans="2:15" ht="90" x14ac:dyDescent="0.25">
      <c r="B5" s="249"/>
      <c r="C5" s="243"/>
      <c r="D5" s="324"/>
      <c r="E5" s="314"/>
      <c r="F5" s="41" t="s">
        <v>426</v>
      </c>
      <c r="G5" s="42"/>
      <c r="H5" s="44"/>
      <c r="I5" s="42"/>
      <c r="J5" s="42"/>
      <c r="K5" s="41" t="s">
        <v>427</v>
      </c>
      <c r="L5" s="41" t="s">
        <v>428</v>
      </c>
      <c r="M5" s="175"/>
      <c r="N5" s="175"/>
      <c r="O5" s="35" t="s">
        <v>429</v>
      </c>
    </row>
    <row r="6" spans="2:15" ht="150" x14ac:dyDescent="0.25">
      <c r="B6" s="249"/>
      <c r="C6" s="97">
        <v>2</v>
      </c>
      <c r="D6" s="113" t="s">
        <v>430</v>
      </c>
      <c r="E6" s="314"/>
      <c r="F6" s="41" t="s">
        <v>431</v>
      </c>
      <c r="G6" s="42" t="s">
        <v>50</v>
      </c>
      <c r="H6" s="44" t="s">
        <v>51</v>
      </c>
      <c r="I6" s="42" t="s">
        <v>55</v>
      </c>
      <c r="J6" s="42" t="s">
        <v>421</v>
      </c>
      <c r="K6" s="41" t="s">
        <v>432</v>
      </c>
      <c r="L6" s="41" t="s">
        <v>433</v>
      </c>
      <c r="M6" s="175"/>
      <c r="N6" s="175"/>
      <c r="O6" s="35" t="s">
        <v>434</v>
      </c>
    </row>
    <row r="7" spans="2:15" ht="75" x14ac:dyDescent="0.25">
      <c r="B7" s="249"/>
      <c r="C7" s="97">
        <v>3</v>
      </c>
      <c r="D7" s="113" t="s">
        <v>435</v>
      </c>
      <c r="E7" s="314"/>
      <c r="F7" s="41" t="s">
        <v>436</v>
      </c>
      <c r="G7" s="42" t="s">
        <v>50</v>
      </c>
      <c r="H7" s="44" t="s">
        <v>51</v>
      </c>
      <c r="I7" s="42" t="s">
        <v>62</v>
      </c>
      <c r="J7" s="42" t="s">
        <v>421</v>
      </c>
      <c r="K7" s="41" t="s">
        <v>437</v>
      </c>
      <c r="L7" s="41" t="s">
        <v>438</v>
      </c>
      <c r="M7" s="241"/>
      <c r="N7" s="175"/>
      <c r="O7" s="35" t="s">
        <v>439</v>
      </c>
    </row>
    <row r="8" spans="2:15" ht="120.75" thickBot="1" x14ac:dyDescent="0.3">
      <c r="B8" s="250"/>
      <c r="C8" s="109">
        <v>4</v>
      </c>
      <c r="D8" s="39" t="s">
        <v>440</v>
      </c>
      <c r="E8" s="326"/>
      <c r="F8" s="22" t="s">
        <v>441</v>
      </c>
      <c r="G8" s="34" t="s">
        <v>50</v>
      </c>
      <c r="H8" s="47" t="s">
        <v>56</v>
      </c>
      <c r="I8" s="34" t="s">
        <v>51</v>
      </c>
      <c r="J8" s="34" t="s">
        <v>421</v>
      </c>
      <c r="K8" s="22" t="s">
        <v>442</v>
      </c>
      <c r="L8" s="22" t="s">
        <v>443</v>
      </c>
      <c r="M8" s="34" t="s">
        <v>444</v>
      </c>
      <c r="N8" s="176"/>
      <c r="O8" s="39" t="s">
        <v>445</v>
      </c>
    </row>
    <row r="9" spans="2:15" x14ac:dyDescent="0.25">
      <c r="B9" s="40"/>
      <c r="C9" s="142"/>
      <c r="D9" s="40"/>
      <c r="E9" s="40"/>
      <c r="F9" s="40"/>
      <c r="G9" s="40"/>
      <c r="H9" s="40"/>
      <c r="I9" s="40"/>
      <c r="J9" s="40"/>
      <c r="K9" s="40"/>
      <c r="L9" s="40"/>
      <c r="M9" s="40"/>
      <c r="N9" s="40"/>
    </row>
    <row r="10" spans="2:15" x14ac:dyDescent="0.25">
      <c r="B10" s="40"/>
      <c r="C10" s="40"/>
      <c r="D10" s="40"/>
      <c r="E10" s="40"/>
      <c r="F10" s="40"/>
      <c r="G10" s="40"/>
      <c r="H10" s="40"/>
      <c r="I10" s="40"/>
      <c r="J10" s="40"/>
      <c r="K10" s="40"/>
      <c r="L10" s="40"/>
      <c r="M10" s="40"/>
      <c r="N10" s="40"/>
    </row>
    <row r="11" spans="2:15" x14ac:dyDescent="0.25">
      <c r="B11" s="40"/>
      <c r="C11" s="40"/>
      <c r="D11" s="40"/>
      <c r="E11" s="40"/>
      <c r="F11" s="40"/>
      <c r="G11" s="40"/>
      <c r="H11" s="40"/>
      <c r="I11" s="40"/>
      <c r="J11" s="40"/>
      <c r="K11" s="40"/>
      <c r="L11" s="40"/>
      <c r="M11" s="40"/>
      <c r="N11" s="40"/>
    </row>
    <row r="12" spans="2:15" x14ac:dyDescent="0.25">
      <c r="B12" s="40"/>
      <c r="C12" s="40"/>
      <c r="D12" s="40"/>
      <c r="E12" s="40"/>
      <c r="F12" s="40"/>
      <c r="G12" s="40"/>
      <c r="H12" s="40"/>
      <c r="I12" s="40"/>
      <c r="J12" s="40"/>
      <c r="K12" s="40"/>
      <c r="L12" s="40"/>
      <c r="M12" s="40"/>
      <c r="N12" s="40"/>
    </row>
    <row r="13" spans="2:15" x14ac:dyDescent="0.25">
      <c r="B13" s="40"/>
      <c r="C13" s="40"/>
      <c r="D13" s="40"/>
      <c r="E13" s="40"/>
      <c r="F13" s="40"/>
      <c r="G13" s="40"/>
      <c r="H13" s="40"/>
      <c r="I13" s="40"/>
      <c r="J13" s="40"/>
      <c r="K13" s="40"/>
      <c r="L13" s="40"/>
      <c r="M13" s="40"/>
      <c r="N13" s="40"/>
    </row>
    <row r="14" spans="2:15" x14ac:dyDescent="0.25">
      <c r="B14" s="40"/>
      <c r="C14" s="40"/>
      <c r="D14" s="40"/>
      <c r="E14" s="40"/>
      <c r="F14" s="40"/>
      <c r="G14" s="40"/>
      <c r="H14" s="40"/>
      <c r="I14" s="40"/>
      <c r="J14" s="40"/>
      <c r="K14" s="40"/>
      <c r="L14" s="40"/>
      <c r="M14" s="40"/>
      <c r="N14" s="40"/>
    </row>
  </sheetData>
  <mergeCells count="7">
    <mergeCell ref="B2:O2"/>
    <mergeCell ref="C4:C5"/>
    <mergeCell ref="D4:D5"/>
    <mergeCell ref="M4:M7"/>
    <mergeCell ref="B4:B8"/>
    <mergeCell ref="E4:E8"/>
    <mergeCell ref="N4:N8"/>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8"/>
  <sheetViews>
    <sheetView workbookViewId="0">
      <selection activeCell="B2" sqref="B2:O2"/>
    </sheetView>
  </sheetViews>
  <sheetFormatPr baseColWidth="10" defaultRowHeight="15" x14ac:dyDescent="0.25"/>
  <cols>
    <col min="2" max="2" width="12.28515625" customWidth="1"/>
    <col min="3" max="3" width="4.7109375" customWidth="1"/>
    <col min="4" max="4" width="41.85546875" customWidth="1"/>
    <col min="5" max="5" width="3.85546875" bestFit="1" customWidth="1"/>
    <col min="6" max="6" width="36.140625" customWidth="1"/>
    <col min="7" max="10" width="3.85546875" bestFit="1" customWidth="1"/>
    <col min="11" max="11" width="22.42578125" customWidth="1"/>
    <col min="12" max="12" width="25.85546875" customWidth="1"/>
    <col min="13" max="14" width="3.85546875" bestFit="1" customWidth="1"/>
    <col min="15" max="15" width="34.85546875" customWidth="1"/>
  </cols>
  <sheetData>
    <row r="1" spans="2:15" ht="15.75" thickBot="1" x14ac:dyDescent="0.3"/>
    <row r="2" spans="2:15" ht="182.25" customHeight="1" x14ac:dyDescent="0.25">
      <c r="B2" s="254" t="s">
        <v>801</v>
      </c>
      <c r="C2" s="255"/>
      <c r="D2" s="255"/>
      <c r="E2" s="255"/>
      <c r="F2" s="255"/>
      <c r="G2" s="255"/>
      <c r="H2" s="255"/>
      <c r="I2" s="255"/>
      <c r="J2" s="255"/>
      <c r="K2" s="255"/>
      <c r="L2" s="255"/>
      <c r="M2" s="255"/>
      <c r="N2" s="255"/>
      <c r="O2" s="256"/>
    </row>
    <row r="3" spans="2:15" ht="108" customHeight="1" x14ac:dyDescent="0.25">
      <c r="B3" s="32" t="s">
        <v>475</v>
      </c>
      <c r="C3" s="33" t="s">
        <v>446</v>
      </c>
      <c r="D3" s="33" t="s">
        <v>2</v>
      </c>
      <c r="E3" s="4" t="s">
        <v>3</v>
      </c>
      <c r="F3" s="33" t="s">
        <v>4</v>
      </c>
      <c r="G3" s="4" t="s">
        <v>5</v>
      </c>
      <c r="H3" s="4" t="s">
        <v>6</v>
      </c>
      <c r="I3" s="4" t="s">
        <v>7</v>
      </c>
      <c r="J3" s="4" t="s">
        <v>8</v>
      </c>
      <c r="K3" s="33" t="s">
        <v>9</v>
      </c>
      <c r="L3" s="33" t="s">
        <v>10</v>
      </c>
      <c r="M3" s="4" t="s">
        <v>11</v>
      </c>
      <c r="N3" s="4" t="s">
        <v>12</v>
      </c>
      <c r="O3" s="9" t="s">
        <v>13</v>
      </c>
    </row>
    <row r="4" spans="2:15" ht="82.5" x14ac:dyDescent="0.25">
      <c r="B4" s="290" t="s">
        <v>447</v>
      </c>
      <c r="C4" s="46">
        <v>1</v>
      </c>
      <c r="D4" s="43" t="s">
        <v>448</v>
      </c>
      <c r="E4" s="327" t="s">
        <v>19</v>
      </c>
      <c r="F4" s="43" t="s">
        <v>449</v>
      </c>
      <c r="G4" s="45" t="s">
        <v>57</v>
      </c>
      <c r="H4" s="42" t="s">
        <v>31</v>
      </c>
      <c r="I4" s="45" t="s">
        <v>51</v>
      </c>
      <c r="J4" s="45" t="s">
        <v>23</v>
      </c>
      <c r="K4" s="43" t="s">
        <v>450</v>
      </c>
      <c r="L4" s="43" t="s">
        <v>451</v>
      </c>
      <c r="M4" s="327" t="s">
        <v>452</v>
      </c>
      <c r="N4" s="327" t="s">
        <v>453</v>
      </c>
      <c r="O4" s="10" t="s">
        <v>454</v>
      </c>
    </row>
    <row r="5" spans="2:15" ht="82.5" x14ac:dyDescent="0.25">
      <c r="B5" s="290"/>
      <c r="C5" s="46">
        <v>2</v>
      </c>
      <c r="D5" s="43" t="s">
        <v>455</v>
      </c>
      <c r="E5" s="327"/>
      <c r="F5" s="43" t="s">
        <v>456</v>
      </c>
      <c r="G5" s="45" t="s">
        <v>57</v>
      </c>
      <c r="H5" s="45" t="s">
        <v>31</v>
      </c>
      <c r="I5" s="45" t="s">
        <v>51</v>
      </c>
      <c r="J5" s="45" t="s">
        <v>23</v>
      </c>
      <c r="K5" s="43" t="s">
        <v>457</v>
      </c>
      <c r="L5" s="43" t="s">
        <v>458</v>
      </c>
      <c r="M5" s="327"/>
      <c r="N5" s="327"/>
      <c r="O5" s="10" t="s">
        <v>459</v>
      </c>
    </row>
    <row r="6" spans="2:15" ht="94.5" x14ac:dyDescent="0.25">
      <c r="B6" s="290"/>
      <c r="C6" s="46">
        <v>3</v>
      </c>
      <c r="D6" s="43" t="s">
        <v>460</v>
      </c>
      <c r="E6" s="327"/>
      <c r="F6" s="43" t="s">
        <v>461</v>
      </c>
      <c r="G6" s="45" t="s">
        <v>57</v>
      </c>
      <c r="H6" s="45" t="s">
        <v>31</v>
      </c>
      <c r="I6" s="45" t="s">
        <v>51</v>
      </c>
      <c r="J6" s="45" t="s">
        <v>462</v>
      </c>
      <c r="K6" s="43" t="s">
        <v>463</v>
      </c>
      <c r="L6" s="43" t="s">
        <v>464</v>
      </c>
      <c r="M6" s="327"/>
      <c r="N6" s="327"/>
      <c r="O6" s="10" t="s">
        <v>454</v>
      </c>
    </row>
    <row r="7" spans="2:15" ht="94.5" x14ac:dyDescent="0.25">
      <c r="B7" s="290"/>
      <c r="C7" s="46">
        <v>4</v>
      </c>
      <c r="D7" s="43" t="s">
        <v>465</v>
      </c>
      <c r="E7" s="327"/>
      <c r="F7" s="43" t="s">
        <v>466</v>
      </c>
      <c r="G7" s="45" t="s">
        <v>57</v>
      </c>
      <c r="H7" s="45" t="s">
        <v>42</v>
      </c>
      <c r="I7" s="45" t="s">
        <v>62</v>
      </c>
      <c r="J7" s="45" t="s">
        <v>462</v>
      </c>
      <c r="K7" s="43" t="s">
        <v>467</v>
      </c>
      <c r="L7" s="43" t="s">
        <v>468</v>
      </c>
      <c r="M7" s="327"/>
      <c r="N7" s="327"/>
      <c r="O7" s="10" t="s">
        <v>469</v>
      </c>
    </row>
    <row r="8" spans="2:15" ht="150.75" thickBot="1" x14ac:dyDescent="0.3">
      <c r="B8" s="291"/>
      <c r="C8" s="21">
        <v>5</v>
      </c>
      <c r="D8" s="11" t="s">
        <v>470</v>
      </c>
      <c r="E8" s="179"/>
      <c r="F8" s="11" t="s">
        <v>471</v>
      </c>
      <c r="G8" s="12" t="s">
        <v>57</v>
      </c>
      <c r="H8" s="12" t="s">
        <v>42</v>
      </c>
      <c r="I8" s="12" t="s">
        <v>62</v>
      </c>
      <c r="J8" s="12" t="s">
        <v>23</v>
      </c>
      <c r="K8" s="11" t="s">
        <v>472</v>
      </c>
      <c r="L8" s="11" t="s">
        <v>473</v>
      </c>
      <c r="M8" s="179"/>
      <c r="N8" s="12" t="s">
        <v>299</v>
      </c>
      <c r="O8" s="13" t="s">
        <v>474</v>
      </c>
    </row>
  </sheetData>
  <mergeCells count="5">
    <mergeCell ref="N4:N7"/>
    <mergeCell ref="M4:M8"/>
    <mergeCell ref="B2:O2"/>
    <mergeCell ref="E4:E8"/>
    <mergeCell ref="B4:B8"/>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8"/>
  <sheetViews>
    <sheetView workbookViewId="0">
      <selection activeCell="A3" sqref="A3"/>
    </sheetView>
  </sheetViews>
  <sheetFormatPr baseColWidth="10" defaultRowHeight="15" x14ac:dyDescent="0.25"/>
  <cols>
    <col min="2" max="2" width="6.42578125" style="40" customWidth="1"/>
    <col min="3" max="3" width="7.140625" customWidth="1"/>
    <col min="4" max="4" width="4.140625" customWidth="1"/>
    <col min="5" max="5" width="59.28515625" bestFit="1" customWidth="1"/>
    <col min="6" max="6" width="3.85546875" bestFit="1" customWidth="1"/>
    <col min="7" max="7" width="38.7109375" customWidth="1"/>
    <col min="8" max="11" width="3.85546875" bestFit="1" customWidth="1"/>
    <col min="12" max="12" width="26.7109375" customWidth="1"/>
    <col min="13" max="13" width="20.7109375" customWidth="1"/>
    <col min="14" max="14" width="3.7109375" customWidth="1"/>
    <col min="15" max="15" width="3.85546875" bestFit="1" customWidth="1"/>
    <col min="16" max="16" width="18.7109375" customWidth="1"/>
  </cols>
  <sheetData>
    <row r="1" spans="2:16" ht="15.75" thickBot="1" x14ac:dyDescent="0.3"/>
    <row r="2" spans="2:16" ht="99" customHeight="1" x14ac:dyDescent="0.25">
      <c r="B2" s="254" t="s">
        <v>476</v>
      </c>
      <c r="C2" s="255"/>
      <c r="D2" s="255"/>
      <c r="E2" s="255"/>
      <c r="F2" s="255"/>
      <c r="G2" s="255"/>
      <c r="H2" s="255"/>
      <c r="I2" s="255"/>
      <c r="J2" s="255"/>
      <c r="K2" s="255"/>
      <c r="L2" s="255"/>
      <c r="M2" s="255"/>
      <c r="N2" s="255"/>
      <c r="O2" s="255"/>
      <c r="P2" s="256"/>
    </row>
    <row r="3" spans="2:16" ht="109.5" customHeight="1" x14ac:dyDescent="0.25">
      <c r="B3" s="257" t="s">
        <v>47</v>
      </c>
      <c r="C3" s="258"/>
      <c r="D3" s="115" t="s">
        <v>1</v>
      </c>
      <c r="E3" s="115" t="s">
        <v>2</v>
      </c>
      <c r="F3" s="116" t="s">
        <v>3</v>
      </c>
      <c r="G3" s="115" t="s">
        <v>4</v>
      </c>
      <c r="H3" s="116" t="s">
        <v>5</v>
      </c>
      <c r="I3" s="116" t="s">
        <v>130</v>
      </c>
      <c r="J3" s="116" t="s">
        <v>7</v>
      </c>
      <c r="K3" s="116" t="s">
        <v>8</v>
      </c>
      <c r="L3" s="115" t="s">
        <v>9</v>
      </c>
      <c r="M3" s="115" t="s">
        <v>10</v>
      </c>
      <c r="N3" s="116" t="s">
        <v>11</v>
      </c>
      <c r="O3" s="116" t="s">
        <v>12</v>
      </c>
      <c r="P3" s="9" t="s">
        <v>13</v>
      </c>
    </row>
    <row r="4" spans="2:16" ht="128.25" x14ac:dyDescent="0.25">
      <c r="B4" s="290" t="s">
        <v>831</v>
      </c>
      <c r="C4" s="178" t="s">
        <v>832</v>
      </c>
      <c r="D4" s="100">
        <v>1</v>
      </c>
      <c r="E4" s="100" t="s">
        <v>802</v>
      </c>
      <c r="F4" s="178" t="s">
        <v>19</v>
      </c>
      <c r="G4" s="100" t="s">
        <v>803</v>
      </c>
      <c r="H4" s="106" t="s">
        <v>50</v>
      </c>
      <c r="I4" s="106" t="s">
        <v>42</v>
      </c>
      <c r="J4" s="106" t="s">
        <v>51</v>
      </c>
      <c r="K4" s="106" t="s">
        <v>462</v>
      </c>
      <c r="L4" s="100" t="s">
        <v>804</v>
      </c>
      <c r="M4" s="100" t="s">
        <v>805</v>
      </c>
      <c r="N4" s="178" t="s">
        <v>806</v>
      </c>
      <c r="O4" s="106" t="s">
        <v>807</v>
      </c>
      <c r="P4" s="102" t="s">
        <v>808</v>
      </c>
    </row>
    <row r="5" spans="2:16" ht="258" x14ac:dyDescent="0.25">
      <c r="B5" s="290"/>
      <c r="C5" s="178"/>
      <c r="D5" s="100">
        <v>2</v>
      </c>
      <c r="E5" s="100" t="s">
        <v>809</v>
      </c>
      <c r="F5" s="178"/>
      <c r="G5" s="100" t="s">
        <v>810</v>
      </c>
      <c r="H5" s="106" t="s">
        <v>57</v>
      </c>
      <c r="I5" s="106" t="s">
        <v>42</v>
      </c>
      <c r="J5" s="106" t="s">
        <v>51</v>
      </c>
      <c r="K5" s="106" t="s">
        <v>23</v>
      </c>
      <c r="L5" s="100" t="s">
        <v>811</v>
      </c>
      <c r="M5" s="100" t="s">
        <v>812</v>
      </c>
      <c r="N5" s="178"/>
      <c r="O5" s="106" t="s">
        <v>813</v>
      </c>
      <c r="P5" s="102" t="s">
        <v>814</v>
      </c>
    </row>
    <row r="6" spans="2:16" ht="38.25" customHeight="1" x14ac:dyDescent="0.25">
      <c r="B6" s="290"/>
      <c r="C6" s="178"/>
      <c r="D6" s="100">
        <v>3</v>
      </c>
      <c r="E6" s="100" t="s">
        <v>815</v>
      </c>
      <c r="F6" s="178"/>
      <c r="G6" s="100" t="s">
        <v>803</v>
      </c>
      <c r="H6" s="106" t="s">
        <v>50</v>
      </c>
      <c r="I6" s="106" t="s">
        <v>42</v>
      </c>
      <c r="J6" s="106" t="s">
        <v>51</v>
      </c>
      <c r="K6" s="106" t="s">
        <v>462</v>
      </c>
      <c r="L6" s="100" t="s">
        <v>816</v>
      </c>
      <c r="M6" s="100" t="s">
        <v>817</v>
      </c>
      <c r="N6" s="178"/>
      <c r="O6" s="106" t="s">
        <v>807</v>
      </c>
      <c r="P6" s="102" t="s">
        <v>818</v>
      </c>
    </row>
    <row r="7" spans="2:16" ht="255.75" x14ac:dyDescent="0.25">
      <c r="B7" s="290"/>
      <c r="C7" s="178"/>
      <c r="D7" s="100">
        <v>4</v>
      </c>
      <c r="E7" s="100" t="s">
        <v>819</v>
      </c>
      <c r="F7" s="178"/>
      <c r="G7" s="100" t="s">
        <v>820</v>
      </c>
      <c r="H7" s="106" t="s">
        <v>57</v>
      </c>
      <c r="I7" s="106" t="s">
        <v>42</v>
      </c>
      <c r="J7" s="106" t="s">
        <v>51</v>
      </c>
      <c r="K7" s="106" t="s">
        <v>462</v>
      </c>
      <c r="L7" s="100" t="s">
        <v>821</v>
      </c>
      <c r="M7" s="100" t="s">
        <v>822</v>
      </c>
      <c r="N7" s="178"/>
      <c r="O7" s="106" t="s">
        <v>823</v>
      </c>
      <c r="P7" s="102" t="s">
        <v>824</v>
      </c>
    </row>
    <row r="8" spans="2:16" ht="200.25" thickBot="1" x14ac:dyDescent="0.3">
      <c r="B8" s="291"/>
      <c r="C8" s="179"/>
      <c r="D8" s="101">
        <v>5</v>
      </c>
      <c r="E8" s="101" t="s">
        <v>825</v>
      </c>
      <c r="F8" s="179"/>
      <c r="G8" s="101" t="s">
        <v>826</v>
      </c>
      <c r="H8" s="107" t="s">
        <v>57</v>
      </c>
      <c r="I8" s="107" t="s">
        <v>42</v>
      </c>
      <c r="J8" s="107" t="s">
        <v>51</v>
      </c>
      <c r="K8" s="107" t="s">
        <v>23</v>
      </c>
      <c r="L8" s="101" t="s">
        <v>827</v>
      </c>
      <c r="M8" s="101" t="s">
        <v>828</v>
      </c>
      <c r="N8" s="179"/>
      <c r="O8" s="107" t="s">
        <v>829</v>
      </c>
      <c r="P8" s="103" t="s">
        <v>830</v>
      </c>
    </row>
  </sheetData>
  <mergeCells count="6">
    <mergeCell ref="B2:P2"/>
    <mergeCell ref="B3:C3"/>
    <mergeCell ref="B4:B8"/>
    <mergeCell ref="C4:C8"/>
    <mergeCell ref="F4:F8"/>
    <mergeCell ref="N4:N8"/>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Z68"/>
  <sheetViews>
    <sheetView workbookViewId="0">
      <selection activeCell="A2" sqref="A2"/>
    </sheetView>
  </sheetViews>
  <sheetFormatPr baseColWidth="10" defaultRowHeight="15" x14ac:dyDescent="0.25"/>
  <cols>
    <col min="2" max="2" width="3.5703125" bestFit="1" customWidth="1"/>
    <col min="3" max="3" width="4.7109375" customWidth="1"/>
    <col min="4" max="4" width="4.42578125" customWidth="1"/>
    <col min="5" max="5" width="4.28515625" customWidth="1"/>
    <col min="6" max="6" width="3.85546875" customWidth="1"/>
    <col min="7" max="8" width="4" customWidth="1"/>
    <col min="9" max="9" width="4.5703125" customWidth="1"/>
    <col min="10" max="12" width="3.5703125" bestFit="1" customWidth="1"/>
    <col min="13" max="13" width="3.85546875" customWidth="1"/>
    <col min="14" max="14" width="3.28515625" bestFit="1" customWidth="1"/>
    <col min="15" max="15" width="42.28515625" customWidth="1"/>
    <col min="16" max="16" width="3.7109375" bestFit="1" customWidth="1"/>
    <col min="17" max="17" width="39.5703125" customWidth="1"/>
    <col min="18" max="21" width="3.7109375" bestFit="1" customWidth="1"/>
    <col min="22" max="22" width="27" customWidth="1"/>
    <col min="23" max="23" width="22" customWidth="1"/>
    <col min="24" max="24" width="5.28515625" customWidth="1"/>
    <col min="25" max="25" width="3.7109375" bestFit="1" customWidth="1"/>
    <col min="26" max="26" width="28.85546875" customWidth="1"/>
  </cols>
  <sheetData>
    <row r="2" spans="2:26" ht="97.5" customHeight="1" x14ac:dyDescent="0.25">
      <c r="B2" s="350" t="s">
        <v>833</v>
      </c>
      <c r="C2" s="350"/>
      <c r="D2" s="350"/>
      <c r="E2" s="350"/>
      <c r="F2" s="350"/>
      <c r="G2" s="350"/>
      <c r="H2" s="350"/>
      <c r="I2" s="350"/>
      <c r="J2" s="350"/>
      <c r="K2" s="350"/>
      <c r="L2" s="350"/>
      <c r="M2" s="350"/>
      <c r="N2" s="350"/>
      <c r="O2" s="350"/>
      <c r="P2" s="350"/>
      <c r="Q2" s="350"/>
      <c r="R2" s="350"/>
      <c r="S2" s="350"/>
      <c r="T2" s="350"/>
      <c r="U2" s="350"/>
      <c r="V2" s="350"/>
      <c r="W2" s="350"/>
      <c r="X2" s="350"/>
      <c r="Y2" s="350"/>
      <c r="Z2" s="350"/>
    </row>
    <row r="3" spans="2:26" ht="101.25" x14ac:dyDescent="0.25">
      <c r="B3" s="351" t="s">
        <v>47</v>
      </c>
      <c r="C3" s="352"/>
      <c r="D3" s="352"/>
      <c r="E3" s="352"/>
      <c r="F3" s="352"/>
      <c r="G3" s="352"/>
      <c r="H3" s="352"/>
      <c r="I3" s="352"/>
      <c r="J3" s="352"/>
      <c r="K3" s="352"/>
      <c r="L3" s="352"/>
      <c r="M3" s="247"/>
      <c r="N3" s="49" t="s">
        <v>48</v>
      </c>
      <c r="O3" s="49" t="s">
        <v>2</v>
      </c>
      <c r="P3" s="4" t="s">
        <v>3</v>
      </c>
      <c r="Q3" s="49" t="s">
        <v>4</v>
      </c>
      <c r="R3" s="57" t="s">
        <v>5</v>
      </c>
      <c r="S3" s="57" t="s">
        <v>6</v>
      </c>
      <c r="T3" s="57" t="s">
        <v>7</v>
      </c>
      <c r="U3" s="57" t="s">
        <v>8</v>
      </c>
      <c r="V3" s="49" t="s">
        <v>9</v>
      </c>
      <c r="W3" s="49" t="s">
        <v>10</v>
      </c>
      <c r="X3" s="4" t="s">
        <v>11</v>
      </c>
      <c r="Y3" s="58" t="s">
        <v>12</v>
      </c>
      <c r="Z3" s="49" t="s">
        <v>13</v>
      </c>
    </row>
    <row r="4" spans="2:26" ht="58.5" x14ac:dyDescent="0.25">
      <c r="B4" s="353" t="s">
        <v>478</v>
      </c>
      <c r="C4" s="353" t="s">
        <v>479</v>
      </c>
      <c r="D4" s="353" t="s">
        <v>480</v>
      </c>
      <c r="E4" s="353" t="s">
        <v>481</v>
      </c>
      <c r="F4" s="353" t="s">
        <v>482</v>
      </c>
      <c r="G4" s="353" t="s">
        <v>483</v>
      </c>
      <c r="H4" s="353" t="s">
        <v>484</v>
      </c>
      <c r="I4" s="353" t="s">
        <v>485</v>
      </c>
      <c r="J4" s="353" t="s">
        <v>486</v>
      </c>
      <c r="K4" s="353" t="s">
        <v>487</v>
      </c>
      <c r="L4" s="353" t="s">
        <v>488</v>
      </c>
      <c r="M4" s="353" t="s">
        <v>489</v>
      </c>
      <c r="N4" s="7">
        <v>1</v>
      </c>
      <c r="O4" s="54" t="s">
        <v>490</v>
      </c>
      <c r="P4" s="333" t="s">
        <v>239</v>
      </c>
      <c r="Q4" s="55" t="s">
        <v>491</v>
      </c>
      <c r="R4" s="8" t="s">
        <v>492</v>
      </c>
      <c r="S4" s="8" t="s">
        <v>56</v>
      </c>
      <c r="T4" s="8" t="s">
        <v>62</v>
      </c>
      <c r="U4" s="8" t="s">
        <v>115</v>
      </c>
      <c r="V4" s="52" t="s">
        <v>493</v>
      </c>
      <c r="W4" s="52" t="s">
        <v>494</v>
      </c>
      <c r="X4" s="333" t="s">
        <v>495</v>
      </c>
      <c r="Y4" s="8" t="s">
        <v>53</v>
      </c>
      <c r="Z4" s="52" t="s">
        <v>496</v>
      </c>
    </row>
    <row r="5" spans="2:26" ht="45" x14ac:dyDescent="0.25">
      <c r="B5" s="197"/>
      <c r="C5" s="197"/>
      <c r="D5" s="197"/>
      <c r="E5" s="197"/>
      <c r="F5" s="197"/>
      <c r="G5" s="197"/>
      <c r="H5" s="197"/>
      <c r="I5" s="197"/>
      <c r="J5" s="197"/>
      <c r="K5" s="197"/>
      <c r="L5" s="197"/>
      <c r="M5" s="197"/>
      <c r="N5" s="342">
        <v>2</v>
      </c>
      <c r="O5" s="328" t="s">
        <v>497</v>
      </c>
      <c r="P5" s="333"/>
      <c r="Q5" s="55" t="s">
        <v>498</v>
      </c>
      <c r="R5" s="8" t="s">
        <v>57</v>
      </c>
      <c r="S5" s="8" t="s">
        <v>56</v>
      </c>
      <c r="T5" s="8" t="s">
        <v>62</v>
      </c>
      <c r="U5" s="8" t="s">
        <v>115</v>
      </c>
      <c r="V5" s="52" t="s">
        <v>499</v>
      </c>
      <c r="W5" s="52" t="s">
        <v>500</v>
      </c>
      <c r="X5" s="333"/>
      <c r="Y5" s="8" t="s">
        <v>53</v>
      </c>
      <c r="Z5" s="52" t="s">
        <v>501</v>
      </c>
    </row>
    <row r="6" spans="2:26" ht="45" x14ac:dyDescent="0.25">
      <c r="B6" s="197"/>
      <c r="C6" s="197"/>
      <c r="D6" s="197"/>
      <c r="E6" s="197"/>
      <c r="F6" s="197"/>
      <c r="G6" s="197"/>
      <c r="H6" s="197"/>
      <c r="I6" s="197"/>
      <c r="J6" s="197"/>
      <c r="K6" s="197"/>
      <c r="L6" s="197"/>
      <c r="M6" s="197"/>
      <c r="N6" s="342"/>
      <c r="O6" s="329"/>
      <c r="P6" s="333"/>
      <c r="Q6" s="55" t="s">
        <v>502</v>
      </c>
      <c r="R6" s="8" t="s">
        <v>57</v>
      </c>
      <c r="S6" s="8" t="s">
        <v>56</v>
      </c>
      <c r="T6" s="8" t="s">
        <v>62</v>
      </c>
      <c r="U6" s="8" t="s">
        <v>115</v>
      </c>
      <c r="V6" s="52" t="s">
        <v>499</v>
      </c>
      <c r="W6" s="52" t="s">
        <v>500</v>
      </c>
      <c r="X6" s="333"/>
      <c r="Y6" s="8" t="s">
        <v>53</v>
      </c>
      <c r="Z6" s="52" t="s">
        <v>501</v>
      </c>
    </row>
    <row r="7" spans="2:26" ht="45" x14ac:dyDescent="0.25">
      <c r="B7" s="197"/>
      <c r="C7" s="197"/>
      <c r="D7" s="197"/>
      <c r="E7" s="197"/>
      <c r="F7" s="197"/>
      <c r="G7" s="197"/>
      <c r="H7" s="197"/>
      <c r="I7" s="197"/>
      <c r="J7" s="197"/>
      <c r="K7" s="197"/>
      <c r="L7" s="197"/>
      <c r="M7" s="197"/>
      <c r="N7" s="7">
        <v>3</v>
      </c>
      <c r="O7" s="54" t="s">
        <v>503</v>
      </c>
      <c r="P7" s="333"/>
      <c r="Q7" s="55" t="s">
        <v>504</v>
      </c>
      <c r="R7" s="8" t="s">
        <v>57</v>
      </c>
      <c r="S7" s="8" t="s">
        <v>56</v>
      </c>
      <c r="T7" s="8" t="s">
        <v>62</v>
      </c>
      <c r="U7" s="8" t="s">
        <v>115</v>
      </c>
      <c r="V7" s="52" t="s">
        <v>493</v>
      </c>
      <c r="W7" s="52" t="s">
        <v>505</v>
      </c>
      <c r="X7" s="333"/>
      <c r="Y7" s="8" t="s">
        <v>53</v>
      </c>
      <c r="Z7" s="52" t="s">
        <v>506</v>
      </c>
    </row>
    <row r="8" spans="2:26" ht="45" x14ac:dyDescent="0.25">
      <c r="B8" s="197"/>
      <c r="C8" s="197"/>
      <c r="D8" s="197"/>
      <c r="E8" s="197"/>
      <c r="F8" s="197"/>
      <c r="G8" s="197"/>
      <c r="H8" s="197"/>
      <c r="I8" s="197"/>
      <c r="J8" s="197"/>
      <c r="K8" s="197"/>
      <c r="L8" s="197"/>
      <c r="M8" s="197"/>
      <c r="N8" s="340">
        <v>4</v>
      </c>
      <c r="O8" s="328" t="s">
        <v>507</v>
      </c>
      <c r="P8" s="331" t="s">
        <v>239</v>
      </c>
      <c r="Q8" s="53" t="s">
        <v>508</v>
      </c>
      <c r="R8" s="331" t="s">
        <v>57</v>
      </c>
      <c r="S8" s="331" t="s">
        <v>56</v>
      </c>
      <c r="T8" s="331" t="s">
        <v>62</v>
      </c>
      <c r="U8" s="331" t="s">
        <v>115</v>
      </c>
      <c r="V8" s="50" t="s">
        <v>509</v>
      </c>
      <c r="W8" s="50" t="s">
        <v>510</v>
      </c>
      <c r="X8" s="333" t="s">
        <v>511</v>
      </c>
      <c r="Y8" s="48" t="s">
        <v>299</v>
      </c>
      <c r="Z8" s="330" t="s">
        <v>512</v>
      </c>
    </row>
    <row r="9" spans="2:26" ht="60" x14ac:dyDescent="0.25">
      <c r="B9" s="197"/>
      <c r="C9" s="197"/>
      <c r="D9" s="197"/>
      <c r="E9" s="197"/>
      <c r="F9" s="197"/>
      <c r="G9" s="197"/>
      <c r="H9" s="197"/>
      <c r="I9" s="197"/>
      <c r="J9" s="197"/>
      <c r="K9" s="197"/>
      <c r="L9" s="197"/>
      <c r="M9" s="197"/>
      <c r="N9" s="340"/>
      <c r="O9" s="341"/>
      <c r="P9" s="331"/>
      <c r="Q9" s="53" t="s">
        <v>513</v>
      </c>
      <c r="R9" s="331"/>
      <c r="S9" s="331"/>
      <c r="T9" s="331"/>
      <c r="U9" s="331"/>
      <c r="V9" s="50" t="s">
        <v>514</v>
      </c>
      <c r="W9" s="50" t="s">
        <v>515</v>
      </c>
      <c r="X9" s="333"/>
      <c r="Y9" s="48" t="s">
        <v>53</v>
      </c>
      <c r="Z9" s="330"/>
    </row>
    <row r="10" spans="2:26" ht="60" x14ac:dyDescent="0.25">
      <c r="B10" s="197"/>
      <c r="C10" s="197"/>
      <c r="D10" s="197"/>
      <c r="E10" s="197"/>
      <c r="F10" s="197"/>
      <c r="G10" s="197"/>
      <c r="H10" s="197"/>
      <c r="I10" s="197"/>
      <c r="J10" s="197"/>
      <c r="K10" s="197"/>
      <c r="L10" s="197"/>
      <c r="M10" s="197"/>
      <c r="N10" s="340"/>
      <c r="O10" s="329"/>
      <c r="P10" s="331"/>
      <c r="Q10" s="53" t="s">
        <v>516</v>
      </c>
      <c r="R10" s="331"/>
      <c r="S10" s="331"/>
      <c r="T10" s="331"/>
      <c r="U10" s="331"/>
      <c r="V10" s="50" t="s">
        <v>517</v>
      </c>
      <c r="W10" s="50" t="s">
        <v>518</v>
      </c>
      <c r="X10" s="333"/>
      <c r="Y10" s="48" t="s">
        <v>299</v>
      </c>
      <c r="Z10" s="330"/>
    </row>
    <row r="11" spans="2:26" ht="45" x14ac:dyDescent="0.25">
      <c r="B11" s="197"/>
      <c r="C11" s="197"/>
      <c r="D11" s="197"/>
      <c r="E11" s="197"/>
      <c r="F11" s="197"/>
      <c r="G11" s="197"/>
      <c r="H11" s="197"/>
      <c r="I11" s="197"/>
      <c r="J11" s="197"/>
      <c r="K11" s="197"/>
      <c r="L11" s="197"/>
      <c r="M11" s="197"/>
      <c r="N11" s="340">
        <v>5</v>
      </c>
      <c r="O11" s="328" t="s">
        <v>519</v>
      </c>
      <c r="P11" s="331"/>
      <c r="Q11" s="53" t="s">
        <v>520</v>
      </c>
      <c r="R11" s="331" t="s">
        <v>57</v>
      </c>
      <c r="S11" s="331" t="s">
        <v>56</v>
      </c>
      <c r="T11" s="331" t="s">
        <v>62</v>
      </c>
      <c r="U11" s="331" t="s">
        <v>115</v>
      </c>
      <c r="V11" s="50" t="s">
        <v>521</v>
      </c>
      <c r="W11" s="50" t="s">
        <v>510</v>
      </c>
      <c r="X11" s="333"/>
      <c r="Y11" s="48" t="s">
        <v>299</v>
      </c>
      <c r="Z11" s="332" t="s">
        <v>522</v>
      </c>
    </row>
    <row r="12" spans="2:26" ht="51.75" x14ac:dyDescent="0.25">
      <c r="B12" s="197"/>
      <c r="C12" s="197"/>
      <c r="D12" s="197"/>
      <c r="E12" s="197"/>
      <c r="F12" s="197"/>
      <c r="G12" s="197"/>
      <c r="H12" s="197"/>
      <c r="I12" s="197"/>
      <c r="J12" s="197"/>
      <c r="K12" s="197"/>
      <c r="L12" s="197"/>
      <c r="M12" s="197"/>
      <c r="N12" s="340"/>
      <c r="O12" s="329"/>
      <c r="P12" s="331"/>
      <c r="Q12" s="53" t="s">
        <v>523</v>
      </c>
      <c r="R12" s="331"/>
      <c r="S12" s="331"/>
      <c r="T12" s="331"/>
      <c r="U12" s="331"/>
      <c r="V12" s="50" t="s">
        <v>524</v>
      </c>
      <c r="W12" s="50" t="s">
        <v>510</v>
      </c>
      <c r="X12" s="333"/>
      <c r="Y12" s="48" t="s">
        <v>60</v>
      </c>
      <c r="Z12" s="332"/>
    </row>
    <row r="13" spans="2:26" ht="45" x14ac:dyDescent="0.25">
      <c r="B13" s="197"/>
      <c r="C13" s="197"/>
      <c r="D13" s="197"/>
      <c r="E13" s="197"/>
      <c r="F13" s="197"/>
      <c r="G13" s="197"/>
      <c r="H13" s="197"/>
      <c r="I13" s="197"/>
      <c r="J13" s="197"/>
      <c r="K13" s="197"/>
      <c r="L13" s="197"/>
      <c r="M13" s="197"/>
      <c r="N13" s="340">
        <v>6</v>
      </c>
      <c r="O13" s="328" t="s">
        <v>525</v>
      </c>
      <c r="P13" s="331"/>
      <c r="Q13" s="53" t="s">
        <v>526</v>
      </c>
      <c r="R13" s="331" t="s">
        <v>57</v>
      </c>
      <c r="S13" s="331" t="s">
        <v>56</v>
      </c>
      <c r="T13" s="331" t="s">
        <v>62</v>
      </c>
      <c r="U13" s="331" t="s">
        <v>115</v>
      </c>
      <c r="V13" s="50" t="s">
        <v>527</v>
      </c>
      <c r="W13" s="50" t="s">
        <v>510</v>
      </c>
      <c r="X13" s="333"/>
      <c r="Y13" s="48" t="s">
        <v>299</v>
      </c>
      <c r="Z13" s="332" t="s">
        <v>528</v>
      </c>
    </row>
    <row r="14" spans="2:26" ht="63" x14ac:dyDescent="0.25">
      <c r="B14" s="197"/>
      <c r="C14" s="197"/>
      <c r="D14" s="197"/>
      <c r="E14" s="197"/>
      <c r="F14" s="197"/>
      <c r="G14" s="197"/>
      <c r="H14" s="197"/>
      <c r="I14" s="197"/>
      <c r="J14" s="197"/>
      <c r="K14" s="197"/>
      <c r="L14" s="197"/>
      <c r="M14" s="197"/>
      <c r="N14" s="340"/>
      <c r="O14" s="341"/>
      <c r="P14" s="331"/>
      <c r="Q14" s="53" t="s">
        <v>529</v>
      </c>
      <c r="R14" s="331"/>
      <c r="S14" s="331"/>
      <c r="T14" s="331"/>
      <c r="U14" s="331"/>
      <c r="V14" s="50" t="s">
        <v>530</v>
      </c>
      <c r="W14" s="50" t="s">
        <v>531</v>
      </c>
      <c r="X14" s="333"/>
      <c r="Y14" s="48" t="s">
        <v>532</v>
      </c>
      <c r="Z14" s="332"/>
    </row>
    <row r="15" spans="2:26" ht="51.75" x14ac:dyDescent="0.25">
      <c r="B15" s="197"/>
      <c r="C15" s="197"/>
      <c r="D15" s="197"/>
      <c r="E15" s="197"/>
      <c r="F15" s="197"/>
      <c r="G15" s="197"/>
      <c r="H15" s="197"/>
      <c r="I15" s="197"/>
      <c r="J15" s="197"/>
      <c r="K15" s="197"/>
      <c r="L15" s="197"/>
      <c r="M15" s="197"/>
      <c r="N15" s="340"/>
      <c r="O15" s="329"/>
      <c r="P15" s="331"/>
      <c r="Q15" s="55" t="s">
        <v>533</v>
      </c>
      <c r="R15" s="331"/>
      <c r="S15" s="331"/>
      <c r="T15" s="331"/>
      <c r="U15" s="331"/>
      <c r="V15" s="50" t="s">
        <v>524</v>
      </c>
      <c r="W15" s="50" t="s">
        <v>510</v>
      </c>
      <c r="X15" s="333"/>
      <c r="Y15" s="48" t="s">
        <v>60</v>
      </c>
      <c r="Z15" s="332"/>
    </row>
    <row r="16" spans="2:26" ht="162" x14ac:dyDescent="0.25">
      <c r="B16" s="197"/>
      <c r="C16" s="197"/>
      <c r="D16" s="197"/>
      <c r="E16" s="197"/>
      <c r="F16" s="197"/>
      <c r="G16" s="197"/>
      <c r="H16" s="197"/>
      <c r="I16" s="197"/>
      <c r="J16" s="197"/>
      <c r="K16" s="197"/>
      <c r="L16" s="197"/>
      <c r="M16" s="197"/>
      <c r="N16" s="51">
        <v>7</v>
      </c>
      <c r="O16" s="54" t="s">
        <v>534</v>
      </c>
      <c r="P16" s="48" t="s">
        <v>239</v>
      </c>
      <c r="Q16" s="53" t="s">
        <v>535</v>
      </c>
      <c r="R16" s="48" t="s">
        <v>241</v>
      </c>
      <c r="S16" s="48" t="s">
        <v>56</v>
      </c>
      <c r="T16" s="48" t="s">
        <v>62</v>
      </c>
      <c r="U16" s="48" t="s">
        <v>536</v>
      </c>
      <c r="V16" s="50" t="s">
        <v>537</v>
      </c>
      <c r="W16" s="50" t="s">
        <v>538</v>
      </c>
      <c r="X16" s="8" t="s">
        <v>539</v>
      </c>
      <c r="Y16" s="48" t="s">
        <v>540</v>
      </c>
      <c r="Z16" s="52" t="s">
        <v>541</v>
      </c>
    </row>
    <row r="17" spans="2:26" ht="63" x14ac:dyDescent="0.25">
      <c r="B17" s="197"/>
      <c r="C17" s="197"/>
      <c r="D17" s="197"/>
      <c r="E17" s="197"/>
      <c r="F17" s="197"/>
      <c r="G17" s="197"/>
      <c r="H17" s="197"/>
      <c r="I17" s="197"/>
      <c r="J17" s="197"/>
      <c r="K17" s="197"/>
      <c r="L17" s="197"/>
      <c r="M17" s="197"/>
      <c r="N17" s="340">
        <v>8</v>
      </c>
      <c r="O17" s="328" t="s">
        <v>542</v>
      </c>
      <c r="P17" s="331" t="s">
        <v>239</v>
      </c>
      <c r="Q17" s="53" t="s">
        <v>543</v>
      </c>
      <c r="R17" s="331" t="s">
        <v>57</v>
      </c>
      <c r="S17" s="331" t="s">
        <v>51</v>
      </c>
      <c r="T17" s="331" t="s">
        <v>55</v>
      </c>
      <c r="U17" s="331" t="s">
        <v>115</v>
      </c>
      <c r="V17" s="251" t="s">
        <v>544</v>
      </c>
      <c r="W17" s="330" t="s">
        <v>545</v>
      </c>
      <c r="X17" s="333" t="s">
        <v>546</v>
      </c>
      <c r="Y17" s="48" t="s">
        <v>532</v>
      </c>
      <c r="Z17" s="52" t="s">
        <v>547</v>
      </c>
    </row>
    <row r="18" spans="2:26" ht="63" x14ac:dyDescent="0.25">
      <c r="B18" s="197"/>
      <c r="C18" s="197"/>
      <c r="D18" s="197"/>
      <c r="E18" s="197"/>
      <c r="F18" s="197"/>
      <c r="G18" s="197"/>
      <c r="H18" s="197"/>
      <c r="I18" s="197"/>
      <c r="J18" s="197"/>
      <c r="K18" s="197"/>
      <c r="L18" s="197"/>
      <c r="M18" s="197"/>
      <c r="N18" s="340"/>
      <c r="O18" s="341"/>
      <c r="P18" s="331"/>
      <c r="Q18" s="330" t="s">
        <v>548</v>
      </c>
      <c r="R18" s="331"/>
      <c r="S18" s="331"/>
      <c r="T18" s="331"/>
      <c r="U18" s="331"/>
      <c r="V18" s="214"/>
      <c r="W18" s="330"/>
      <c r="X18" s="333"/>
      <c r="Y18" s="48" t="s">
        <v>532</v>
      </c>
      <c r="Z18" s="52" t="s">
        <v>549</v>
      </c>
    </row>
    <row r="19" spans="2:26" ht="90" x14ac:dyDescent="0.25">
      <c r="B19" s="197"/>
      <c r="C19" s="197"/>
      <c r="D19" s="197"/>
      <c r="E19" s="197"/>
      <c r="F19" s="197"/>
      <c r="G19" s="197"/>
      <c r="H19" s="197"/>
      <c r="I19" s="197"/>
      <c r="J19" s="197"/>
      <c r="K19" s="197"/>
      <c r="L19" s="197"/>
      <c r="M19" s="197"/>
      <c r="N19" s="340"/>
      <c r="O19" s="341"/>
      <c r="P19" s="331"/>
      <c r="Q19" s="330"/>
      <c r="R19" s="331"/>
      <c r="S19" s="331"/>
      <c r="T19" s="331"/>
      <c r="U19" s="331"/>
      <c r="V19" s="50" t="s">
        <v>550</v>
      </c>
      <c r="W19" s="50" t="s">
        <v>551</v>
      </c>
      <c r="X19" s="333"/>
      <c r="Y19" s="48" t="s">
        <v>532</v>
      </c>
      <c r="Z19" s="52" t="s">
        <v>552</v>
      </c>
    </row>
    <row r="20" spans="2:26" ht="240" x14ac:dyDescent="0.25">
      <c r="B20" s="197"/>
      <c r="C20" s="197"/>
      <c r="D20" s="197"/>
      <c r="E20" s="197"/>
      <c r="F20" s="197"/>
      <c r="G20" s="197"/>
      <c r="H20" s="197"/>
      <c r="I20" s="197"/>
      <c r="J20" s="197"/>
      <c r="K20" s="197"/>
      <c r="L20" s="197"/>
      <c r="M20" s="197"/>
      <c r="N20" s="340"/>
      <c r="O20" s="329"/>
      <c r="P20" s="331"/>
      <c r="Q20" s="53" t="s">
        <v>553</v>
      </c>
      <c r="R20" s="331"/>
      <c r="S20" s="331"/>
      <c r="T20" s="331"/>
      <c r="U20" s="331"/>
      <c r="V20" s="50" t="s">
        <v>554</v>
      </c>
      <c r="W20" s="50" t="s">
        <v>555</v>
      </c>
      <c r="X20" s="333"/>
      <c r="Y20" s="48" t="s">
        <v>532</v>
      </c>
      <c r="Z20" s="52" t="s">
        <v>556</v>
      </c>
    </row>
    <row r="21" spans="2:26" ht="105" x14ac:dyDescent="0.25">
      <c r="B21" s="197"/>
      <c r="C21" s="197"/>
      <c r="D21" s="197"/>
      <c r="E21" s="197"/>
      <c r="F21" s="197"/>
      <c r="G21" s="197"/>
      <c r="H21" s="197"/>
      <c r="I21" s="197"/>
      <c r="J21" s="197"/>
      <c r="K21" s="197"/>
      <c r="L21" s="197"/>
      <c r="M21" s="197"/>
      <c r="N21" s="340">
        <v>9</v>
      </c>
      <c r="O21" s="328" t="s">
        <v>557</v>
      </c>
      <c r="P21" s="333" t="s">
        <v>239</v>
      </c>
      <c r="Q21" s="55" t="s">
        <v>558</v>
      </c>
      <c r="R21" s="8" t="s">
        <v>57</v>
      </c>
      <c r="S21" s="8" t="s">
        <v>56</v>
      </c>
      <c r="T21" s="8" t="s">
        <v>51</v>
      </c>
      <c r="U21" s="8" t="s">
        <v>115</v>
      </c>
      <c r="V21" s="52" t="s">
        <v>559</v>
      </c>
      <c r="W21" s="52" t="s">
        <v>560</v>
      </c>
      <c r="X21" s="333" t="s">
        <v>561</v>
      </c>
      <c r="Y21" s="59" t="s">
        <v>299</v>
      </c>
      <c r="Z21" s="332" t="s">
        <v>562</v>
      </c>
    </row>
    <row r="22" spans="2:26" ht="75" x14ac:dyDescent="0.25">
      <c r="B22" s="197"/>
      <c r="C22" s="197"/>
      <c r="D22" s="197"/>
      <c r="E22" s="197"/>
      <c r="F22" s="197"/>
      <c r="G22" s="197"/>
      <c r="H22" s="197"/>
      <c r="I22" s="197"/>
      <c r="J22" s="197"/>
      <c r="K22" s="197"/>
      <c r="L22" s="197"/>
      <c r="M22" s="197"/>
      <c r="N22" s="340"/>
      <c r="O22" s="329"/>
      <c r="P22" s="333"/>
      <c r="Q22" s="55" t="s">
        <v>563</v>
      </c>
      <c r="R22" s="8" t="s">
        <v>57</v>
      </c>
      <c r="S22" s="8" t="s">
        <v>56</v>
      </c>
      <c r="T22" s="8" t="s">
        <v>564</v>
      </c>
      <c r="U22" s="8" t="s">
        <v>115</v>
      </c>
      <c r="V22" s="52" t="s">
        <v>565</v>
      </c>
      <c r="W22" s="52" t="s">
        <v>566</v>
      </c>
      <c r="X22" s="333"/>
      <c r="Y22" s="59" t="s">
        <v>325</v>
      </c>
      <c r="Z22" s="332"/>
    </row>
    <row r="23" spans="2:26" ht="60.75" x14ac:dyDescent="0.25">
      <c r="B23" s="197"/>
      <c r="C23" s="197"/>
      <c r="D23" s="197"/>
      <c r="E23" s="197"/>
      <c r="F23" s="197"/>
      <c r="G23" s="197"/>
      <c r="H23" s="197"/>
      <c r="I23" s="197"/>
      <c r="J23" s="197"/>
      <c r="K23" s="197"/>
      <c r="L23" s="197"/>
      <c r="M23" s="197"/>
      <c r="N23" s="340">
        <v>10</v>
      </c>
      <c r="O23" s="328" t="s">
        <v>567</v>
      </c>
      <c r="P23" s="331" t="s">
        <v>239</v>
      </c>
      <c r="Q23" s="55" t="s">
        <v>568</v>
      </c>
      <c r="R23" s="48" t="s">
        <v>57</v>
      </c>
      <c r="S23" s="48" t="s">
        <v>54</v>
      </c>
      <c r="T23" s="48" t="s">
        <v>62</v>
      </c>
      <c r="U23" s="48" t="s">
        <v>115</v>
      </c>
      <c r="V23" s="52" t="s">
        <v>569</v>
      </c>
      <c r="W23" s="52" t="s">
        <v>570</v>
      </c>
      <c r="X23" s="333" t="s">
        <v>571</v>
      </c>
      <c r="Y23" s="8" t="s">
        <v>88</v>
      </c>
      <c r="Z23" s="52" t="s">
        <v>572</v>
      </c>
    </row>
    <row r="24" spans="2:26" ht="60.75" x14ac:dyDescent="0.25">
      <c r="B24" s="197"/>
      <c r="C24" s="197"/>
      <c r="D24" s="197"/>
      <c r="E24" s="197"/>
      <c r="F24" s="197"/>
      <c r="G24" s="197"/>
      <c r="H24" s="197"/>
      <c r="I24" s="197"/>
      <c r="J24" s="197"/>
      <c r="K24" s="197"/>
      <c r="L24" s="197"/>
      <c r="M24" s="197"/>
      <c r="N24" s="340"/>
      <c r="O24" s="341"/>
      <c r="P24" s="331"/>
      <c r="Q24" s="55" t="s">
        <v>573</v>
      </c>
      <c r="R24" s="48" t="s">
        <v>57</v>
      </c>
      <c r="S24" s="48" t="s">
        <v>54</v>
      </c>
      <c r="T24" s="48" t="s">
        <v>62</v>
      </c>
      <c r="U24" s="48" t="s">
        <v>115</v>
      </c>
      <c r="V24" s="52" t="s">
        <v>574</v>
      </c>
      <c r="W24" s="52" t="s">
        <v>570</v>
      </c>
      <c r="X24" s="333"/>
      <c r="Y24" s="8" t="s">
        <v>88</v>
      </c>
      <c r="Z24" s="52" t="s">
        <v>575</v>
      </c>
    </row>
    <row r="25" spans="2:26" ht="60.75" x14ac:dyDescent="0.25">
      <c r="B25" s="197"/>
      <c r="C25" s="197"/>
      <c r="D25" s="197"/>
      <c r="E25" s="197"/>
      <c r="F25" s="197"/>
      <c r="G25" s="197"/>
      <c r="H25" s="197"/>
      <c r="I25" s="197"/>
      <c r="J25" s="197"/>
      <c r="K25" s="197"/>
      <c r="L25" s="197"/>
      <c r="M25" s="197"/>
      <c r="N25" s="340"/>
      <c r="O25" s="329"/>
      <c r="P25" s="331"/>
      <c r="Q25" s="55" t="s">
        <v>576</v>
      </c>
      <c r="R25" s="48" t="s">
        <v>57</v>
      </c>
      <c r="S25" s="48" t="s">
        <v>54</v>
      </c>
      <c r="T25" s="48" t="s">
        <v>62</v>
      </c>
      <c r="U25" s="48" t="s">
        <v>115</v>
      </c>
      <c r="V25" s="52" t="s">
        <v>577</v>
      </c>
      <c r="W25" s="52" t="s">
        <v>570</v>
      </c>
      <c r="X25" s="333"/>
      <c r="Y25" s="8" t="s">
        <v>88</v>
      </c>
      <c r="Z25" s="52" t="s">
        <v>578</v>
      </c>
    </row>
    <row r="26" spans="2:26" ht="75" customHeight="1" x14ac:dyDescent="0.25">
      <c r="B26" s="197"/>
      <c r="C26" s="197"/>
      <c r="D26" s="197"/>
      <c r="E26" s="197"/>
      <c r="F26" s="197"/>
      <c r="G26" s="197"/>
      <c r="H26" s="197"/>
      <c r="I26" s="197"/>
      <c r="J26" s="197"/>
      <c r="K26" s="197"/>
      <c r="L26" s="197"/>
      <c r="M26" s="197"/>
      <c r="N26" s="340">
        <v>11</v>
      </c>
      <c r="O26" s="328" t="s">
        <v>579</v>
      </c>
      <c r="P26" s="331" t="s">
        <v>239</v>
      </c>
      <c r="Q26" s="349" t="s">
        <v>580</v>
      </c>
      <c r="R26" s="331" t="s">
        <v>241</v>
      </c>
      <c r="S26" s="331" t="s">
        <v>54</v>
      </c>
      <c r="T26" s="331" t="s">
        <v>62</v>
      </c>
      <c r="U26" s="331" t="s">
        <v>115</v>
      </c>
      <c r="V26" s="330" t="s">
        <v>581</v>
      </c>
      <c r="W26" s="330" t="s">
        <v>582</v>
      </c>
      <c r="X26" s="333" t="s">
        <v>583</v>
      </c>
      <c r="Y26" s="339" t="s">
        <v>584</v>
      </c>
      <c r="Z26" s="332" t="s">
        <v>585</v>
      </c>
    </row>
    <row r="27" spans="2:26" x14ac:dyDescent="0.25">
      <c r="B27" s="197"/>
      <c r="C27" s="197"/>
      <c r="D27" s="197"/>
      <c r="E27" s="197"/>
      <c r="F27" s="197"/>
      <c r="G27" s="197"/>
      <c r="H27" s="197"/>
      <c r="I27" s="197"/>
      <c r="J27" s="197"/>
      <c r="K27" s="197"/>
      <c r="L27" s="197"/>
      <c r="M27" s="197"/>
      <c r="N27" s="340"/>
      <c r="O27" s="341"/>
      <c r="P27" s="331"/>
      <c r="Q27" s="349"/>
      <c r="R27" s="331"/>
      <c r="S27" s="331"/>
      <c r="T27" s="331"/>
      <c r="U27" s="331"/>
      <c r="V27" s="330"/>
      <c r="W27" s="330"/>
      <c r="X27" s="333"/>
      <c r="Y27" s="339"/>
      <c r="Z27" s="332"/>
    </row>
    <row r="28" spans="2:26" x14ac:dyDescent="0.25">
      <c r="B28" s="197"/>
      <c r="C28" s="197"/>
      <c r="D28" s="197"/>
      <c r="E28" s="197"/>
      <c r="F28" s="197"/>
      <c r="G28" s="197"/>
      <c r="H28" s="197"/>
      <c r="I28" s="197"/>
      <c r="J28" s="197"/>
      <c r="K28" s="197"/>
      <c r="L28" s="197"/>
      <c r="M28" s="197"/>
      <c r="N28" s="340"/>
      <c r="O28" s="341"/>
      <c r="P28" s="331"/>
      <c r="Q28" s="349"/>
      <c r="R28" s="331"/>
      <c r="S28" s="331"/>
      <c r="T28" s="331"/>
      <c r="U28" s="331"/>
      <c r="V28" s="330"/>
      <c r="W28" s="330"/>
      <c r="X28" s="333"/>
      <c r="Y28" s="339"/>
      <c r="Z28" s="332"/>
    </row>
    <row r="29" spans="2:26" x14ac:dyDescent="0.25">
      <c r="B29" s="197"/>
      <c r="C29" s="197"/>
      <c r="D29" s="197"/>
      <c r="E29" s="197"/>
      <c r="F29" s="197"/>
      <c r="G29" s="197"/>
      <c r="H29" s="197"/>
      <c r="I29" s="197"/>
      <c r="J29" s="197"/>
      <c r="K29" s="197"/>
      <c r="L29" s="197"/>
      <c r="M29" s="197"/>
      <c r="N29" s="340"/>
      <c r="O29" s="329"/>
      <c r="P29" s="331"/>
      <c r="Q29" s="349"/>
      <c r="R29" s="331"/>
      <c r="S29" s="331"/>
      <c r="T29" s="331"/>
      <c r="U29" s="331"/>
      <c r="V29" s="330"/>
      <c r="W29" s="330"/>
      <c r="X29" s="333"/>
      <c r="Y29" s="339"/>
      <c r="Z29" s="332"/>
    </row>
    <row r="30" spans="2:26" ht="135" x14ac:dyDescent="0.25">
      <c r="B30" s="197"/>
      <c r="C30" s="197"/>
      <c r="D30" s="197"/>
      <c r="E30" s="197"/>
      <c r="F30" s="197"/>
      <c r="G30" s="197"/>
      <c r="H30" s="197"/>
      <c r="I30" s="197"/>
      <c r="J30" s="197"/>
      <c r="K30" s="197"/>
      <c r="L30" s="197"/>
      <c r="M30" s="197"/>
      <c r="N30" s="51">
        <v>12</v>
      </c>
      <c r="O30" s="24" t="s">
        <v>586</v>
      </c>
      <c r="P30" s="60" t="s">
        <v>239</v>
      </c>
      <c r="Q30" s="24" t="s">
        <v>587</v>
      </c>
      <c r="R30" s="60" t="s">
        <v>241</v>
      </c>
      <c r="S30" s="60" t="s">
        <v>54</v>
      </c>
      <c r="T30" s="60" t="s">
        <v>62</v>
      </c>
      <c r="U30" s="60" t="s">
        <v>115</v>
      </c>
      <c r="V30" s="24" t="s">
        <v>588</v>
      </c>
      <c r="W30" s="24" t="s">
        <v>589</v>
      </c>
      <c r="X30" s="333"/>
      <c r="Y30" s="61" t="s">
        <v>584</v>
      </c>
      <c r="Z30" s="23" t="s">
        <v>590</v>
      </c>
    </row>
    <row r="31" spans="2:26" ht="52.5" x14ac:dyDescent="0.25">
      <c r="B31" s="197"/>
      <c r="C31" s="197"/>
      <c r="D31" s="197"/>
      <c r="E31" s="197"/>
      <c r="F31" s="197"/>
      <c r="G31" s="197"/>
      <c r="H31" s="197"/>
      <c r="I31" s="197"/>
      <c r="J31" s="197"/>
      <c r="K31" s="197"/>
      <c r="L31" s="197"/>
      <c r="M31" s="197"/>
      <c r="N31" s="342">
        <v>13</v>
      </c>
      <c r="O31" s="346" t="s">
        <v>591</v>
      </c>
      <c r="P31" s="333" t="s">
        <v>239</v>
      </c>
      <c r="Q31" s="55" t="s">
        <v>592</v>
      </c>
      <c r="R31" s="343" t="s">
        <v>593</v>
      </c>
      <c r="S31" s="343" t="s">
        <v>594</v>
      </c>
      <c r="T31" s="343" t="s">
        <v>595</v>
      </c>
      <c r="U31" s="343" t="s">
        <v>115</v>
      </c>
      <c r="V31" s="52" t="s">
        <v>596</v>
      </c>
      <c r="W31" s="52" t="s">
        <v>597</v>
      </c>
      <c r="X31" s="334" t="s">
        <v>598</v>
      </c>
      <c r="Y31" s="8" t="s">
        <v>88</v>
      </c>
      <c r="Z31" s="336" t="s">
        <v>599</v>
      </c>
    </row>
    <row r="32" spans="2:26" ht="52.5" x14ac:dyDescent="0.25">
      <c r="B32" s="197"/>
      <c r="C32" s="197"/>
      <c r="D32" s="197"/>
      <c r="E32" s="197"/>
      <c r="F32" s="197"/>
      <c r="G32" s="197"/>
      <c r="H32" s="197"/>
      <c r="I32" s="197"/>
      <c r="J32" s="197"/>
      <c r="K32" s="197"/>
      <c r="L32" s="197"/>
      <c r="M32" s="197"/>
      <c r="N32" s="342"/>
      <c r="O32" s="347"/>
      <c r="P32" s="333"/>
      <c r="Q32" s="55" t="s">
        <v>600</v>
      </c>
      <c r="R32" s="344"/>
      <c r="S32" s="344"/>
      <c r="T32" s="344"/>
      <c r="U32" s="344"/>
      <c r="V32" s="52" t="s">
        <v>601</v>
      </c>
      <c r="W32" s="52" t="s">
        <v>602</v>
      </c>
      <c r="X32" s="261"/>
      <c r="Y32" s="8" t="s">
        <v>88</v>
      </c>
      <c r="Z32" s="337"/>
    </row>
    <row r="33" spans="2:26" ht="52.5" x14ac:dyDescent="0.25">
      <c r="B33" s="197"/>
      <c r="C33" s="197"/>
      <c r="D33" s="197"/>
      <c r="E33" s="197"/>
      <c r="F33" s="197"/>
      <c r="G33" s="197"/>
      <c r="H33" s="197"/>
      <c r="I33" s="197"/>
      <c r="J33" s="197"/>
      <c r="K33" s="197"/>
      <c r="L33" s="197"/>
      <c r="M33" s="197"/>
      <c r="N33" s="342"/>
      <c r="O33" s="348"/>
      <c r="P33" s="333"/>
      <c r="Q33" s="55" t="s">
        <v>603</v>
      </c>
      <c r="R33" s="345"/>
      <c r="S33" s="345"/>
      <c r="T33" s="345"/>
      <c r="U33" s="345"/>
      <c r="V33" s="52" t="s">
        <v>604</v>
      </c>
      <c r="W33" s="52" t="s">
        <v>605</v>
      </c>
      <c r="X33" s="335"/>
      <c r="Y33" s="8" t="s">
        <v>88</v>
      </c>
      <c r="Z33" s="338"/>
    </row>
    <row r="34" spans="2:26" ht="132" x14ac:dyDescent="0.25">
      <c r="B34" s="197"/>
      <c r="C34" s="197"/>
      <c r="D34" s="197"/>
      <c r="E34" s="197"/>
      <c r="F34" s="197"/>
      <c r="G34" s="197"/>
      <c r="H34" s="197"/>
      <c r="I34" s="197"/>
      <c r="J34" s="197"/>
      <c r="K34" s="197"/>
      <c r="L34" s="197"/>
      <c r="M34" s="197"/>
      <c r="N34" s="51">
        <v>14</v>
      </c>
      <c r="O34" s="54" t="s">
        <v>606</v>
      </c>
      <c r="P34" s="48" t="s">
        <v>239</v>
      </c>
      <c r="Q34" s="53" t="s">
        <v>607</v>
      </c>
      <c r="R34" s="48" t="s">
        <v>21</v>
      </c>
      <c r="S34" s="48" t="s">
        <v>56</v>
      </c>
      <c r="T34" s="48" t="s">
        <v>62</v>
      </c>
      <c r="U34" s="48" t="s">
        <v>115</v>
      </c>
      <c r="V34" s="50" t="s">
        <v>608</v>
      </c>
      <c r="W34" s="50" t="s">
        <v>609</v>
      </c>
      <c r="X34" s="8" t="s">
        <v>610</v>
      </c>
      <c r="Y34" s="48" t="s">
        <v>611</v>
      </c>
      <c r="Z34" s="52" t="s">
        <v>612</v>
      </c>
    </row>
    <row r="35" spans="2:26" ht="45" customHeight="1" x14ac:dyDescent="0.25">
      <c r="B35" s="197"/>
      <c r="C35" s="197"/>
      <c r="D35" s="197"/>
      <c r="E35" s="197"/>
      <c r="F35" s="197"/>
      <c r="G35" s="197"/>
      <c r="H35" s="197"/>
      <c r="I35" s="197"/>
      <c r="J35" s="197"/>
      <c r="K35" s="197"/>
      <c r="L35" s="197"/>
      <c r="M35" s="197"/>
      <c r="N35" s="340">
        <v>15</v>
      </c>
      <c r="O35" s="328" t="s">
        <v>613</v>
      </c>
      <c r="P35" s="331" t="s">
        <v>239</v>
      </c>
      <c r="Q35" s="330" t="s">
        <v>614</v>
      </c>
      <c r="R35" s="331" t="s">
        <v>57</v>
      </c>
      <c r="S35" s="331" t="s">
        <v>51</v>
      </c>
      <c r="T35" s="331" t="s">
        <v>55</v>
      </c>
      <c r="U35" s="331" t="s">
        <v>115</v>
      </c>
      <c r="V35" s="330" t="s">
        <v>615</v>
      </c>
      <c r="W35" s="330" t="s">
        <v>616</v>
      </c>
      <c r="X35" s="333" t="s">
        <v>617</v>
      </c>
      <c r="Y35" s="331" t="s">
        <v>584</v>
      </c>
      <c r="Z35" s="332" t="s">
        <v>618</v>
      </c>
    </row>
    <row r="36" spans="2:26" x14ac:dyDescent="0.25">
      <c r="B36" s="197"/>
      <c r="C36" s="197"/>
      <c r="D36" s="197"/>
      <c r="E36" s="197"/>
      <c r="F36" s="197"/>
      <c r="G36" s="197"/>
      <c r="H36" s="197"/>
      <c r="I36" s="197"/>
      <c r="J36" s="197"/>
      <c r="K36" s="197"/>
      <c r="L36" s="197"/>
      <c r="M36" s="197"/>
      <c r="N36" s="340"/>
      <c r="O36" s="341"/>
      <c r="P36" s="331"/>
      <c r="Q36" s="330"/>
      <c r="R36" s="331"/>
      <c r="S36" s="331"/>
      <c r="T36" s="331"/>
      <c r="U36" s="331"/>
      <c r="V36" s="330"/>
      <c r="W36" s="330"/>
      <c r="X36" s="333"/>
      <c r="Y36" s="331"/>
      <c r="Z36" s="332"/>
    </row>
    <row r="37" spans="2:26" x14ac:dyDescent="0.25">
      <c r="B37" s="197"/>
      <c r="C37" s="197"/>
      <c r="D37" s="197"/>
      <c r="E37" s="197"/>
      <c r="F37" s="197"/>
      <c r="G37" s="197"/>
      <c r="H37" s="197"/>
      <c r="I37" s="197"/>
      <c r="J37" s="197"/>
      <c r="K37" s="197"/>
      <c r="L37" s="197"/>
      <c r="M37" s="197"/>
      <c r="N37" s="340"/>
      <c r="O37" s="341"/>
      <c r="P37" s="331"/>
      <c r="Q37" s="330"/>
      <c r="R37" s="331"/>
      <c r="S37" s="331"/>
      <c r="T37" s="331"/>
      <c r="U37" s="331"/>
      <c r="V37" s="330"/>
      <c r="W37" s="330"/>
      <c r="X37" s="333"/>
      <c r="Y37" s="331"/>
      <c r="Z37" s="332"/>
    </row>
    <row r="38" spans="2:26" x14ac:dyDescent="0.25">
      <c r="B38" s="197"/>
      <c r="C38" s="197"/>
      <c r="D38" s="197"/>
      <c r="E38" s="197"/>
      <c r="F38" s="197"/>
      <c r="G38" s="197"/>
      <c r="H38" s="197"/>
      <c r="I38" s="197"/>
      <c r="J38" s="197"/>
      <c r="K38" s="197"/>
      <c r="L38" s="197"/>
      <c r="M38" s="197"/>
      <c r="N38" s="340"/>
      <c r="O38" s="341"/>
      <c r="P38" s="331"/>
      <c r="Q38" s="330"/>
      <c r="R38" s="331"/>
      <c r="S38" s="331"/>
      <c r="T38" s="331"/>
      <c r="U38" s="331"/>
      <c r="V38" s="330"/>
      <c r="W38" s="330"/>
      <c r="X38" s="333"/>
      <c r="Y38" s="331"/>
      <c r="Z38" s="332"/>
    </row>
    <row r="39" spans="2:26" x14ac:dyDescent="0.25">
      <c r="B39" s="197"/>
      <c r="C39" s="197"/>
      <c r="D39" s="197"/>
      <c r="E39" s="197"/>
      <c r="F39" s="197"/>
      <c r="G39" s="197"/>
      <c r="H39" s="197"/>
      <c r="I39" s="197"/>
      <c r="J39" s="197"/>
      <c r="K39" s="197"/>
      <c r="L39" s="197"/>
      <c r="M39" s="197"/>
      <c r="N39" s="340"/>
      <c r="O39" s="341"/>
      <c r="P39" s="331"/>
      <c r="Q39" s="330"/>
      <c r="R39" s="331"/>
      <c r="S39" s="331"/>
      <c r="T39" s="331"/>
      <c r="U39" s="331"/>
      <c r="V39" s="330"/>
      <c r="W39" s="330"/>
      <c r="X39" s="333"/>
      <c r="Y39" s="331"/>
      <c r="Z39" s="332"/>
    </row>
    <row r="40" spans="2:26" x14ac:dyDescent="0.25">
      <c r="B40" s="197"/>
      <c r="C40" s="197"/>
      <c r="D40" s="197"/>
      <c r="E40" s="197"/>
      <c r="F40" s="197"/>
      <c r="G40" s="197"/>
      <c r="H40" s="197"/>
      <c r="I40" s="197"/>
      <c r="J40" s="197"/>
      <c r="K40" s="197"/>
      <c r="L40" s="197"/>
      <c r="M40" s="197"/>
      <c r="N40" s="340"/>
      <c r="O40" s="341"/>
      <c r="P40" s="331"/>
      <c r="Q40" s="330" t="s">
        <v>619</v>
      </c>
      <c r="R40" s="331"/>
      <c r="S40" s="331"/>
      <c r="T40" s="331"/>
      <c r="U40" s="331"/>
      <c r="V40" s="330" t="s">
        <v>620</v>
      </c>
      <c r="W40" s="330" t="s">
        <v>621</v>
      </c>
      <c r="X40" s="333"/>
      <c r="Y40" s="331" t="s">
        <v>622</v>
      </c>
      <c r="Z40" s="332"/>
    </row>
    <row r="41" spans="2:26" x14ac:dyDescent="0.25">
      <c r="B41" s="197"/>
      <c r="C41" s="197"/>
      <c r="D41" s="197"/>
      <c r="E41" s="197"/>
      <c r="F41" s="197"/>
      <c r="G41" s="197"/>
      <c r="H41" s="197"/>
      <c r="I41" s="197"/>
      <c r="J41" s="197"/>
      <c r="K41" s="197"/>
      <c r="L41" s="197"/>
      <c r="M41" s="197"/>
      <c r="N41" s="340"/>
      <c r="O41" s="341"/>
      <c r="P41" s="331"/>
      <c r="Q41" s="330"/>
      <c r="R41" s="331"/>
      <c r="S41" s="331"/>
      <c r="T41" s="331"/>
      <c r="U41" s="331"/>
      <c r="V41" s="330"/>
      <c r="W41" s="330"/>
      <c r="X41" s="333"/>
      <c r="Y41" s="331"/>
      <c r="Z41" s="332"/>
    </row>
    <row r="42" spans="2:26" x14ac:dyDescent="0.25">
      <c r="B42" s="197"/>
      <c r="C42" s="197"/>
      <c r="D42" s="197"/>
      <c r="E42" s="197"/>
      <c r="F42" s="197"/>
      <c r="G42" s="197"/>
      <c r="H42" s="197"/>
      <c r="I42" s="197"/>
      <c r="J42" s="197"/>
      <c r="K42" s="197"/>
      <c r="L42" s="197"/>
      <c r="M42" s="197"/>
      <c r="N42" s="340"/>
      <c r="O42" s="341"/>
      <c r="P42" s="331"/>
      <c r="Q42" s="330"/>
      <c r="R42" s="331"/>
      <c r="S42" s="331"/>
      <c r="T42" s="331"/>
      <c r="U42" s="331"/>
      <c r="V42" s="330"/>
      <c r="W42" s="330"/>
      <c r="X42" s="333"/>
      <c r="Y42" s="331"/>
      <c r="Z42" s="332"/>
    </row>
    <row r="43" spans="2:26" x14ac:dyDescent="0.25">
      <c r="B43" s="197"/>
      <c r="C43" s="197"/>
      <c r="D43" s="197"/>
      <c r="E43" s="197"/>
      <c r="F43" s="197"/>
      <c r="G43" s="197"/>
      <c r="H43" s="197"/>
      <c r="I43" s="197"/>
      <c r="J43" s="197"/>
      <c r="K43" s="197"/>
      <c r="L43" s="197"/>
      <c r="M43" s="197"/>
      <c r="N43" s="340"/>
      <c r="O43" s="341"/>
      <c r="P43" s="331"/>
      <c r="Q43" s="330"/>
      <c r="R43" s="331"/>
      <c r="S43" s="331"/>
      <c r="T43" s="331"/>
      <c r="U43" s="331"/>
      <c r="V43" s="330"/>
      <c r="W43" s="330"/>
      <c r="X43" s="333"/>
      <c r="Y43" s="331"/>
      <c r="Z43" s="332"/>
    </row>
    <row r="44" spans="2:26" x14ac:dyDescent="0.25">
      <c r="B44" s="197"/>
      <c r="C44" s="197"/>
      <c r="D44" s="197"/>
      <c r="E44" s="197"/>
      <c r="F44" s="197"/>
      <c r="G44" s="197"/>
      <c r="H44" s="197"/>
      <c r="I44" s="197"/>
      <c r="J44" s="197"/>
      <c r="K44" s="197"/>
      <c r="L44" s="197"/>
      <c r="M44" s="197"/>
      <c r="N44" s="340"/>
      <c r="O44" s="341"/>
      <c r="P44" s="331"/>
      <c r="Q44" s="330"/>
      <c r="R44" s="331"/>
      <c r="S44" s="331"/>
      <c r="T44" s="331"/>
      <c r="U44" s="331"/>
      <c r="V44" s="330"/>
      <c r="W44" s="330"/>
      <c r="X44" s="333"/>
      <c r="Y44" s="331"/>
      <c r="Z44" s="332"/>
    </row>
    <row r="45" spans="2:26" x14ac:dyDescent="0.25">
      <c r="B45" s="197"/>
      <c r="C45" s="197"/>
      <c r="D45" s="197"/>
      <c r="E45" s="197"/>
      <c r="F45" s="197"/>
      <c r="G45" s="197"/>
      <c r="H45" s="197"/>
      <c r="I45" s="197"/>
      <c r="J45" s="197"/>
      <c r="K45" s="197"/>
      <c r="L45" s="197"/>
      <c r="M45" s="197"/>
      <c r="N45" s="340"/>
      <c r="O45" s="341"/>
      <c r="P45" s="331"/>
      <c r="Q45" s="330"/>
      <c r="R45" s="331"/>
      <c r="S45" s="331"/>
      <c r="T45" s="331"/>
      <c r="U45" s="331"/>
      <c r="V45" s="330"/>
      <c r="W45" s="330"/>
      <c r="X45" s="333"/>
      <c r="Y45" s="331"/>
      <c r="Z45" s="332"/>
    </row>
    <row r="46" spans="2:26" x14ac:dyDescent="0.25">
      <c r="B46" s="197"/>
      <c r="C46" s="197"/>
      <c r="D46" s="197"/>
      <c r="E46" s="197"/>
      <c r="F46" s="197"/>
      <c r="G46" s="197"/>
      <c r="H46" s="197"/>
      <c r="I46" s="197"/>
      <c r="J46" s="197"/>
      <c r="K46" s="197"/>
      <c r="L46" s="197"/>
      <c r="M46" s="197"/>
      <c r="N46" s="340"/>
      <c r="O46" s="329"/>
      <c r="P46" s="331"/>
      <c r="Q46" s="330"/>
      <c r="R46" s="331"/>
      <c r="S46" s="331"/>
      <c r="T46" s="331"/>
      <c r="U46" s="331"/>
      <c r="V46" s="330"/>
      <c r="W46" s="330"/>
      <c r="X46" s="333"/>
      <c r="Y46" s="331"/>
      <c r="Z46" s="332"/>
    </row>
    <row r="47" spans="2:26" ht="75" x14ac:dyDescent="0.25">
      <c r="B47" s="197"/>
      <c r="C47" s="197"/>
      <c r="D47" s="197"/>
      <c r="E47" s="197"/>
      <c r="F47" s="197"/>
      <c r="G47" s="197"/>
      <c r="H47" s="197"/>
      <c r="I47" s="197"/>
      <c r="J47" s="197"/>
      <c r="K47" s="197"/>
      <c r="L47" s="197"/>
      <c r="M47" s="197"/>
      <c r="N47" s="340">
        <v>16</v>
      </c>
      <c r="O47" s="328" t="s">
        <v>623</v>
      </c>
      <c r="P47" s="331" t="s">
        <v>239</v>
      </c>
      <c r="Q47" s="53" t="s">
        <v>624</v>
      </c>
      <c r="R47" s="331" t="s">
        <v>57</v>
      </c>
      <c r="S47" s="331" t="s">
        <v>56</v>
      </c>
      <c r="T47" s="331" t="s">
        <v>51</v>
      </c>
      <c r="U47" s="331" t="s">
        <v>115</v>
      </c>
      <c r="V47" s="50" t="s">
        <v>625</v>
      </c>
      <c r="W47" s="50" t="s">
        <v>626</v>
      </c>
      <c r="X47" s="333" t="s">
        <v>627</v>
      </c>
      <c r="Y47" s="48" t="s">
        <v>299</v>
      </c>
      <c r="Z47" s="52" t="s">
        <v>628</v>
      </c>
    </row>
    <row r="48" spans="2:26" ht="114" x14ac:dyDescent="0.25">
      <c r="B48" s="197"/>
      <c r="C48" s="197"/>
      <c r="D48" s="197"/>
      <c r="E48" s="197"/>
      <c r="F48" s="197"/>
      <c r="G48" s="197"/>
      <c r="H48" s="197"/>
      <c r="I48" s="197"/>
      <c r="J48" s="197"/>
      <c r="K48" s="197"/>
      <c r="L48" s="197"/>
      <c r="M48" s="197"/>
      <c r="N48" s="340"/>
      <c r="O48" s="329"/>
      <c r="P48" s="331"/>
      <c r="Q48" s="53" t="s">
        <v>629</v>
      </c>
      <c r="R48" s="331"/>
      <c r="S48" s="331"/>
      <c r="T48" s="331"/>
      <c r="U48" s="331"/>
      <c r="V48" s="50" t="s">
        <v>630</v>
      </c>
      <c r="W48" s="50" t="s">
        <v>631</v>
      </c>
      <c r="X48" s="333"/>
      <c r="Y48" s="48" t="s">
        <v>632</v>
      </c>
      <c r="Z48" s="52" t="s">
        <v>633</v>
      </c>
    </row>
    <row r="49" spans="2:26" x14ac:dyDescent="0.25">
      <c r="B49" s="197"/>
      <c r="C49" s="197"/>
      <c r="D49" s="197"/>
      <c r="E49" s="197"/>
      <c r="F49" s="197"/>
      <c r="G49" s="197"/>
      <c r="H49" s="197"/>
      <c r="I49" s="197"/>
      <c r="J49" s="197"/>
      <c r="K49" s="197"/>
      <c r="L49" s="197"/>
      <c r="M49" s="197"/>
      <c r="N49" s="340">
        <v>17</v>
      </c>
      <c r="O49" s="328" t="s">
        <v>634</v>
      </c>
      <c r="P49" s="331" t="s">
        <v>239</v>
      </c>
      <c r="Q49" s="330" t="s">
        <v>635</v>
      </c>
      <c r="R49" s="331" t="s">
        <v>50</v>
      </c>
      <c r="S49" s="331" t="s">
        <v>56</v>
      </c>
      <c r="T49" s="331" t="s">
        <v>62</v>
      </c>
      <c r="U49" s="331" t="s">
        <v>115</v>
      </c>
      <c r="V49" s="330" t="s">
        <v>636</v>
      </c>
      <c r="W49" s="330" t="s">
        <v>637</v>
      </c>
      <c r="X49" s="333" t="s">
        <v>638</v>
      </c>
      <c r="Y49" s="331" t="s">
        <v>88</v>
      </c>
      <c r="Z49" s="332" t="s">
        <v>639</v>
      </c>
    </row>
    <row r="50" spans="2:26" x14ac:dyDescent="0.25">
      <c r="B50" s="197"/>
      <c r="C50" s="197"/>
      <c r="D50" s="197"/>
      <c r="E50" s="197"/>
      <c r="F50" s="197"/>
      <c r="G50" s="197"/>
      <c r="H50" s="197"/>
      <c r="I50" s="197"/>
      <c r="J50" s="197"/>
      <c r="K50" s="197"/>
      <c r="L50" s="197"/>
      <c r="M50" s="197"/>
      <c r="N50" s="340"/>
      <c r="O50" s="341"/>
      <c r="P50" s="331"/>
      <c r="Q50" s="330"/>
      <c r="R50" s="331"/>
      <c r="S50" s="331"/>
      <c r="T50" s="331"/>
      <c r="U50" s="331"/>
      <c r="V50" s="330"/>
      <c r="W50" s="330"/>
      <c r="X50" s="333"/>
      <c r="Y50" s="331"/>
      <c r="Z50" s="332"/>
    </row>
    <row r="51" spans="2:26" x14ac:dyDescent="0.25">
      <c r="B51" s="197"/>
      <c r="C51" s="197"/>
      <c r="D51" s="197"/>
      <c r="E51" s="197"/>
      <c r="F51" s="197"/>
      <c r="G51" s="197"/>
      <c r="H51" s="197"/>
      <c r="I51" s="197"/>
      <c r="J51" s="197"/>
      <c r="K51" s="197"/>
      <c r="L51" s="197"/>
      <c r="M51" s="197"/>
      <c r="N51" s="340"/>
      <c r="O51" s="341"/>
      <c r="P51" s="331"/>
      <c r="Q51" s="330"/>
      <c r="R51" s="331"/>
      <c r="S51" s="331"/>
      <c r="T51" s="331"/>
      <c r="U51" s="331"/>
      <c r="V51" s="330"/>
      <c r="W51" s="330"/>
      <c r="X51" s="333"/>
      <c r="Y51" s="331"/>
      <c r="Z51" s="332"/>
    </row>
    <row r="52" spans="2:26" x14ac:dyDescent="0.25">
      <c r="B52" s="197"/>
      <c r="C52" s="197"/>
      <c r="D52" s="197"/>
      <c r="E52" s="197"/>
      <c r="F52" s="197"/>
      <c r="G52" s="197"/>
      <c r="H52" s="197"/>
      <c r="I52" s="197"/>
      <c r="J52" s="197"/>
      <c r="K52" s="197"/>
      <c r="L52" s="197"/>
      <c r="M52" s="197"/>
      <c r="N52" s="340"/>
      <c r="O52" s="341"/>
      <c r="P52" s="331"/>
      <c r="Q52" s="330"/>
      <c r="R52" s="331"/>
      <c r="S52" s="331"/>
      <c r="T52" s="331"/>
      <c r="U52" s="331"/>
      <c r="V52" s="330"/>
      <c r="W52" s="330"/>
      <c r="X52" s="333"/>
      <c r="Y52" s="331"/>
      <c r="Z52" s="332"/>
    </row>
    <row r="53" spans="2:26" x14ac:dyDescent="0.25">
      <c r="B53" s="197"/>
      <c r="C53" s="197"/>
      <c r="D53" s="197"/>
      <c r="E53" s="197"/>
      <c r="F53" s="197"/>
      <c r="G53" s="197"/>
      <c r="H53" s="197"/>
      <c r="I53" s="197"/>
      <c r="J53" s="197"/>
      <c r="K53" s="197"/>
      <c r="L53" s="197"/>
      <c r="M53" s="197"/>
      <c r="N53" s="340"/>
      <c r="O53" s="341"/>
      <c r="P53" s="331"/>
      <c r="Q53" s="330"/>
      <c r="R53" s="331"/>
      <c r="S53" s="331"/>
      <c r="T53" s="331"/>
      <c r="U53" s="331"/>
      <c r="V53" s="330"/>
      <c r="W53" s="330"/>
      <c r="X53" s="333"/>
      <c r="Y53" s="331"/>
      <c r="Z53" s="332"/>
    </row>
    <row r="54" spans="2:26" x14ac:dyDescent="0.25">
      <c r="B54" s="197"/>
      <c r="C54" s="197"/>
      <c r="D54" s="197"/>
      <c r="E54" s="197"/>
      <c r="F54" s="197"/>
      <c r="G54" s="197"/>
      <c r="H54" s="197"/>
      <c r="I54" s="197"/>
      <c r="J54" s="197"/>
      <c r="K54" s="197"/>
      <c r="L54" s="197"/>
      <c r="M54" s="197"/>
      <c r="N54" s="340"/>
      <c r="O54" s="341"/>
      <c r="P54" s="331"/>
      <c r="Q54" s="330" t="s">
        <v>640</v>
      </c>
      <c r="R54" s="331"/>
      <c r="S54" s="331"/>
      <c r="T54" s="331"/>
      <c r="U54" s="331"/>
      <c r="V54" s="330" t="s">
        <v>641</v>
      </c>
      <c r="W54" s="330" t="s">
        <v>642</v>
      </c>
      <c r="X54" s="333"/>
      <c r="Y54" s="331" t="s">
        <v>643</v>
      </c>
      <c r="Z54" s="332" t="s">
        <v>644</v>
      </c>
    </row>
    <row r="55" spans="2:26" x14ac:dyDescent="0.25">
      <c r="B55" s="197"/>
      <c r="C55" s="197"/>
      <c r="D55" s="197"/>
      <c r="E55" s="197"/>
      <c r="F55" s="197"/>
      <c r="G55" s="197"/>
      <c r="H55" s="197"/>
      <c r="I55" s="197"/>
      <c r="J55" s="197"/>
      <c r="K55" s="197"/>
      <c r="L55" s="197"/>
      <c r="M55" s="197"/>
      <c r="N55" s="340"/>
      <c r="O55" s="341"/>
      <c r="P55" s="331"/>
      <c r="Q55" s="330"/>
      <c r="R55" s="331"/>
      <c r="S55" s="331"/>
      <c r="T55" s="331"/>
      <c r="U55" s="331"/>
      <c r="V55" s="330"/>
      <c r="W55" s="330"/>
      <c r="X55" s="333"/>
      <c r="Y55" s="331"/>
      <c r="Z55" s="332"/>
    </row>
    <row r="56" spans="2:26" x14ac:dyDescent="0.25">
      <c r="B56" s="197"/>
      <c r="C56" s="197"/>
      <c r="D56" s="197"/>
      <c r="E56" s="197"/>
      <c r="F56" s="197"/>
      <c r="G56" s="197"/>
      <c r="H56" s="197"/>
      <c r="I56" s="197"/>
      <c r="J56" s="197"/>
      <c r="K56" s="197"/>
      <c r="L56" s="197"/>
      <c r="M56" s="197"/>
      <c r="N56" s="340"/>
      <c r="O56" s="341"/>
      <c r="P56" s="331"/>
      <c r="Q56" s="330"/>
      <c r="R56" s="331"/>
      <c r="S56" s="331"/>
      <c r="T56" s="331"/>
      <c r="U56" s="331"/>
      <c r="V56" s="330"/>
      <c r="W56" s="330"/>
      <c r="X56" s="333"/>
      <c r="Y56" s="331"/>
      <c r="Z56" s="332"/>
    </row>
    <row r="57" spans="2:26" x14ac:dyDescent="0.25">
      <c r="B57" s="197"/>
      <c r="C57" s="197"/>
      <c r="D57" s="197"/>
      <c r="E57" s="197"/>
      <c r="F57" s="197"/>
      <c r="G57" s="197"/>
      <c r="H57" s="197"/>
      <c r="I57" s="197"/>
      <c r="J57" s="197"/>
      <c r="K57" s="197"/>
      <c r="L57" s="197"/>
      <c r="M57" s="197"/>
      <c r="N57" s="340"/>
      <c r="O57" s="341"/>
      <c r="P57" s="331"/>
      <c r="Q57" s="330"/>
      <c r="R57" s="331"/>
      <c r="S57" s="331"/>
      <c r="T57" s="331"/>
      <c r="U57" s="331"/>
      <c r="V57" s="330"/>
      <c r="W57" s="330"/>
      <c r="X57" s="333"/>
      <c r="Y57" s="331"/>
      <c r="Z57" s="332"/>
    </row>
    <row r="58" spans="2:26" x14ac:dyDescent="0.25">
      <c r="B58" s="197"/>
      <c r="C58" s="197"/>
      <c r="D58" s="197"/>
      <c r="E58" s="197"/>
      <c r="F58" s="197"/>
      <c r="G58" s="197"/>
      <c r="H58" s="197"/>
      <c r="I58" s="197"/>
      <c r="J58" s="197"/>
      <c r="K58" s="197"/>
      <c r="L58" s="197"/>
      <c r="M58" s="197"/>
      <c r="N58" s="340"/>
      <c r="O58" s="341"/>
      <c r="P58" s="331"/>
      <c r="Q58" s="330"/>
      <c r="R58" s="331"/>
      <c r="S58" s="331"/>
      <c r="T58" s="331"/>
      <c r="U58" s="331"/>
      <c r="V58" s="330"/>
      <c r="W58" s="330"/>
      <c r="X58" s="333"/>
      <c r="Y58" s="331"/>
      <c r="Z58" s="332"/>
    </row>
    <row r="59" spans="2:26" x14ac:dyDescent="0.25">
      <c r="B59" s="197"/>
      <c r="C59" s="197"/>
      <c r="D59" s="197"/>
      <c r="E59" s="197"/>
      <c r="F59" s="197"/>
      <c r="G59" s="197"/>
      <c r="H59" s="197"/>
      <c r="I59" s="197"/>
      <c r="J59" s="197"/>
      <c r="K59" s="197"/>
      <c r="L59" s="197"/>
      <c r="M59" s="197"/>
      <c r="N59" s="340"/>
      <c r="O59" s="341"/>
      <c r="P59" s="331"/>
      <c r="Q59" s="330"/>
      <c r="R59" s="331"/>
      <c r="S59" s="331"/>
      <c r="T59" s="331"/>
      <c r="U59" s="331"/>
      <c r="V59" s="330"/>
      <c r="W59" s="330"/>
      <c r="X59" s="333"/>
      <c r="Y59" s="331"/>
      <c r="Z59" s="332"/>
    </row>
    <row r="60" spans="2:26" x14ac:dyDescent="0.25">
      <c r="B60" s="197"/>
      <c r="C60" s="197"/>
      <c r="D60" s="197"/>
      <c r="E60" s="197"/>
      <c r="F60" s="197"/>
      <c r="G60" s="197"/>
      <c r="H60" s="197"/>
      <c r="I60" s="197"/>
      <c r="J60" s="197"/>
      <c r="K60" s="197"/>
      <c r="L60" s="197"/>
      <c r="M60" s="197"/>
      <c r="N60" s="340"/>
      <c r="O60" s="341"/>
      <c r="P60" s="331"/>
      <c r="Q60" s="330"/>
      <c r="R60" s="331"/>
      <c r="S60" s="331"/>
      <c r="T60" s="331"/>
      <c r="U60" s="331"/>
      <c r="V60" s="330"/>
      <c r="W60" s="330"/>
      <c r="X60" s="333"/>
      <c r="Y60" s="331"/>
      <c r="Z60" s="332"/>
    </row>
    <row r="61" spans="2:26" x14ac:dyDescent="0.25">
      <c r="B61" s="197"/>
      <c r="C61" s="197"/>
      <c r="D61" s="197"/>
      <c r="E61" s="197"/>
      <c r="F61" s="197"/>
      <c r="G61" s="197"/>
      <c r="H61" s="197"/>
      <c r="I61" s="197"/>
      <c r="J61" s="197"/>
      <c r="K61" s="197"/>
      <c r="L61" s="197"/>
      <c r="M61" s="197"/>
      <c r="N61" s="340"/>
      <c r="O61" s="341"/>
      <c r="P61" s="331"/>
      <c r="Q61" s="330" t="s">
        <v>645</v>
      </c>
      <c r="R61" s="331"/>
      <c r="S61" s="331"/>
      <c r="T61" s="331"/>
      <c r="U61" s="331"/>
      <c r="V61" s="330" t="s">
        <v>646</v>
      </c>
      <c r="W61" s="330" t="s">
        <v>647</v>
      </c>
      <c r="X61" s="333"/>
      <c r="Y61" s="331" t="s">
        <v>88</v>
      </c>
      <c r="Z61" s="332" t="s">
        <v>648</v>
      </c>
    </row>
    <row r="62" spans="2:26" x14ac:dyDescent="0.25">
      <c r="B62" s="197"/>
      <c r="C62" s="197"/>
      <c r="D62" s="197"/>
      <c r="E62" s="197"/>
      <c r="F62" s="197"/>
      <c r="G62" s="197"/>
      <c r="H62" s="197"/>
      <c r="I62" s="197"/>
      <c r="J62" s="197"/>
      <c r="K62" s="197"/>
      <c r="L62" s="197"/>
      <c r="M62" s="197"/>
      <c r="N62" s="340"/>
      <c r="O62" s="341"/>
      <c r="P62" s="331"/>
      <c r="Q62" s="330"/>
      <c r="R62" s="331"/>
      <c r="S62" s="331"/>
      <c r="T62" s="331"/>
      <c r="U62" s="331"/>
      <c r="V62" s="330"/>
      <c r="W62" s="330"/>
      <c r="X62" s="333"/>
      <c r="Y62" s="331"/>
      <c r="Z62" s="332"/>
    </row>
    <row r="63" spans="2:26" x14ac:dyDescent="0.25">
      <c r="B63" s="197"/>
      <c r="C63" s="197"/>
      <c r="D63" s="197"/>
      <c r="E63" s="197"/>
      <c r="F63" s="197"/>
      <c r="G63" s="197"/>
      <c r="H63" s="197"/>
      <c r="I63" s="197"/>
      <c r="J63" s="197"/>
      <c r="K63" s="197"/>
      <c r="L63" s="197"/>
      <c r="M63" s="197"/>
      <c r="N63" s="340"/>
      <c r="O63" s="341"/>
      <c r="P63" s="331"/>
      <c r="Q63" s="330"/>
      <c r="R63" s="331"/>
      <c r="S63" s="331"/>
      <c r="T63" s="331"/>
      <c r="U63" s="331"/>
      <c r="V63" s="330"/>
      <c r="W63" s="330"/>
      <c r="X63" s="333"/>
      <c r="Y63" s="331"/>
      <c r="Z63" s="332"/>
    </row>
    <row r="64" spans="2:26" x14ac:dyDescent="0.25">
      <c r="B64" s="197"/>
      <c r="C64" s="197"/>
      <c r="D64" s="197"/>
      <c r="E64" s="197"/>
      <c r="F64" s="197"/>
      <c r="G64" s="197"/>
      <c r="H64" s="197"/>
      <c r="I64" s="197"/>
      <c r="J64" s="197"/>
      <c r="K64" s="197"/>
      <c r="L64" s="197"/>
      <c r="M64" s="197"/>
      <c r="N64" s="340"/>
      <c r="O64" s="341"/>
      <c r="P64" s="331"/>
      <c r="Q64" s="330"/>
      <c r="R64" s="331"/>
      <c r="S64" s="331"/>
      <c r="T64" s="331"/>
      <c r="U64" s="331"/>
      <c r="V64" s="330"/>
      <c r="W64" s="330"/>
      <c r="X64" s="333"/>
      <c r="Y64" s="331"/>
      <c r="Z64" s="332"/>
    </row>
    <row r="65" spans="2:26" x14ac:dyDescent="0.25">
      <c r="B65" s="197"/>
      <c r="C65" s="197"/>
      <c r="D65" s="197"/>
      <c r="E65" s="197"/>
      <c r="F65" s="197"/>
      <c r="G65" s="197"/>
      <c r="H65" s="197"/>
      <c r="I65" s="197"/>
      <c r="J65" s="197"/>
      <c r="K65" s="197"/>
      <c r="L65" s="197"/>
      <c r="M65" s="197"/>
      <c r="N65" s="340"/>
      <c r="O65" s="341"/>
      <c r="P65" s="331"/>
      <c r="Q65" s="330"/>
      <c r="R65" s="331"/>
      <c r="S65" s="331"/>
      <c r="T65" s="331"/>
      <c r="U65" s="331"/>
      <c r="V65" s="330"/>
      <c r="W65" s="330"/>
      <c r="X65" s="333"/>
      <c r="Y65" s="331"/>
      <c r="Z65" s="332"/>
    </row>
    <row r="66" spans="2:26" x14ac:dyDescent="0.25">
      <c r="B66" s="197"/>
      <c r="C66" s="197"/>
      <c r="D66" s="197"/>
      <c r="E66" s="197"/>
      <c r="F66" s="197"/>
      <c r="G66" s="197"/>
      <c r="H66" s="197"/>
      <c r="I66" s="197"/>
      <c r="J66" s="197"/>
      <c r="K66" s="197"/>
      <c r="L66" s="197"/>
      <c r="M66" s="197"/>
      <c r="N66" s="340"/>
      <c r="O66" s="329"/>
      <c r="P66" s="331"/>
      <c r="Q66" s="330"/>
      <c r="R66" s="331"/>
      <c r="S66" s="331"/>
      <c r="T66" s="331"/>
      <c r="U66" s="331"/>
      <c r="V66" s="330"/>
      <c r="W66" s="330"/>
      <c r="X66" s="333"/>
      <c r="Y66" s="331"/>
      <c r="Z66" s="332"/>
    </row>
    <row r="67" spans="2:26" ht="60" x14ac:dyDescent="0.25">
      <c r="B67" s="197"/>
      <c r="C67" s="197"/>
      <c r="D67" s="197"/>
      <c r="E67" s="197"/>
      <c r="F67" s="197"/>
      <c r="G67" s="197"/>
      <c r="H67" s="197"/>
      <c r="I67" s="197"/>
      <c r="J67" s="197"/>
      <c r="K67" s="197"/>
      <c r="L67" s="197"/>
      <c r="M67" s="197"/>
      <c r="N67" s="51">
        <v>18</v>
      </c>
      <c r="O67" s="54" t="s">
        <v>649</v>
      </c>
      <c r="P67" s="331" t="s">
        <v>239</v>
      </c>
      <c r="Q67" s="56" t="s">
        <v>650</v>
      </c>
      <c r="R67" s="48" t="s">
        <v>57</v>
      </c>
      <c r="S67" s="48" t="s">
        <v>56</v>
      </c>
      <c r="T67" s="48" t="s">
        <v>651</v>
      </c>
      <c r="U67" s="48" t="s">
        <v>115</v>
      </c>
      <c r="V67" s="50" t="s">
        <v>652</v>
      </c>
      <c r="W67" s="50" t="s">
        <v>653</v>
      </c>
      <c r="X67" s="333" t="s">
        <v>654</v>
      </c>
      <c r="Y67" s="48" t="s">
        <v>655</v>
      </c>
      <c r="Z67" s="52" t="s">
        <v>656</v>
      </c>
    </row>
    <row r="68" spans="2:26" ht="90" x14ac:dyDescent="0.25">
      <c r="B68" s="198"/>
      <c r="C68" s="198"/>
      <c r="D68" s="198"/>
      <c r="E68" s="198"/>
      <c r="F68" s="198"/>
      <c r="G68" s="198"/>
      <c r="H68" s="198"/>
      <c r="I68" s="198"/>
      <c r="J68" s="198"/>
      <c r="K68" s="198"/>
      <c r="L68" s="198"/>
      <c r="M68" s="198"/>
      <c r="N68" s="51">
        <v>19</v>
      </c>
      <c r="O68" s="54" t="s">
        <v>657</v>
      </c>
      <c r="P68" s="331"/>
      <c r="Q68" s="56" t="s">
        <v>658</v>
      </c>
      <c r="R68" s="48" t="s">
        <v>50</v>
      </c>
      <c r="S68" s="48" t="s">
        <v>56</v>
      </c>
      <c r="T68" s="48" t="s">
        <v>651</v>
      </c>
      <c r="U68" s="48" t="s">
        <v>115</v>
      </c>
      <c r="V68" s="50" t="s">
        <v>659</v>
      </c>
      <c r="W68" s="50" t="s">
        <v>660</v>
      </c>
      <c r="X68" s="333"/>
      <c r="Y68" s="48" t="s">
        <v>88</v>
      </c>
      <c r="Z68" s="52" t="s">
        <v>661</v>
      </c>
    </row>
  </sheetData>
  <mergeCells count="133">
    <mergeCell ref="B2:Z2"/>
    <mergeCell ref="B3:M3"/>
    <mergeCell ref="B4:B68"/>
    <mergeCell ref="C4:C68"/>
    <mergeCell ref="D4:D68"/>
    <mergeCell ref="E4:E68"/>
    <mergeCell ref="F4:F68"/>
    <mergeCell ref="G4:G68"/>
    <mergeCell ref="H4:H68"/>
    <mergeCell ref="I4:I68"/>
    <mergeCell ref="O49:O66"/>
    <mergeCell ref="J4:J68"/>
    <mergeCell ref="K4:K68"/>
    <mergeCell ref="L4:L68"/>
    <mergeCell ref="M4:M68"/>
    <mergeCell ref="P4:P7"/>
    <mergeCell ref="X4:X7"/>
    <mergeCell ref="N5:N6"/>
    <mergeCell ref="N8:N10"/>
    <mergeCell ref="P8:P15"/>
    <mergeCell ref="R8:R10"/>
    <mergeCell ref="Z11:Z12"/>
    <mergeCell ref="N13:N15"/>
    <mergeCell ref="R13:R15"/>
    <mergeCell ref="N11:N12"/>
    <mergeCell ref="R11:R12"/>
    <mergeCell ref="S11:S12"/>
    <mergeCell ref="T11:T12"/>
    <mergeCell ref="U11:U12"/>
    <mergeCell ref="V17:V18"/>
    <mergeCell ref="W17:W18"/>
    <mergeCell ref="X17:X20"/>
    <mergeCell ref="Q18:Q19"/>
    <mergeCell ref="S13:S15"/>
    <mergeCell ref="T13:T15"/>
    <mergeCell ref="U13:U15"/>
    <mergeCell ref="X8:X15"/>
    <mergeCell ref="O8:O10"/>
    <mergeCell ref="O11:O12"/>
    <mergeCell ref="O13:O15"/>
    <mergeCell ref="N21:N22"/>
    <mergeCell ref="P21:P22"/>
    <mergeCell ref="X21:X22"/>
    <mergeCell ref="N17:N20"/>
    <mergeCell ref="P17:P20"/>
    <mergeCell ref="R17:R20"/>
    <mergeCell ref="S17:S20"/>
    <mergeCell ref="T17:T20"/>
    <mergeCell ref="U17:U20"/>
    <mergeCell ref="O17:O20"/>
    <mergeCell ref="O21:O22"/>
    <mergeCell ref="N23:N25"/>
    <mergeCell ref="P23:P25"/>
    <mergeCell ref="X23:X25"/>
    <mergeCell ref="N26:N29"/>
    <mergeCell ref="P26:P29"/>
    <mergeCell ref="Q26:Q29"/>
    <mergeCell ref="R26:R29"/>
    <mergeCell ref="S26:S29"/>
    <mergeCell ref="T26:T29"/>
    <mergeCell ref="O23:O25"/>
    <mergeCell ref="N31:N33"/>
    <mergeCell ref="P31:P33"/>
    <mergeCell ref="R31:R33"/>
    <mergeCell ref="S31:S33"/>
    <mergeCell ref="T31:T33"/>
    <mergeCell ref="U31:U33"/>
    <mergeCell ref="U26:U29"/>
    <mergeCell ref="V26:V29"/>
    <mergeCell ref="W26:W29"/>
    <mergeCell ref="O26:O29"/>
    <mergeCell ref="O31:O33"/>
    <mergeCell ref="N47:N48"/>
    <mergeCell ref="P47:P48"/>
    <mergeCell ref="R47:R48"/>
    <mergeCell ref="S47:S48"/>
    <mergeCell ref="T47:T48"/>
    <mergeCell ref="U47:U48"/>
    <mergeCell ref="W35:W39"/>
    <mergeCell ref="X35:X46"/>
    <mergeCell ref="Y35:Y39"/>
    <mergeCell ref="Q40:Q46"/>
    <mergeCell ref="V40:V46"/>
    <mergeCell ref="W40:W46"/>
    <mergeCell ref="Y40:Y46"/>
    <mergeCell ref="N35:N46"/>
    <mergeCell ref="P35:P46"/>
    <mergeCell ref="Q35:Q39"/>
    <mergeCell ref="R35:R46"/>
    <mergeCell ref="S35:S46"/>
    <mergeCell ref="T35:T46"/>
    <mergeCell ref="U35:U46"/>
    <mergeCell ref="V35:V39"/>
    <mergeCell ref="O35:O46"/>
    <mergeCell ref="O47:O48"/>
    <mergeCell ref="N49:N66"/>
    <mergeCell ref="P49:P66"/>
    <mergeCell ref="Q49:Q53"/>
    <mergeCell ref="R49:R66"/>
    <mergeCell ref="S49:S66"/>
    <mergeCell ref="T49:T66"/>
    <mergeCell ref="U49:U66"/>
    <mergeCell ref="V49:V53"/>
    <mergeCell ref="W49:W53"/>
    <mergeCell ref="P67:P68"/>
    <mergeCell ref="X67:X68"/>
    <mergeCell ref="X49:X66"/>
    <mergeCell ref="Y49:Y53"/>
    <mergeCell ref="Z49:Z53"/>
    <mergeCell ref="Q54:Q60"/>
    <mergeCell ref="V54:V60"/>
    <mergeCell ref="W54:W60"/>
    <mergeCell ref="Y54:Y60"/>
    <mergeCell ref="Z54:Z60"/>
    <mergeCell ref="Q61:Q66"/>
    <mergeCell ref="V61:V66"/>
    <mergeCell ref="O5:O6"/>
    <mergeCell ref="W61:W66"/>
    <mergeCell ref="Y61:Y66"/>
    <mergeCell ref="Z61:Z66"/>
    <mergeCell ref="X47:X48"/>
    <mergeCell ref="Z35:Z46"/>
    <mergeCell ref="X31:X33"/>
    <mergeCell ref="Z31:Z33"/>
    <mergeCell ref="X26:X30"/>
    <mergeCell ref="Y26:Y29"/>
    <mergeCell ref="Z26:Z29"/>
    <mergeCell ref="Z21:Z22"/>
    <mergeCell ref="Z13:Z15"/>
    <mergeCell ref="S8:S10"/>
    <mergeCell ref="T8:T10"/>
    <mergeCell ref="U8:U10"/>
    <mergeCell ref="Z8:Z10"/>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8"/>
  <sheetViews>
    <sheetView workbookViewId="0">
      <selection activeCell="A3" sqref="A3"/>
    </sheetView>
  </sheetViews>
  <sheetFormatPr baseColWidth="10" defaultRowHeight="15" x14ac:dyDescent="0.25"/>
  <cols>
    <col min="2" max="2" width="6.42578125" customWidth="1"/>
    <col min="3" max="3" width="5.42578125" customWidth="1"/>
    <col min="4" max="4" width="4" customWidth="1"/>
    <col min="5" max="5" width="40" customWidth="1"/>
    <col min="6" max="6" width="3.7109375" bestFit="1" customWidth="1"/>
    <col min="7" max="7" width="39" customWidth="1"/>
    <col min="8" max="11" width="3.7109375" bestFit="1" customWidth="1"/>
    <col min="12" max="12" width="24.85546875" customWidth="1"/>
    <col min="13" max="13" width="24.140625" customWidth="1"/>
    <col min="14" max="14" width="6.28515625" bestFit="1" customWidth="1"/>
    <col min="15" max="15" width="3.7109375" bestFit="1" customWidth="1"/>
    <col min="16" max="16" width="32.140625" customWidth="1"/>
  </cols>
  <sheetData>
    <row r="1" spans="2:16" ht="15.75" thickBot="1" x14ac:dyDescent="0.3"/>
    <row r="2" spans="2:16" ht="97.5" customHeight="1" x14ac:dyDescent="0.25">
      <c r="B2" s="254" t="s">
        <v>834</v>
      </c>
      <c r="C2" s="255"/>
      <c r="D2" s="255"/>
      <c r="E2" s="255"/>
      <c r="F2" s="255"/>
      <c r="G2" s="255"/>
      <c r="H2" s="255"/>
      <c r="I2" s="255"/>
      <c r="J2" s="255"/>
      <c r="K2" s="255"/>
      <c r="L2" s="255"/>
      <c r="M2" s="255"/>
      <c r="N2" s="255"/>
      <c r="O2" s="255"/>
      <c r="P2" s="256"/>
    </row>
    <row r="3" spans="2:16" ht="99" customHeight="1" x14ac:dyDescent="0.25">
      <c r="B3" s="257" t="s">
        <v>47</v>
      </c>
      <c r="C3" s="258"/>
      <c r="D3" s="115" t="s">
        <v>1</v>
      </c>
      <c r="E3" s="115" t="s">
        <v>835</v>
      </c>
      <c r="F3" s="116" t="s">
        <v>836</v>
      </c>
      <c r="G3" s="115" t="s">
        <v>4</v>
      </c>
      <c r="H3" s="116" t="s">
        <v>5</v>
      </c>
      <c r="I3" s="116" t="s">
        <v>6</v>
      </c>
      <c r="J3" s="116" t="s">
        <v>7</v>
      </c>
      <c r="K3" s="116" t="s">
        <v>8</v>
      </c>
      <c r="L3" s="115" t="s">
        <v>9</v>
      </c>
      <c r="M3" s="115" t="s">
        <v>10</v>
      </c>
      <c r="N3" s="116" t="s">
        <v>837</v>
      </c>
      <c r="O3" s="116" t="s">
        <v>12</v>
      </c>
      <c r="P3" s="9" t="s">
        <v>13</v>
      </c>
    </row>
    <row r="4" spans="2:16" ht="230.25" x14ac:dyDescent="0.25">
      <c r="B4" s="171" t="s">
        <v>838</v>
      </c>
      <c r="C4" s="163" t="s">
        <v>839</v>
      </c>
      <c r="D4" s="97">
        <v>1</v>
      </c>
      <c r="E4" s="84" t="s">
        <v>141</v>
      </c>
      <c r="F4" s="177" t="s">
        <v>19</v>
      </c>
      <c r="G4" s="97" t="s">
        <v>840</v>
      </c>
      <c r="H4" s="98" t="s">
        <v>841</v>
      </c>
      <c r="I4" s="98" t="s">
        <v>842</v>
      </c>
      <c r="J4" s="98" t="s">
        <v>51</v>
      </c>
      <c r="K4" s="98" t="s">
        <v>115</v>
      </c>
      <c r="L4" s="135" t="s">
        <v>843</v>
      </c>
      <c r="M4" s="97" t="s">
        <v>844</v>
      </c>
      <c r="N4" s="98" t="s">
        <v>864</v>
      </c>
      <c r="O4" s="163" t="s">
        <v>299</v>
      </c>
      <c r="P4" s="99" t="s">
        <v>845</v>
      </c>
    </row>
    <row r="5" spans="2:16" ht="117" x14ac:dyDescent="0.25">
      <c r="B5" s="171"/>
      <c r="C5" s="163"/>
      <c r="D5" s="97">
        <v>2</v>
      </c>
      <c r="E5" s="84" t="s">
        <v>846</v>
      </c>
      <c r="F5" s="175"/>
      <c r="G5" s="97" t="s">
        <v>847</v>
      </c>
      <c r="H5" s="98" t="s">
        <v>841</v>
      </c>
      <c r="I5" s="98" t="s">
        <v>842</v>
      </c>
      <c r="J5" s="98" t="s">
        <v>51</v>
      </c>
      <c r="K5" s="98" t="s">
        <v>115</v>
      </c>
      <c r="L5" s="144" t="s">
        <v>848</v>
      </c>
      <c r="M5" s="97" t="s">
        <v>849</v>
      </c>
      <c r="N5" s="98" t="s">
        <v>850</v>
      </c>
      <c r="O5" s="163"/>
      <c r="P5" s="99" t="s">
        <v>851</v>
      </c>
    </row>
    <row r="6" spans="2:16" ht="127.5" x14ac:dyDescent="0.25">
      <c r="B6" s="171"/>
      <c r="C6" s="163"/>
      <c r="D6" s="97">
        <v>3</v>
      </c>
      <c r="E6" s="84" t="s">
        <v>141</v>
      </c>
      <c r="F6" s="175"/>
      <c r="G6" s="97" t="s">
        <v>852</v>
      </c>
      <c r="H6" s="98" t="s">
        <v>380</v>
      </c>
      <c r="I6" s="98" t="s">
        <v>842</v>
      </c>
      <c r="J6" s="98" t="s">
        <v>51</v>
      </c>
      <c r="K6" s="98" t="s">
        <v>115</v>
      </c>
      <c r="L6" s="97" t="s">
        <v>853</v>
      </c>
      <c r="M6" s="97" t="s">
        <v>854</v>
      </c>
      <c r="N6" s="98" t="s">
        <v>866</v>
      </c>
      <c r="O6" s="163"/>
      <c r="P6" s="99" t="s">
        <v>855</v>
      </c>
    </row>
    <row r="7" spans="2:16" ht="129.75" x14ac:dyDescent="0.25">
      <c r="B7" s="171"/>
      <c r="C7" s="163"/>
      <c r="D7" s="286">
        <v>4</v>
      </c>
      <c r="E7" s="286" t="s">
        <v>863</v>
      </c>
      <c r="F7" s="175"/>
      <c r="G7" s="286" t="s">
        <v>862</v>
      </c>
      <c r="H7" s="177" t="s">
        <v>380</v>
      </c>
      <c r="I7" s="177" t="s">
        <v>856</v>
      </c>
      <c r="J7" s="177" t="s">
        <v>51</v>
      </c>
      <c r="K7" s="177" t="s">
        <v>115</v>
      </c>
      <c r="L7" s="97" t="s">
        <v>857</v>
      </c>
      <c r="M7" s="97" t="s">
        <v>854</v>
      </c>
      <c r="N7" s="98" t="s">
        <v>867</v>
      </c>
      <c r="O7" s="163"/>
      <c r="P7" s="99" t="s">
        <v>858</v>
      </c>
    </row>
    <row r="8" spans="2:16" ht="142.5" thickBot="1" x14ac:dyDescent="0.3">
      <c r="B8" s="172"/>
      <c r="C8" s="173"/>
      <c r="D8" s="354"/>
      <c r="E8" s="354"/>
      <c r="F8" s="176"/>
      <c r="G8" s="354"/>
      <c r="H8" s="176"/>
      <c r="I8" s="176"/>
      <c r="J8" s="176"/>
      <c r="K8" s="176"/>
      <c r="L8" s="109" t="s">
        <v>859</v>
      </c>
      <c r="M8" s="109" t="s">
        <v>860</v>
      </c>
      <c r="N8" s="104" t="s">
        <v>865</v>
      </c>
      <c r="O8" s="173"/>
      <c r="P8" s="110" t="s">
        <v>861</v>
      </c>
    </row>
  </sheetData>
  <mergeCells count="13">
    <mergeCell ref="B2:P2"/>
    <mergeCell ref="O4:O8"/>
    <mergeCell ref="D7:D8"/>
    <mergeCell ref="E7:E8"/>
    <mergeCell ref="G7:G8"/>
    <mergeCell ref="H7:H8"/>
    <mergeCell ref="I7:I8"/>
    <mergeCell ref="J7:J8"/>
    <mergeCell ref="K7:K8"/>
    <mergeCell ref="B3:C3"/>
    <mergeCell ref="B4:B8"/>
    <mergeCell ref="C4:C8"/>
    <mergeCell ref="F4:F8"/>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7"/>
  <sheetViews>
    <sheetView tabSelected="1" workbookViewId="0">
      <selection activeCell="B2" sqref="B2:Q2"/>
    </sheetView>
  </sheetViews>
  <sheetFormatPr baseColWidth="10" defaultRowHeight="15" x14ac:dyDescent="0.25"/>
  <cols>
    <col min="2" max="4" width="3.7109375" bestFit="1" customWidth="1"/>
    <col min="5" max="5" width="3.28515625" bestFit="1" customWidth="1"/>
    <col min="6" max="6" width="35.85546875" customWidth="1"/>
    <col min="7" max="7" width="3.85546875" bestFit="1" customWidth="1"/>
    <col min="8" max="8" width="41.28515625" customWidth="1"/>
    <col min="9" max="12" width="3.85546875" bestFit="1" customWidth="1"/>
    <col min="13" max="13" width="28" customWidth="1"/>
    <col min="14" max="14" width="25.85546875" customWidth="1"/>
    <col min="15" max="16" width="3.85546875" bestFit="1" customWidth="1"/>
    <col min="17" max="17" width="36.140625" customWidth="1"/>
  </cols>
  <sheetData>
    <row r="1" spans="2:17" ht="15.75" thickBot="1" x14ac:dyDescent="0.3"/>
    <row r="2" spans="2:17" ht="139.5" customHeight="1" thickBot="1" x14ac:dyDescent="0.3">
      <c r="B2" s="182" t="s">
        <v>871</v>
      </c>
      <c r="C2" s="361"/>
      <c r="D2" s="361"/>
      <c r="E2" s="361"/>
      <c r="F2" s="361"/>
      <c r="G2" s="361"/>
      <c r="H2" s="361"/>
      <c r="I2" s="361"/>
      <c r="J2" s="361"/>
      <c r="K2" s="361"/>
      <c r="L2" s="361"/>
      <c r="M2" s="361"/>
      <c r="N2" s="361"/>
      <c r="O2" s="361"/>
      <c r="P2" s="361"/>
      <c r="Q2" s="362"/>
    </row>
    <row r="3" spans="2:17" ht="85.5" thickBot="1" x14ac:dyDescent="0.3">
      <c r="B3" s="366" t="s">
        <v>47</v>
      </c>
      <c r="C3" s="367"/>
      <c r="D3" s="367"/>
      <c r="E3" s="368" t="s">
        <v>1</v>
      </c>
      <c r="F3" s="368" t="s">
        <v>872</v>
      </c>
      <c r="G3" s="369" t="s">
        <v>3</v>
      </c>
      <c r="H3" s="368" t="s">
        <v>4</v>
      </c>
      <c r="I3" s="370" t="s">
        <v>5</v>
      </c>
      <c r="J3" s="369" t="s">
        <v>130</v>
      </c>
      <c r="K3" s="370" t="s">
        <v>7</v>
      </c>
      <c r="L3" s="370" t="s">
        <v>8</v>
      </c>
      <c r="M3" s="368" t="s">
        <v>9</v>
      </c>
      <c r="N3" s="368" t="s">
        <v>10</v>
      </c>
      <c r="O3" s="369" t="s">
        <v>11</v>
      </c>
      <c r="P3" s="369" t="s">
        <v>12</v>
      </c>
      <c r="Q3" s="371" t="s">
        <v>13</v>
      </c>
    </row>
    <row r="4" spans="2:17" ht="60" x14ac:dyDescent="0.25">
      <c r="B4" s="363" t="s">
        <v>873</v>
      </c>
      <c r="C4" s="241" t="s">
        <v>874</v>
      </c>
      <c r="D4" s="241" t="s">
        <v>875</v>
      </c>
      <c r="E4" s="364">
        <v>1</v>
      </c>
      <c r="F4" s="348" t="s">
        <v>876</v>
      </c>
      <c r="G4" s="365" t="s">
        <v>877</v>
      </c>
      <c r="H4" s="152" t="s">
        <v>878</v>
      </c>
      <c r="I4" s="241" t="s">
        <v>50</v>
      </c>
      <c r="J4" s="241" t="s">
        <v>56</v>
      </c>
      <c r="K4" s="241" t="s">
        <v>51</v>
      </c>
      <c r="L4" s="241" t="s">
        <v>361</v>
      </c>
      <c r="M4" s="152" t="s">
        <v>879</v>
      </c>
      <c r="N4" s="152" t="s">
        <v>880</v>
      </c>
      <c r="O4" s="241" t="s">
        <v>881</v>
      </c>
      <c r="P4" s="241" t="s">
        <v>299</v>
      </c>
      <c r="Q4" s="153" t="s">
        <v>882</v>
      </c>
    </row>
    <row r="5" spans="2:17" ht="90" x14ac:dyDescent="0.25">
      <c r="B5" s="171"/>
      <c r="C5" s="163"/>
      <c r="D5" s="163"/>
      <c r="E5" s="355"/>
      <c r="F5" s="287"/>
      <c r="G5" s="356"/>
      <c r="H5" s="154" t="s">
        <v>883</v>
      </c>
      <c r="I5" s="163"/>
      <c r="J5" s="163"/>
      <c r="K5" s="163"/>
      <c r="L5" s="163"/>
      <c r="M5" s="150" t="s">
        <v>884</v>
      </c>
      <c r="N5" s="150" t="s">
        <v>885</v>
      </c>
      <c r="O5" s="163"/>
      <c r="P5" s="163"/>
      <c r="Q5" s="151" t="s">
        <v>886</v>
      </c>
    </row>
    <row r="6" spans="2:17" ht="90" x14ac:dyDescent="0.25">
      <c r="B6" s="171"/>
      <c r="C6" s="163"/>
      <c r="D6" s="163"/>
      <c r="E6" s="355">
        <v>2</v>
      </c>
      <c r="F6" s="287" t="s">
        <v>887</v>
      </c>
      <c r="G6" s="356"/>
      <c r="H6" s="154" t="s">
        <v>888</v>
      </c>
      <c r="I6" s="163" t="s">
        <v>50</v>
      </c>
      <c r="J6" s="163" t="s">
        <v>56</v>
      </c>
      <c r="K6" s="163" t="s">
        <v>51</v>
      </c>
      <c r="L6" s="163" t="s">
        <v>361</v>
      </c>
      <c r="M6" s="161" t="s">
        <v>889</v>
      </c>
      <c r="N6" s="150" t="s">
        <v>890</v>
      </c>
      <c r="O6" s="163"/>
      <c r="P6" s="163" t="s">
        <v>60</v>
      </c>
      <c r="Q6" s="165" t="s">
        <v>891</v>
      </c>
    </row>
    <row r="7" spans="2:17" ht="60.75" thickBot="1" x14ac:dyDescent="0.3">
      <c r="B7" s="172"/>
      <c r="C7" s="173"/>
      <c r="D7" s="173"/>
      <c r="E7" s="357"/>
      <c r="F7" s="358"/>
      <c r="G7" s="359"/>
      <c r="H7" s="22" t="s">
        <v>892</v>
      </c>
      <c r="I7" s="173"/>
      <c r="J7" s="173"/>
      <c r="K7" s="173"/>
      <c r="L7" s="173"/>
      <c r="M7" s="360"/>
      <c r="N7" s="109" t="s">
        <v>893</v>
      </c>
      <c r="O7" s="173"/>
      <c r="P7" s="173"/>
      <c r="Q7" s="252"/>
    </row>
  </sheetData>
  <mergeCells count="23">
    <mergeCell ref="M6:M7"/>
    <mergeCell ref="P6:P7"/>
    <mergeCell ref="Q6:Q7"/>
    <mergeCell ref="K4:K5"/>
    <mergeCell ref="L4:L5"/>
    <mergeCell ref="O4:O7"/>
    <mergeCell ref="P4:P5"/>
    <mergeCell ref="E6:E7"/>
    <mergeCell ref="F6:F7"/>
    <mergeCell ref="I6:I7"/>
    <mergeCell ref="J6:J7"/>
    <mergeCell ref="K6:K7"/>
    <mergeCell ref="L6:L7"/>
    <mergeCell ref="B2:Q2"/>
    <mergeCell ref="B3:D3"/>
    <mergeCell ref="B4:B7"/>
    <mergeCell ref="C4:C7"/>
    <mergeCell ref="D4:D7"/>
    <mergeCell ref="E4:E5"/>
    <mergeCell ref="F4:F5"/>
    <mergeCell ref="G4:G7"/>
    <mergeCell ref="I4:I5"/>
    <mergeCell ref="J4:J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8"/>
  <sheetViews>
    <sheetView topLeftCell="B1" workbookViewId="0">
      <selection activeCell="E8" sqref="E8"/>
    </sheetView>
  </sheetViews>
  <sheetFormatPr baseColWidth="10" defaultColWidth="9.140625" defaultRowHeight="15" x14ac:dyDescent="0.25"/>
  <cols>
    <col min="2" max="2" width="6.5703125" bestFit="1" customWidth="1"/>
    <col min="3" max="3" width="6.85546875" customWidth="1"/>
    <col min="4" max="4" width="3.28515625" bestFit="1" customWidth="1"/>
    <col min="5" max="5" width="40.7109375" customWidth="1"/>
    <col min="7" max="7" width="36.7109375" customWidth="1"/>
    <col min="8" max="11" width="3.85546875" bestFit="1" customWidth="1"/>
    <col min="12" max="12" width="44.28515625" customWidth="1"/>
    <col min="13" max="13" width="32.85546875" customWidth="1"/>
    <col min="14" max="14" width="8.42578125" customWidth="1"/>
    <col min="15" max="15" width="6.140625" customWidth="1"/>
    <col min="16" max="16" width="33.140625" customWidth="1"/>
  </cols>
  <sheetData>
    <row r="1" spans="2:16" ht="15.75" thickBot="1" x14ac:dyDescent="0.3"/>
    <row r="2" spans="2:16" ht="102.75" customHeight="1" thickBot="1" x14ac:dyDescent="0.3">
      <c r="B2" s="182" t="s">
        <v>689</v>
      </c>
      <c r="C2" s="183"/>
      <c r="D2" s="183"/>
      <c r="E2" s="183"/>
      <c r="F2" s="183"/>
      <c r="G2" s="183"/>
      <c r="H2" s="183"/>
      <c r="I2" s="183"/>
      <c r="J2" s="183"/>
      <c r="K2" s="183"/>
      <c r="L2" s="183"/>
      <c r="M2" s="183"/>
      <c r="N2" s="183"/>
      <c r="O2" s="183"/>
      <c r="P2" s="184"/>
    </row>
    <row r="3" spans="2:16" ht="86.25" customHeight="1" x14ac:dyDescent="0.25">
      <c r="B3" s="185" t="s">
        <v>0</v>
      </c>
      <c r="C3" s="186"/>
      <c r="D3" s="62" t="s">
        <v>1</v>
      </c>
      <c r="E3" s="62" t="s">
        <v>2</v>
      </c>
      <c r="F3" s="63" t="s">
        <v>3</v>
      </c>
      <c r="G3" s="62" t="s">
        <v>4</v>
      </c>
      <c r="H3" s="63" t="s">
        <v>5</v>
      </c>
      <c r="I3" s="63" t="s">
        <v>6</v>
      </c>
      <c r="J3" s="63" t="s">
        <v>7</v>
      </c>
      <c r="K3" s="63" t="s">
        <v>8</v>
      </c>
      <c r="L3" s="62" t="s">
        <v>9</v>
      </c>
      <c r="M3" s="62" t="s">
        <v>10</v>
      </c>
      <c r="N3" s="63" t="s">
        <v>11</v>
      </c>
      <c r="O3" s="63" t="s">
        <v>12</v>
      </c>
      <c r="P3" s="64" t="s">
        <v>13</v>
      </c>
    </row>
    <row r="4" spans="2:16" ht="54.75" customHeight="1" x14ac:dyDescent="0.25">
      <c r="B4" s="187" t="s">
        <v>16</v>
      </c>
      <c r="C4" s="190" t="s">
        <v>17</v>
      </c>
      <c r="D4" s="193">
        <v>1</v>
      </c>
      <c r="E4" s="193" t="s">
        <v>18</v>
      </c>
      <c r="F4" s="190" t="s">
        <v>19</v>
      </c>
      <c r="G4" s="1" t="s">
        <v>20</v>
      </c>
      <c r="H4" s="190" t="s">
        <v>21</v>
      </c>
      <c r="I4" s="190" t="s">
        <v>22</v>
      </c>
      <c r="J4" s="190" t="s">
        <v>42</v>
      </c>
      <c r="K4" s="190" t="s">
        <v>23</v>
      </c>
      <c r="L4" s="193" t="s">
        <v>24</v>
      </c>
      <c r="M4" s="193" t="s">
        <v>25</v>
      </c>
      <c r="N4" s="190" t="s">
        <v>26</v>
      </c>
      <c r="O4" s="190" t="s">
        <v>27</v>
      </c>
      <c r="P4" s="180" t="s">
        <v>28</v>
      </c>
    </row>
    <row r="5" spans="2:16" ht="69.75" customHeight="1" x14ac:dyDescent="0.25">
      <c r="B5" s="188"/>
      <c r="C5" s="191"/>
      <c r="D5" s="194"/>
      <c r="E5" s="194"/>
      <c r="F5" s="191"/>
      <c r="G5" s="1" t="s">
        <v>29</v>
      </c>
      <c r="H5" s="195"/>
      <c r="I5" s="195"/>
      <c r="J5" s="195"/>
      <c r="K5" s="195"/>
      <c r="L5" s="194"/>
      <c r="M5" s="194"/>
      <c r="N5" s="195"/>
      <c r="O5" s="195"/>
      <c r="P5" s="181"/>
    </row>
    <row r="6" spans="2:16" ht="117" x14ac:dyDescent="0.25">
      <c r="B6" s="188"/>
      <c r="C6" s="191"/>
      <c r="D6" s="1">
        <v>2</v>
      </c>
      <c r="E6" s="1" t="s">
        <v>30</v>
      </c>
      <c r="F6" s="191"/>
      <c r="G6" s="1" t="s">
        <v>14</v>
      </c>
      <c r="H6" s="2" t="s">
        <v>21</v>
      </c>
      <c r="I6" s="2" t="s">
        <v>31</v>
      </c>
      <c r="J6" s="2" t="s">
        <v>42</v>
      </c>
      <c r="K6" s="2" t="s">
        <v>23</v>
      </c>
      <c r="L6" s="1" t="s">
        <v>32</v>
      </c>
      <c r="M6" s="1" t="s">
        <v>33</v>
      </c>
      <c r="N6" s="2" t="s">
        <v>26</v>
      </c>
      <c r="O6" s="2" t="s">
        <v>27</v>
      </c>
      <c r="P6" s="10" t="s">
        <v>15</v>
      </c>
    </row>
    <row r="7" spans="2:16" ht="155.25" customHeight="1" x14ac:dyDescent="0.25">
      <c r="B7" s="188"/>
      <c r="C7" s="191"/>
      <c r="D7" s="1">
        <v>3</v>
      </c>
      <c r="E7" s="1" t="s">
        <v>34</v>
      </c>
      <c r="F7" s="191"/>
      <c r="G7" s="1" t="s">
        <v>35</v>
      </c>
      <c r="H7" s="2" t="s">
        <v>36</v>
      </c>
      <c r="I7" s="2" t="s">
        <v>31</v>
      </c>
      <c r="J7" s="2" t="s">
        <v>31</v>
      </c>
      <c r="K7" s="2" t="s">
        <v>37</v>
      </c>
      <c r="L7" s="1" t="s">
        <v>38</v>
      </c>
      <c r="M7" s="1" t="s">
        <v>39</v>
      </c>
      <c r="N7" s="2" t="s">
        <v>26</v>
      </c>
      <c r="O7" s="2" t="s">
        <v>27</v>
      </c>
      <c r="P7" s="10" t="s">
        <v>40</v>
      </c>
    </row>
    <row r="8" spans="2:16" ht="159.75" customHeight="1" thickBot="1" x14ac:dyDescent="0.3">
      <c r="B8" s="189"/>
      <c r="C8" s="192"/>
      <c r="D8" s="11">
        <v>4</v>
      </c>
      <c r="E8" s="11" t="s">
        <v>46</v>
      </c>
      <c r="F8" s="192"/>
      <c r="G8" s="11" t="s">
        <v>41</v>
      </c>
      <c r="H8" s="12" t="s">
        <v>21</v>
      </c>
      <c r="I8" s="12" t="s">
        <v>42</v>
      </c>
      <c r="J8" s="12" t="s">
        <v>42</v>
      </c>
      <c r="K8" s="12" t="s">
        <v>37</v>
      </c>
      <c r="L8" s="11" t="s">
        <v>43</v>
      </c>
      <c r="M8" s="11" t="s">
        <v>44</v>
      </c>
      <c r="N8" s="12" t="s">
        <v>26</v>
      </c>
      <c r="O8" s="12" t="s">
        <v>27</v>
      </c>
      <c r="P8" s="13" t="s">
        <v>45</v>
      </c>
    </row>
  </sheetData>
  <mergeCells count="16">
    <mergeCell ref="P4:P5"/>
    <mergeCell ref="B2:P2"/>
    <mergeCell ref="B3:C3"/>
    <mergeCell ref="B4:B8"/>
    <mergeCell ref="C4:C8"/>
    <mergeCell ref="D4:D5"/>
    <mergeCell ref="E4:E5"/>
    <mergeCell ref="F4:F8"/>
    <mergeCell ref="H4:H5"/>
    <mergeCell ref="I4:I5"/>
    <mergeCell ref="J4:J5"/>
    <mergeCell ref="K4:K5"/>
    <mergeCell ref="L4:L5"/>
    <mergeCell ref="M4:M5"/>
    <mergeCell ref="N4:N5"/>
    <mergeCell ref="O4:O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33"/>
  <sheetViews>
    <sheetView topLeftCell="H1" workbookViewId="0">
      <selection activeCell="I16" sqref="I16:I18"/>
    </sheetView>
  </sheetViews>
  <sheetFormatPr baseColWidth="10" defaultRowHeight="15" x14ac:dyDescent="0.25"/>
  <cols>
    <col min="2" max="2" width="4.7109375" customWidth="1"/>
    <col min="3" max="3" width="4.7109375" style="40" customWidth="1"/>
    <col min="4" max="4" width="6.42578125" customWidth="1"/>
    <col min="5" max="5" width="7.140625" customWidth="1"/>
    <col min="6" max="6" width="8.28515625" customWidth="1"/>
    <col min="7" max="7" width="27.28515625" customWidth="1"/>
    <col min="8" max="8" width="5" customWidth="1"/>
    <col min="9" max="9" width="34.7109375" customWidth="1"/>
    <col min="10" max="10" width="4.42578125" customWidth="1"/>
    <col min="11" max="11" width="3.85546875" customWidth="1"/>
    <col min="12" max="12" width="4.42578125" customWidth="1"/>
    <col min="13" max="13" width="4.7109375" customWidth="1"/>
    <col min="14" max="14" width="41.7109375" customWidth="1"/>
    <col min="15" max="15" width="33" customWidth="1"/>
    <col min="16" max="16" width="8.28515625" customWidth="1"/>
    <col min="17" max="17" width="4.28515625" customWidth="1"/>
    <col min="18" max="18" width="26.5703125" customWidth="1"/>
  </cols>
  <sheetData>
    <row r="1" spans="2:18" ht="15.75" thickBot="1" x14ac:dyDescent="0.3"/>
    <row r="2" spans="2:18" ht="105" customHeight="1" thickBot="1" x14ac:dyDescent="0.3">
      <c r="B2" s="155" t="s">
        <v>690</v>
      </c>
      <c r="C2" s="229"/>
      <c r="D2" s="156"/>
      <c r="E2" s="156"/>
      <c r="F2" s="156"/>
      <c r="G2" s="156"/>
      <c r="H2" s="156"/>
      <c r="I2" s="156"/>
      <c r="J2" s="156"/>
      <c r="K2" s="156"/>
      <c r="L2" s="156"/>
      <c r="M2" s="156"/>
      <c r="N2" s="156"/>
      <c r="O2" s="156"/>
      <c r="P2" s="156"/>
      <c r="Q2" s="156"/>
      <c r="R2" s="157"/>
    </row>
    <row r="3" spans="2:18" ht="111" customHeight="1" thickBot="1" x14ac:dyDescent="0.3">
      <c r="B3" s="158" t="s">
        <v>47</v>
      </c>
      <c r="C3" s="230"/>
      <c r="D3" s="159"/>
      <c r="E3" s="159"/>
      <c r="F3" s="70" t="s">
        <v>48</v>
      </c>
      <c r="G3" s="70" t="s">
        <v>2</v>
      </c>
      <c r="H3" s="71" t="s">
        <v>49</v>
      </c>
      <c r="I3" s="70" t="s">
        <v>4</v>
      </c>
      <c r="J3" s="71" t="s">
        <v>5</v>
      </c>
      <c r="K3" s="71" t="s">
        <v>6</v>
      </c>
      <c r="L3" s="71" t="s">
        <v>7</v>
      </c>
      <c r="M3" s="71" t="s">
        <v>8</v>
      </c>
      <c r="N3" s="70" t="s">
        <v>9</v>
      </c>
      <c r="O3" s="70" t="s">
        <v>10</v>
      </c>
      <c r="P3" s="71" t="s">
        <v>11</v>
      </c>
      <c r="Q3" s="71" t="s">
        <v>12</v>
      </c>
      <c r="R3" s="72" t="s">
        <v>13</v>
      </c>
    </row>
    <row r="4" spans="2:18" ht="117" customHeight="1" x14ac:dyDescent="0.25">
      <c r="B4" s="228" t="s">
        <v>706</v>
      </c>
      <c r="C4" s="199"/>
      <c r="D4" s="199" t="s">
        <v>707</v>
      </c>
      <c r="E4" s="215" t="s">
        <v>708</v>
      </c>
      <c r="F4" s="232">
        <v>1</v>
      </c>
      <c r="G4" s="233" t="s">
        <v>691</v>
      </c>
      <c r="H4" s="215" t="s">
        <v>19</v>
      </c>
      <c r="I4" s="78" t="s">
        <v>692</v>
      </c>
      <c r="J4" s="216" t="s">
        <v>57</v>
      </c>
      <c r="K4" s="216" t="s">
        <v>31</v>
      </c>
      <c r="L4" s="216" t="s">
        <v>51</v>
      </c>
      <c r="M4" s="215" t="s">
        <v>52</v>
      </c>
      <c r="N4" s="78" t="s">
        <v>693</v>
      </c>
      <c r="O4" s="78" t="s">
        <v>694</v>
      </c>
      <c r="P4" s="215" t="s">
        <v>58</v>
      </c>
      <c r="Q4" s="86" t="s">
        <v>53</v>
      </c>
      <c r="R4" s="87" t="s">
        <v>695</v>
      </c>
    </row>
    <row r="5" spans="2:18" ht="60" x14ac:dyDescent="0.25">
      <c r="B5" s="228"/>
      <c r="C5" s="206"/>
      <c r="D5" s="206"/>
      <c r="E5" s="204"/>
      <c r="F5" s="227"/>
      <c r="G5" s="221"/>
      <c r="H5" s="204"/>
      <c r="I5" s="79" t="s">
        <v>696</v>
      </c>
      <c r="J5" s="206"/>
      <c r="K5" s="206"/>
      <c r="L5" s="206"/>
      <c r="M5" s="204"/>
      <c r="N5" s="79" t="s">
        <v>697</v>
      </c>
      <c r="O5" s="79" t="s">
        <v>698</v>
      </c>
      <c r="P5" s="204"/>
      <c r="Q5" s="93" t="s">
        <v>88</v>
      </c>
      <c r="R5" s="85" t="s">
        <v>699</v>
      </c>
    </row>
    <row r="6" spans="2:18" ht="45" x14ac:dyDescent="0.25">
      <c r="B6" s="228"/>
      <c r="C6" s="206"/>
      <c r="D6" s="206"/>
      <c r="E6" s="209"/>
      <c r="F6" s="225"/>
      <c r="G6" s="226"/>
      <c r="H6" s="204"/>
      <c r="I6" s="79" t="s">
        <v>700</v>
      </c>
      <c r="J6" s="210"/>
      <c r="K6" s="210"/>
      <c r="L6" s="210"/>
      <c r="M6" s="209"/>
      <c r="N6" s="79" t="s">
        <v>701</v>
      </c>
      <c r="O6" s="79" t="s">
        <v>694</v>
      </c>
      <c r="P6" s="204"/>
      <c r="Q6" s="93" t="s">
        <v>53</v>
      </c>
      <c r="R6" s="89" t="s">
        <v>89</v>
      </c>
    </row>
    <row r="7" spans="2:18" ht="157.5" customHeight="1" x14ac:dyDescent="0.25">
      <c r="B7" s="228"/>
      <c r="C7" s="206"/>
      <c r="D7" s="206"/>
      <c r="E7" s="199" t="s">
        <v>708</v>
      </c>
      <c r="F7" s="224">
        <v>2</v>
      </c>
      <c r="G7" s="220" t="s">
        <v>702</v>
      </c>
      <c r="H7" s="204"/>
      <c r="I7" s="94" t="s">
        <v>703</v>
      </c>
      <c r="J7" s="199" t="s">
        <v>57</v>
      </c>
      <c r="K7" s="199" t="s">
        <v>31</v>
      </c>
      <c r="L7" s="203" t="s">
        <v>55</v>
      </c>
      <c r="M7" s="203" t="s">
        <v>52</v>
      </c>
      <c r="N7" s="79" t="s">
        <v>704</v>
      </c>
      <c r="O7" s="79" t="s">
        <v>59</v>
      </c>
      <c r="P7" s="204"/>
      <c r="Q7" s="68" t="s">
        <v>60</v>
      </c>
      <c r="R7" s="91" t="s">
        <v>699</v>
      </c>
    </row>
    <row r="8" spans="2:18" ht="60" x14ac:dyDescent="0.25">
      <c r="B8" s="228"/>
      <c r="C8" s="206"/>
      <c r="D8" s="206"/>
      <c r="E8" s="210"/>
      <c r="F8" s="225"/>
      <c r="G8" s="226"/>
      <c r="H8" s="204"/>
      <c r="I8" s="90" t="s">
        <v>705</v>
      </c>
      <c r="J8" s="210"/>
      <c r="K8" s="210"/>
      <c r="L8" s="209"/>
      <c r="M8" s="209"/>
      <c r="N8" s="79" t="s">
        <v>712</v>
      </c>
      <c r="O8" s="79" t="s">
        <v>59</v>
      </c>
      <c r="P8" s="204"/>
      <c r="Q8" s="93" t="s">
        <v>88</v>
      </c>
      <c r="R8" s="85" t="s">
        <v>699</v>
      </c>
    </row>
    <row r="9" spans="2:18" ht="119.25" customHeight="1" x14ac:dyDescent="0.25">
      <c r="B9" s="228"/>
      <c r="C9" s="206"/>
      <c r="D9" s="206"/>
      <c r="E9" s="88" t="s">
        <v>64</v>
      </c>
      <c r="F9" s="81">
        <v>3</v>
      </c>
      <c r="G9" s="82" t="s">
        <v>61</v>
      </c>
      <c r="H9" s="204"/>
      <c r="I9" s="79" t="s">
        <v>709</v>
      </c>
      <c r="J9" s="88" t="s">
        <v>57</v>
      </c>
      <c r="K9" s="95" t="s">
        <v>31</v>
      </c>
      <c r="L9" s="68" t="s">
        <v>55</v>
      </c>
      <c r="M9" s="68" t="s">
        <v>115</v>
      </c>
      <c r="N9" s="79" t="s">
        <v>713</v>
      </c>
      <c r="O9" s="79" t="s">
        <v>63</v>
      </c>
      <c r="P9" s="204"/>
      <c r="Q9" s="93" t="s">
        <v>60</v>
      </c>
      <c r="R9" s="89" t="s">
        <v>89</v>
      </c>
    </row>
    <row r="10" spans="2:18" ht="88.5" customHeight="1" x14ac:dyDescent="0.25">
      <c r="B10" s="228"/>
      <c r="C10" s="206"/>
      <c r="D10" s="206"/>
      <c r="E10" s="203" t="s">
        <v>708</v>
      </c>
      <c r="F10" s="224">
        <v>4</v>
      </c>
      <c r="G10" s="220" t="s">
        <v>691</v>
      </c>
      <c r="H10" s="204"/>
      <c r="I10" s="79" t="s">
        <v>692</v>
      </c>
      <c r="J10" s="203" t="s">
        <v>57</v>
      </c>
      <c r="K10" s="199" t="s">
        <v>31</v>
      </c>
      <c r="L10" s="211" t="s">
        <v>55</v>
      </c>
      <c r="M10" s="211" t="s">
        <v>52</v>
      </c>
      <c r="N10" s="79" t="s">
        <v>693</v>
      </c>
      <c r="O10" s="79" t="s">
        <v>694</v>
      </c>
      <c r="P10" s="204"/>
      <c r="Q10" s="93" t="s">
        <v>53</v>
      </c>
      <c r="R10" s="85" t="s">
        <v>695</v>
      </c>
    </row>
    <row r="11" spans="2:18" ht="94.5" customHeight="1" x14ac:dyDescent="0.25">
      <c r="B11" s="228"/>
      <c r="C11" s="206"/>
      <c r="D11" s="206"/>
      <c r="E11" s="204"/>
      <c r="F11" s="227"/>
      <c r="G11" s="221"/>
      <c r="H11" s="204"/>
      <c r="I11" s="79" t="s">
        <v>696</v>
      </c>
      <c r="J11" s="204"/>
      <c r="K11" s="206"/>
      <c r="L11" s="211"/>
      <c r="M11" s="211"/>
      <c r="N11" s="79" t="s">
        <v>697</v>
      </c>
      <c r="O11" s="79" t="s">
        <v>698</v>
      </c>
      <c r="P11" s="204"/>
      <c r="Q11" s="93" t="s">
        <v>88</v>
      </c>
      <c r="R11" s="85" t="s">
        <v>699</v>
      </c>
    </row>
    <row r="12" spans="2:18" ht="60" x14ac:dyDescent="0.25">
      <c r="B12" s="228"/>
      <c r="C12" s="206"/>
      <c r="D12" s="206"/>
      <c r="E12" s="209"/>
      <c r="F12" s="225"/>
      <c r="G12" s="226"/>
      <c r="H12" s="204"/>
      <c r="I12" s="79" t="s">
        <v>700</v>
      </c>
      <c r="J12" s="209"/>
      <c r="K12" s="210"/>
      <c r="L12" s="211"/>
      <c r="M12" s="211"/>
      <c r="N12" s="79" t="s">
        <v>701</v>
      </c>
      <c r="O12" s="79" t="s">
        <v>714</v>
      </c>
      <c r="P12" s="204"/>
      <c r="Q12" s="93" t="s">
        <v>88</v>
      </c>
      <c r="R12" s="89" t="s">
        <v>89</v>
      </c>
    </row>
    <row r="13" spans="2:18" ht="119.25" customHeight="1" x14ac:dyDescent="0.25">
      <c r="B13" s="228"/>
      <c r="C13" s="206"/>
      <c r="D13" s="206"/>
      <c r="E13" s="199" t="s">
        <v>708</v>
      </c>
      <c r="F13" s="224">
        <v>5</v>
      </c>
      <c r="G13" s="220" t="s">
        <v>702</v>
      </c>
      <c r="H13" s="204"/>
      <c r="I13" s="90" t="s">
        <v>703</v>
      </c>
      <c r="J13" s="203" t="s">
        <v>57</v>
      </c>
      <c r="K13" s="199" t="s">
        <v>31</v>
      </c>
      <c r="L13" s="196" t="s">
        <v>51</v>
      </c>
      <c r="M13" s="196" t="s">
        <v>52</v>
      </c>
      <c r="N13" s="79" t="s">
        <v>704</v>
      </c>
      <c r="O13" s="79" t="s">
        <v>59</v>
      </c>
      <c r="P13" s="204"/>
      <c r="Q13" s="68" t="s">
        <v>88</v>
      </c>
      <c r="R13" s="91" t="s">
        <v>699</v>
      </c>
    </row>
    <row r="14" spans="2:18" ht="90" customHeight="1" x14ac:dyDescent="0.25">
      <c r="B14" s="228"/>
      <c r="C14" s="206"/>
      <c r="D14" s="206"/>
      <c r="E14" s="210"/>
      <c r="F14" s="225"/>
      <c r="G14" s="226"/>
      <c r="H14" s="204"/>
      <c r="I14" s="90" t="s">
        <v>705</v>
      </c>
      <c r="J14" s="209"/>
      <c r="K14" s="210"/>
      <c r="L14" s="198"/>
      <c r="M14" s="198"/>
      <c r="N14" s="79" t="s">
        <v>712</v>
      </c>
      <c r="O14" s="79" t="s">
        <v>59</v>
      </c>
      <c r="P14" s="204"/>
      <c r="Q14" s="93" t="s">
        <v>88</v>
      </c>
      <c r="R14" s="85" t="s">
        <v>699</v>
      </c>
    </row>
    <row r="15" spans="2:18" ht="119.25" customHeight="1" x14ac:dyDescent="0.25">
      <c r="B15" s="228"/>
      <c r="C15" s="210"/>
      <c r="D15" s="210"/>
      <c r="E15" s="88" t="s">
        <v>64</v>
      </c>
      <c r="F15" s="81">
        <v>6</v>
      </c>
      <c r="G15" s="82" t="s">
        <v>61</v>
      </c>
      <c r="H15" s="204"/>
      <c r="I15" s="79" t="s">
        <v>709</v>
      </c>
      <c r="J15" s="88" t="s">
        <v>57</v>
      </c>
      <c r="K15" s="95" t="s">
        <v>31</v>
      </c>
      <c r="L15" s="67" t="s">
        <v>51</v>
      </c>
      <c r="M15" s="67" t="s">
        <v>52</v>
      </c>
      <c r="N15" s="79" t="s">
        <v>713</v>
      </c>
      <c r="O15" s="79" t="s">
        <v>63</v>
      </c>
      <c r="P15" s="209"/>
      <c r="Q15" s="93" t="s">
        <v>60</v>
      </c>
      <c r="R15" s="89" t="s">
        <v>89</v>
      </c>
    </row>
    <row r="16" spans="2:18" ht="42.75" customHeight="1" x14ac:dyDescent="0.25">
      <c r="B16" s="228"/>
      <c r="C16" s="201" t="s">
        <v>114</v>
      </c>
      <c r="D16" s="201" t="s">
        <v>113</v>
      </c>
      <c r="E16" s="201" t="s">
        <v>67</v>
      </c>
      <c r="F16" s="217">
        <v>7</v>
      </c>
      <c r="G16" s="212" t="s">
        <v>68</v>
      </c>
      <c r="H16" s="204"/>
      <c r="I16" s="212" t="s">
        <v>69</v>
      </c>
      <c r="J16" s="196" t="s">
        <v>21</v>
      </c>
      <c r="K16" s="201" t="s">
        <v>22</v>
      </c>
      <c r="L16" s="196" t="s">
        <v>62</v>
      </c>
      <c r="M16" s="196" t="s">
        <v>115</v>
      </c>
      <c r="N16" s="212" t="s">
        <v>90</v>
      </c>
      <c r="O16" s="212" t="s">
        <v>91</v>
      </c>
      <c r="P16" s="196" t="s">
        <v>92</v>
      </c>
      <c r="Q16" s="196" t="s">
        <v>93</v>
      </c>
      <c r="R16" s="234" t="s">
        <v>725</v>
      </c>
    </row>
    <row r="17" spans="2:18" ht="39.75" customHeight="1" x14ac:dyDescent="0.25">
      <c r="B17" s="228"/>
      <c r="C17" s="208"/>
      <c r="D17" s="208"/>
      <c r="E17" s="208"/>
      <c r="F17" s="218"/>
      <c r="G17" s="213"/>
      <c r="H17" s="204"/>
      <c r="I17" s="213"/>
      <c r="J17" s="197"/>
      <c r="K17" s="208"/>
      <c r="L17" s="197"/>
      <c r="M17" s="197"/>
      <c r="N17" s="213"/>
      <c r="O17" s="213"/>
      <c r="P17" s="197"/>
      <c r="Q17" s="197"/>
      <c r="R17" s="235"/>
    </row>
    <row r="18" spans="2:18" ht="69.75" customHeight="1" x14ac:dyDescent="0.25">
      <c r="B18" s="228"/>
      <c r="C18" s="208"/>
      <c r="D18" s="208"/>
      <c r="E18" s="208"/>
      <c r="F18" s="223"/>
      <c r="G18" s="214"/>
      <c r="H18" s="204"/>
      <c r="I18" s="214"/>
      <c r="J18" s="198"/>
      <c r="K18" s="202"/>
      <c r="L18" s="198"/>
      <c r="M18" s="198"/>
      <c r="N18" s="214"/>
      <c r="O18" s="214"/>
      <c r="P18" s="197"/>
      <c r="Q18" s="198"/>
      <c r="R18" s="236"/>
    </row>
    <row r="19" spans="2:18" ht="69.75" customHeight="1" x14ac:dyDescent="0.25">
      <c r="B19" s="228"/>
      <c r="C19" s="208"/>
      <c r="D19" s="208"/>
      <c r="E19" s="208"/>
      <c r="F19" s="217">
        <v>8</v>
      </c>
      <c r="G19" s="212" t="s">
        <v>70</v>
      </c>
      <c r="H19" s="204"/>
      <c r="I19" s="75" t="s">
        <v>71</v>
      </c>
      <c r="J19" s="196" t="s">
        <v>21</v>
      </c>
      <c r="K19" s="201" t="s">
        <v>22</v>
      </c>
      <c r="L19" s="196" t="s">
        <v>51</v>
      </c>
      <c r="M19" s="196" t="s">
        <v>115</v>
      </c>
      <c r="N19" s="75" t="s">
        <v>94</v>
      </c>
      <c r="O19" s="212" t="s">
        <v>95</v>
      </c>
      <c r="P19" s="197"/>
      <c r="Q19" s="96" t="s">
        <v>715</v>
      </c>
      <c r="R19" s="234" t="s">
        <v>725</v>
      </c>
    </row>
    <row r="20" spans="2:18" ht="45" x14ac:dyDescent="0.25">
      <c r="B20" s="228"/>
      <c r="C20" s="208"/>
      <c r="D20" s="208"/>
      <c r="E20" s="208"/>
      <c r="F20" s="218"/>
      <c r="G20" s="213"/>
      <c r="H20" s="204"/>
      <c r="I20" s="83" t="s">
        <v>72</v>
      </c>
      <c r="J20" s="197"/>
      <c r="K20" s="208"/>
      <c r="L20" s="197"/>
      <c r="M20" s="197"/>
      <c r="N20" s="75" t="s">
        <v>96</v>
      </c>
      <c r="O20" s="213"/>
      <c r="P20" s="197"/>
      <c r="Q20" s="96" t="s">
        <v>93</v>
      </c>
      <c r="R20" s="235"/>
    </row>
    <row r="21" spans="2:18" ht="45" x14ac:dyDescent="0.25">
      <c r="B21" s="228"/>
      <c r="C21" s="208"/>
      <c r="D21" s="208"/>
      <c r="E21" s="208"/>
      <c r="F21" s="218"/>
      <c r="G21" s="213"/>
      <c r="H21" s="204"/>
      <c r="I21" s="83" t="s">
        <v>73</v>
      </c>
      <c r="J21" s="197"/>
      <c r="K21" s="208"/>
      <c r="L21" s="197"/>
      <c r="M21" s="197"/>
      <c r="N21" s="75" t="s">
        <v>97</v>
      </c>
      <c r="O21" s="213"/>
      <c r="P21" s="197"/>
      <c r="Q21" s="96" t="s">
        <v>93</v>
      </c>
      <c r="R21" s="235"/>
    </row>
    <row r="22" spans="2:18" ht="45" x14ac:dyDescent="0.25">
      <c r="B22" s="228"/>
      <c r="C22" s="208"/>
      <c r="D22" s="208"/>
      <c r="E22" s="208"/>
      <c r="F22" s="218"/>
      <c r="G22" s="213"/>
      <c r="H22" s="204"/>
      <c r="I22" s="83" t="s">
        <v>74</v>
      </c>
      <c r="J22" s="197"/>
      <c r="K22" s="208"/>
      <c r="L22" s="197"/>
      <c r="M22" s="197"/>
      <c r="N22" s="75" t="s">
        <v>98</v>
      </c>
      <c r="O22" s="214"/>
      <c r="P22" s="197"/>
      <c r="Q22" s="96" t="s">
        <v>715</v>
      </c>
      <c r="R22" s="235"/>
    </row>
    <row r="23" spans="2:18" ht="45" x14ac:dyDescent="0.25">
      <c r="B23" s="228"/>
      <c r="C23" s="208"/>
      <c r="D23" s="208"/>
      <c r="E23" s="208"/>
      <c r="F23" s="223"/>
      <c r="G23" s="214"/>
      <c r="H23" s="204"/>
      <c r="I23" s="83" t="s">
        <v>75</v>
      </c>
      <c r="J23" s="198"/>
      <c r="K23" s="202"/>
      <c r="L23" s="198"/>
      <c r="M23" s="198"/>
      <c r="N23" s="75" t="s">
        <v>99</v>
      </c>
      <c r="O23" s="75" t="s">
        <v>100</v>
      </c>
      <c r="P23" s="197"/>
      <c r="Q23" s="96" t="s">
        <v>715</v>
      </c>
      <c r="R23" s="236"/>
    </row>
    <row r="24" spans="2:18" ht="105" x14ac:dyDescent="0.25">
      <c r="B24" s="228"/>
      <c r="C24" s="208"/>
      <c r="D24" s="208"/>
      <c r="E24" s="208"/>
      <c r="F24" s="217">
        <v>9</v>
      </c>
      <c r="G24" s="212" t="s">
        <v>76</v>
      </c>
      <c r="H24" s="204"/>
      <c r="I24" s="83" t="s">
        <v>71</v>
      </c>
      <c r="J24" s="196" t="s">
        <v>21</v>
      </c>
      <c r="K24" s="201" t="s">
        <v>42</v>
      </c>
      <c r="L24" s="196" t="s">
        <v>62</v>
      </c>
      <c r="M24" s="196" t="s">
        <v>115</v>
      </c>
      <c r="N24" s="75" t="s">
        <v>101</v>
      </c>
      <c r="O24" s="92" t="s">
        <v>102</v>
      </c>
      <c r="P24" s="197"/>
      <c r="Q24" s="96" t="s">
        <v>715</v>
      </c>
      <c r="R24" s="19" t="s">
        <v>725</v>
      </c>
    </row>
    <row r="25" spans="2:18" ht="83.25" customHeight="1" x14ac:dyDescent="0.25">
      <c r="B25" s="228"/>
      <c r="C25" s="208"/>
      <c r="D25" s="208"/>
      <c r="E25" s="208"/>
      <c r="F25" s="218"/>
      <c r="G25" s="213"/>
      <c r="H25" s="204"/>
      <c r="I25" s="83" t="s">
        <v>72</v>
      </c>
      <c r="J25" s="197"/>
      <c r="K25" s="208"/>
      <c r="L25" s="197"/>
      <c r="M25" s="197"/>
      <c r="N25" s="75" t="s">
        <v>726</v>
      </c>
      <c r="O25" s="92" t="s">
        <v>103</v>
      </c>
      <c r="P25" s="197"/>
      <c r="Q25" s="96" t="s">
        <v>715</v>
      </c>
      <c r="R25" s="19" t="s">
        <v>725</v>
      </c>
    </row>
    <row r="26" spans="2:18" ht="90" x14ac:dyDescent="0.25">
      <c r="B26" s="228"/>
      <c r="C26" s="208"/>
      <c r="D26" s="208"/>
      <c r="E26" s="208"/>
      <c r="F26" s="218"/>
      <c r="G26" s="213"/>
      <c r="H26" s="204"/>
      <c r="I26" s="83" t="s">
        <v>73</v>
      </c>
      <c r="J26" s="197"/>
      <c r="K26" s="208"/>
      <c r="L26" s="197"/>
      <c r="M26" s="197"/>
      <c r="N26" s="75" t="s">
        <v>104</v>
      </c>
      <c r="O26" s="92" t="s">
        <v>105</v>
      </c>
      <c r="P26" s="197"/>
      <c r="Q26" s="96" t="s">
        <v>715</v>
      </c>
      <c r="R26" s="19" t="s">
        <v>725</v>
      </c>
    </row>
    <row r="27" spans="2:18" ht="90" x14ac:dyDescent="0.25">
      <c r="B27" s="228"/>
      <c r="C27" s="208"/>
      <c r="D27" s="208"/>
      <c r="E27" s="208"/>
      <c r="F27" s="223"/>
      <c r="G27" s="214"/>
      <c r="H27" s="204"/>
      <c r="I27" s="83" t="s">
        <v>74</v>
      </c>
      <c r="J27" s="198"/>
      <c r="K27" s="202"/>
      <c r="L27" s="198"/>
      <c r="M27" s="198"/>
      <c r="N27" s="75" t="s">
        <v>106</v>
      </c>
      <c r="O27" s="92" t="s">
        <v>107</v>
      </c>
      <c r="P27" s="197"/>
      <c r="Q27" s="96" t="s">
        <v>715</v>
      </c>
      <c r="R27" s="19" t="s">
        <v>725</v>
      </c>
    </row>
    <row r="28" spans="2:18" ht="63.75" customHeight="1" x14ac:dyDescent="0.25">
      <c r="B28" s="228"/>
      <c r="C28" s="208"/>
      <c r="D28" s="208"/>
      <c r="E28" s="208"/>
      <c r="F28" s="217">
        <v>10</v>
      </c>
      <c r="G28" s="212" t="s">
        <v>77</v>
      </c>
      <c r="H28" s="204"/>
      <c r="I28" s="75" t="s">
        <v>78</v>
      </c>
      <c r="J28" s="196" t="s">
        <v>21</v>
      </c>
      <c r="K28" s="201" t="s">
        <v>42</v>
      </c>
      <c r="L28" s="196" t="s">
        <v>62</v>
      </c>
      <c r="M28" s="196" t="s">
        <v>115</v>
      </c>
      <c r="N28" s="75" t="s">
        <v>108</v>
      </c>
      <c r="O28" s="92" t="s">
        <v>109</v>
      </c>
      <c r="P28" s="197"/>
      <c r="Q28" s="96" t="s">
        <v>93</v>
      </c>
      <c r="R28" s="19" t="s">
        <v>725</v>
      </c>
    </row>
    <row r="29" spans="2:18" ht="90" x14ac:dyDescent="0.25">
      <c r="B29" s="228"/>
      <c r="C29" s="208"/>
      <c r="D29" s="208"/>
      <c r="E29" s="208"/>
      <c r="F29" s="223"/>
      <c r="G29" s="214"/>
      <c r="H29" s="204"/>
      <c r="I29" s="75" t="s">
        <v>79</v>
      </c>
      <c r="J29" s="198"/>
      <c r="K29" s="202"/>
      <c r="L29" s="198"/>
      <c r="M29" s="198"/>
      <c r="N29" s="75" t="s">
        <v>110</v>
      </c>
      <c r="O29" s="92" t="s">
        <v>111</v>
      </c>
      <c r="P29" s="198"/>
      <c r="Q29" s="96" t="s">
        <v>715</v>
      </c>
      <c r="R29" s="19" t="s">
        <v>725</v>
      </c>
    </row>
    <row r="30" spans="2:18" ht="105" x14ac:dyDescent="0.25">
      <c r="B30" s="228"/>
      <c r="C30" s="208"/>
      <c r="D30" s="208"/>
      <c r="E30" s="208"/>
      <c r="F30" s="217">
        <v>11</v>
      </c>
      <c r="G30" s="220" t="s">
        <v>65</v>
      </c>
      <c r="H30" s="204"/>
      <c r="I30" s="80" t="s">
        <v>710</v>
      </c>
      <c r="J30" s="203" t="s">
        <v>57</v>
      </c>
      <c r="K30" s="199" t="s">
        <v>42</v>
      </c>
      <c r="L30" s="196" t="s">
        <v>62</v>
      </c>
      <c r="M30" s="196" t="s">
        <v>115</v>
      </c>
      <c r="N30" s="84" t="s">
        <v>80</v>
      </c>
      <c r="O30" s="84" t="s">
        <v>81</v>
      </c>
      <c r="P30" s="199" t="s">
        <v>716</v>
      </c>
      <c r="Q30" s="95" t="s">
        <v>717</v>
      </c>
      <c r="R30" s="85" t="s">
        <v>82</v>
      </c>
    </row>
    <row r="31" spans="2:18" ht="45" x14ac:dyDescent="0.25">
      <c r="B31" s="228"/>
      <c r="C31" s="208"/>
      <c r="D31" s="208"/>
      <c r="E31" s="208"/>
      <c r="F31" s="218"/>
      <c r="G31" s="221"/>
      <c r="H31" s="204"/>
      <c r="I31" s="80" t="s">
        <v>711</v>
      </c>
      <c r="J31" s="204"/>
      <c r="K31" s="206"/>
      <c r="L31" s="197"/>
      <c r="M31" s="197"/>
      <c r="N31" s="84" t="s">
        <v>83</v>
      </c>
      <c r="O31" s="84" t="s">
        <v>84</v>
      </c>
      <c r="P31" s="206"/>
      <c r="Q31" s="95" t="s">
        <v>717</v>
      </c>
      <c r="R31" s="85" t="s">
        <v>85</v>
      </c>
    </row>
    <row r="32" spans="2:18" ht="45" x14ac:dyDescent="0.25">
      <c r="B32" s="228"/>
      <c r="C32" s="208"/>
      <c r="D32" s="208"/>
      <c r="E32" s="208"/>
      <c r="F32" s="218"/>
      <c r="G32" s="221"/>
      <c r="H32" s="204"/>
      <c r="I32" s="80" t="s">
        <v>66</v>
      </c>
      <c r="J32" s="204"/>
      <c r="K32" s="206"/>
      <c r="L32" s="197"/>
      <c r="M32" s="197"/>
      <c r="N32" s="84" t="s">
        <v>86</v>
      </c>
      <c r="O32" s="84" t="s">
        <v>87</v>
      </c>
      <c r="P32" s="206"/>
      <c r="Q32" s="199" t="s">
        <v>718</v>
      </c>
      <c r="R32" s="85" t="s">
        <v>89</v>
      </c>
    </row>
    <row r="33" spans="2:18" ht="75.75" thickBot="1" x14ac:dyDescent="0.3">
      <c r="B33" s="228"/>
      <c r="C33" s="202"/>
      <c r="D33" s="202"/>
      <c r="E33" s="231"/>
      <c r="F33" s="219"/>
      <c r="G33" s="222"/>
      <c r="H33" s="205"/>
      <c r="I33" s="73" t="s">
        <v>79</v>
      </c>
      <c r="J33" s="205"/>
      <c r="K33" s="200"/>
      <c r="L33" s="207"/>
      <c r="M33" s="207"/>
      <c r="N33" s="73" t="s">
        <v>110</v>
      </c>
      <c r="O33" s="73" t="s">
        <v>111</v>
      </c>
      <c r="P33" s="200"/>
      <c r="Q33" s="200"/>
      <c r="R33" s="74" t="s">
        <v>112</v>
      </c>
    </row>
  </sheetData>
  <mergeCells count="78">
    <mergeCell ref="Q16:Q18"/>
    <mergeCell ref="R16:R18"/>
    <mergeCell ref="O19:O22"/>
    <mergeCell ref="L19:L23"/>
    <mergeCell ref="M19:M23"/>
    <mergeCell ref="R19:R23"/>
    <mergeCell ref="J16:J18"/>
    <mergeCell ref="B4:B33"/>
    <mergeCell ref="B2:R2"/>
    <mergeCell ref="B3:E3"/>
    <mergeCell ref="C16:C33"/>
    <mergeCell ref="D16:D33"/>
    <mergeCell ref="E16:E33"/>
    <mergeCell ref="L13:L14"/>
    <mergeCell ref="D4:D15"/>
    <mergeCell ref="H4:H33"/>
    <mergeCell ref="C4:C15"/>
    <mergeCell ref="E4:E6"/>
    <mergeCell ref="F4:F6"/>
    <mergeCell ref="G4:G6"/>
    <mergeCell ref="E7:E8"/>
    <mergeCell ref="F7:F8"/>
    <mergeCell ref="E10:E12"/>
    <mergeCell ref="J7:J8"/>
    <mergeCell ref="F10:F12"/>
    <mergeCell ref="G10:G12"/>
    <mergeCell ref="G7:G8"/>
    <mergeCell ref="E13:E14"/>
    <mergeCell ref="F13:F14"/>
    <mergeCell ref="G13:G14"/>
    <mergeCell ref="F16:F18"/>
    <mergeCell ref="G16:G18"/>
    <mergeCell ref="F30:F33"/>
    <mergeCell ref="G30:G33"/>
    <mergeCell ref="I16:I18"/>
    <mergeCell ref="J10:J12"/>
    <mergeCell ref="K4:K6"/>
    <mergeCell ref="J13:J14"/>
    <mergeCell ref="K13:K14"/>
    <mergeCell ref="F19:F23"/>
    <mergeCell ref="G19:G23"/>
    <mergeCell ref="F24:F27"/>
    <mergeCell ref="F28:F29"/>
    <mergeCell ref="G28:G29"/>
    <mergeCell ref="G24:G27"/>
    <mergeCell ref="J4:J6"/>
    <mergeCell ref="J19:J23"/>
    <mergeCell ref="K19:K23"/>
    <mergeCell ref="O16:O18"/>
    <mergeCell ref="P4:P15"/>
    <mergeCell ref="P16:P29"/>
    <mergeCell ref="M13:M14"/>
    <mergeCell ref="K16:K18"/>
    <mergeCell ref="M4:M6"/>
    <mergeCell ref="L4:L6"/>
    <mergeCell ref="L16:L18"/>
    <mergeCell ref="M16:M18"/>
    <mergeCell ref="K7:K8"/>
    <mergeCell ref="N16:N18"/>
    <mergeCell ref="L7:L8"/>
    <mergeCell ref="M7:M8"/>
    <mergeCell ref="K10:K12"/>
    <mergeCell ref="L10:L12"/>
    <mergeCell ref="M10:M12"/>
    <mergeCell ref="J24:J27"/>
    <mergeCell ref="Q32:Q33"/>
    <mergeCell ref="J28:J29"/>
    <mergeCell ref="K28:K29"/>
    <mergeCell ref="L28:L29"/>
    <mergeCell ref="M28:M29"/>
    <mergeCell ref="J30:J33"/>
    <mergeCell ref="K30:K33"/>
    <mergeCell ref="L30:L33"/>
    <mergeCell ref="M30:M33"/>
    <mergeCell ref="K24:K27"/>
    <mergeCell ref="L24:L27"/>
    <mergeCell ref="M24:M27"/>
    <mergeCell ref="P30:P33"/>
  </mergeCells>
  <dataValidations count="2">
    <dataValidation type="list" allowBlank="1" showInputMessage="1" showErrorMessage="1" sqref="M10 M4 M7">
      <formula1>$V$12:$V$13</formula1>
    </dataValidation>
    <dataValidation type="list" allowBlank="1" showInputMessage="1" showErrorMessage="1" sqref="L10 L4 L7">
      <formula1>$S$12:$S$14</formula1>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6"/>
  <sheetViews>
    <sheetView workbookViewId="0">
      <selection activeCell="E4" sqref="E4:E5"/>
    </sheetView>
  </sheetViews>
  <sheetFormatPr baseColWidth="10" defaultRowHeight="15" x14ac:dyDescent="0.25"/>
  <cols>
    <col min="2" max="2" width="5.42578125" customWidth="1"/>
    <col min="3" max="3" width="6.42578125" customWidth="1"/>
    <col min="4" max="4" width="3.140625" bestFit="1" customWidth="1"/>
    <col min="5" max="5" width="55.140625" customWidth="1"/>
    <col min="6" max="6" width="4.7109375" bestFit="1" customWidth="1"/>
    <col min="7" max="7" width="31.7109375" customWidth="1"/>
    <col min="8" max="11" width="4.7109375" bestFit="1" customWidth="1"/>
    <col min="12" max="12" width="28.42578125" customWidth="1"/>
    <col min="13" max="13" width="22.85546875" customWidth="1"/>
    <col min="14" max="15" width="4.7109375" bestFit="1" customWidth="1"/>
    <col min="16" max="16" width="33.85546875" customWidth="1"/>
  </cols>
  <sheetData>
    <row r="1" spans="2:16" ht="15.75" thickBot="1" x14ac:dyDescent="0.3"/>
    <row r="2" spans="2:16" ht="110.25" customHeight="1" x14ac:dyDescent="0.25">
      <c r="B2" s="237" t="s">
        <v>758</v>
      </c>
      <c r="C2" s="238"/>
      <c r="D2" s="238"/>
      <c r="E2" s="238"/>
      <c r="F2" s="238"/>
      <c r="G2" s="238"/>
      <c r="H2" s="238"/>
      <c r="I2" s="238"/>
      <c r="J2" s="238"/>
      <c r="K2" s="238"/>
      <c r="L2" s="238"/>
      <c r="M2" s="238"/>
      <c r="N2" s="238"/>
      <c r="O2" s="238"/>
      <c r="P2" s="239"/>
    </row>
    <row r="3" spans="2:16" ht="104.25" customHeight="1" x14ac:dyDescent="0.25">
      <c r="B3" s="246" t="s">
        <v>47</v>
      </c>
      <c r="C3" s="247"/>
      <c r="D3" s="3" t="s">
        <v>48</v>
      </c>
      <c r="E3" s="3" t="s">
        <v>2</v>
      </c>
      <c r="F3" s="4" t="s">
        <v>49</v>
      </c>
      <c r="G3" s="3" t="s">
        <v>4</v>
      </c>
      <c r="H3" s="4" t="s">
        <v>5</v>
      </c>
      <c r="I3" s="4" t="s">
        <v>6</v>
      </c>
      <c r="J3" s="4" t="s">
        <v>7</v>
      </c>
      <c r="K3" s="4" t="s">
        <v>8</v>
      </c>
      <c r="L3" s="3" t="s">
        <v>9</v>
      </c>
      <c r="M3" s="3" t="s">
        <v>10</v>
      </c>
      <c r="N3" s="4" t="s">
        <v>11</v>
      </c>
      <c r="O3" s="4" t="s">
        <v>12</v>
      </c>
      <c r="P3" s="9" t="s">
        <v>13</v>
      </c>
    </row>
    <row r="4" spans="2:16" ht="60" x14ac:dyDescent="0.25">
      <c r="B4" s="248" t="s">
        <v>116</v>
      </c>
      <c r="C4" s="240" t="s">
        <v>117</v>
      </c>
      <c r="D4" s="251">
        <v>1</v>
      </c>
      <c r="E4" s="242" t="s">
        <v>118</v>
      </c>
      <c r="F4" s="240" t="s">
        <v>19</v>
      </c>
      <c r="G4" s="6" t="s">
        <v>119</v>
      </c>
      <c r="H4" s="240" t="s">
        <v>50</v>
      </c>
      <c r="I4" s="240" t="s">
        <v>22</v>
      </c>
      <c r="J4" s="240" t="s">
        <v>62</v>
      </c>
      <c r="K4" s="240" t="s">
        <v>23</v>
      </c>
      <c r="L4" s="242" t="s">
        <v>120</v>
      </c>
      <c r="M4" s="242" t="s">
        <v>121</v>
      </c>
      <c r="N4" s="240" t="s">
        <v>122</v>
      </c>
      <c r="O4" s="240" t="s">
        <v>27</v>
      </c>
      <c r="P4" s="244" t="s">
        <v>123</v>
      </c>
    </row>
    <row r="5" spans="2:16" ht="45" x14ac:dyDescent="0.25">
      <c r="B5" s="249"/>
      <c r="C5" s="175"/>
      <c r="D5" s="214"/>
      <c r="E5" s="243"/>
      <c r="F5" s="175"/>
      <c r="G5" s="6" t="s">
        <v>124</v>
      </c>
      <c r="H5" s="241"/>
      <c r="I5" s="241"/>
      <c r="J5" s="241"/>
      <c r="K5" s="241"/>
      <c r="L5" s="243"/>
      <c r="M5" s="243"/>
      <c r="N5" s="175"/>
      <c r="O5" s="175"/>
      <c r="P5" s="245"/>
    </row>
    <row r="6" spans="2:16" ht="83.25" thickBot="1" x14ac:dyDescent="0.3">
      <c r="B6" s="250"/>
      <c r="C6" s="176"/>
      <c r="D6" s="17">
        <v>2</v>
      </c>
      <c r="E6" s="15" t="s">
        <v>125</v>
      </c>
      <c r="F6" s="176"/>
      <c r="G6" s="15" t="s">
        <v>126</v>
      </c>
      <c r="H6" s="18" t="s">
        <v>50</v>
      </c>
      <c r="I6" s="18" t="s">
        <v>31</v>
      </c>
      <c r="J6" s="18" t="s">
        <v>51</v>
      </c>
      <c r="K6" s="18" t="s">
        <v>23</v>
      </c>
      <c r="L6" s="15" t="s">
        <v>127</v>
      </c>
      <c r="M6" s="15" t="s">
        <v>128</v>
      </c>
      <c r="N6" s="176"/>
      <c r="O6" s="176"/>
      <c r="P6" s="16" t="s">
        <v>129</v>
      </c>
    </row>
  </sheetData>
  <mergeCells count="16">
    <mergeCell ref="B2:P2"/>
    <mergeCell ref="K4:K5"/>
    <mergeCell ref="L4:L5"/>
    <mergeCell ref="M4:M5"/>
    <mergeCell ref="N4:N6"/>
    <mergeCell ref="P4:P5"/>
    <mergeCell ref="O4:O6"/>
    <mergeCell ref="B3:C3"/>
    <mergeCell ref="B4:B6"/>
    <mergeCell ref="C4:C6"/>
    <mergeCell ref="D4:D5"/>
    <mergeCell ref="E4:E5"/>
    <mergeCell ref="F4:F6"/>
    <mergeCell ref="H4:H5"/>
    <mergeCell ref="I4:I5"/>
    <mergeCell ref="J4:J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20"/>
  <sheetViews>
    <sheetView workbookViewId="0">
      <selection activeCell="A6" sqref="A6"/>
    </sheetView>
  </sheetViews>
  <sheetFormatPr baseColWidth="10" defaultRowHeight="15" x14ac:dyDescent="0.25"/>
  <cols>
    <col min="2" max="3" width="5.5703125" customWidth="1"/>
    <col min="4" max="4" width="7.42578125" customWidth="1"/>
    <col min="5" max="5" width="31.5703125" customWidth="1"/>
    <col min="6" max="6" width="7.7109375" customWidth="1"/>
    <col min="7" max="7" width="23.5703125" customWidth="1"/>
    <col min="8" max="10" width="4.7109375" bestFit="1" customWidth="1"/>
    <col min="11" max="11" width="3.7109375" customWidth="1"/>
    <col min="12" max="12" width="41" customWidth="1"/>
    <col min="13" max="13" width="43" customWidth="1"/>
    <col min="14" max="14" width="8.85546875" customWidth="1"/>
    <col min="15" max="15" width="3.85546875" customWidth="1"/>
    <col min="16" max="16" width="37.140625" customWidth="1"/>
  </cols>
  <sheetData>
    <row r="1" spans="2:16" ht="15.75" thickBot="1" x14ac:dyDescent="0.3"/>
    <row r="2" spans="2:16" ht="114.75" customHeight="1" x14ac:dyDescent="0.25">
      <c r="B2" s="254" t="s">
        <v>759</v>
      </c>
      <c r="C2" s="255"/>
      <c r="D2" s="255"/>
      <c r="E2" s="255"/>
      <c r="F2" s="255"/>
      <c r="G2" s="255"/>
      <c r="H2" s="255"/>
      <c r="I2" s="255"/>
      <c r="J2" s="255"/>
      <c r="K2" s="255"/>
      <c r="L2" s="255"/>
      <c r="M2" s="255"/>
      <c r="N2" s="255"/>
      <c r="O2" s="255"/>
      <c r="P2" s="256"/>
    </row>
    <row r="3" spans="2:16" ht="90" customHeight="1" x14ac:dyDescent="0.25">
      <c r="B3" s="257" t="s">
        <v>47</v>
      </c>
      <c r="C3" s="258"/>
      <c r="D3" s="147" t="s">
        <v>48</v>
      </c>
      <c r="E3" s="147" t="s">
        <v>2</v>
      </c>
      <c r="F3" s="116" t="s">
        <v>3</v>
      </c>
      <c r="G3" s="147" t="s">
        <v>4</v>
      </c>
      <c r="H3" s="116" t="s">
        <v>5</v>
      </c>
      <c r="I3" s="116" t="s">
        <v>130</v>
      </c>
      <c r="J3" s="116" t="s">
        <v>7</v>
      </c>
      <c r="K3" s="116" t="s">
        <v>8</v>
      </c>
      <c r="L3" s="147" t="s">
        <v>9</v>
      </c>
      <c r="M3" s="147" t="s">
        <v>10</v>
      </c>
      <c r="N3" s="116" t="s">
        <v>11</v>
      </c>
      <c r="O3" s="116" t="s">
        <v>12</v>
      </c>
      <c r="P3" s="9" t="s">
        <v>13</v>
      </c>
    </row>
    <row r="4" spans="2:16" ht="120" x14ac:dyDescent="0.25">
      <c r="B4" s="267" t="s">
        <v>139</v>
      </c>
      <c r="C4" s="269" t="s">
        <v>140</v>
      </c>
      <c r="D4" s="149">
        <v>1</v>
      </c>
      <c r="E4" s="148" t="s">
        <v>131</v>
      </c>
      <c r="F4" s="260" t="s">
        <v>142</v>
      </c>
      <c r="G4" s="148" t="s">
        <v>132</v>
      </c>
      <c r="H4" s="141" t="s">
        <v>133</v>
      </c>
      <c r="I4" s="141" t="s">
        <v>51</v>
      </c>
      <c r="J4" s="141" t="s">
        <v>51</v>
      </c>
      <c r="K4" s="141" t="s">
        <v>134</v>
      </c>
      <c r="L4" s="148" t="s">
        <v>135</v>
      </c>
      <c r="M4" s="148" t="s">
        <v>136</v>
      </c>
      <c r="N4" s="163" t="s">
        <v>137</v>
      </c>
      <c r="O4" s="263" t="s">
        <v>148</v>
      </c>
      <c r="P4" s="113" t="s">
        <v>138</v>
      </c>
    </row>
    <row r="5" spans="2:16" ht="75" x14ac:dyDescent="0.25">
      <c r="B5" s="267"/>
      <c r="C5" s="269"/>
      <c r="D5" s="259">
        <v>2</v>
      </c>
      <c r="E5" s="253" t="s">
        <v>141</v>
      </c>
      <c r="F5" s="261"/>
      <c r="G5" s="145" t="s">
        <v>143</v>
      </c>
      <c r="H5" s="163" t="s">
        <v>57</v>
      </c>
      <c r="I5" s="163" t="s">
        <v>144</v>
      </c>
      <c r="J5" s="163" t="s">
        <v>62</v>
      </c>
      <c r="K5" s="163" t="s">
        <v>145</v>
      </c>
      <c r="L5" s="145" t="s">
        <v>146</v>
      </c>
      <c r="M5" s="145" t="s">
        <v>147</v>
      </c>
      <c r="N5" s="163"/>
      <c r="O5" s="263"/>
      <c r="P5" s="165" t="s">
        <v>149</v>
      </c>
    </row>
    <row r="6" spans="2:16" ht="210" x14ac:dyDescent="0.25">
      <c r="B6" s="267"/>
      <c r="C6" s="269"/>
      <c r="D6" s="259"/>
      <c r="E6" s="253"/>
      <c r="F6" s="261"/>
      <c r="G6" s="145" t="s">
        <v>150</v>
      </c>
      <c r="H6" s="163"/>
      <c r="I6" s="163"/>
      <c r="J6" s="163"/>
      <c r="K6" s="163"/>
      <c r="L6" s="145" t="s">
        <v>151</v>
      </c>
      <c r="M6" s="161" t="s">
        <v>870</v>
      </c>
      <c r="N6" s="163"/>
      <c r="O6" s="263"/>
      <c r="P6" s="165"/>
    </row>
    <row r="7" spans="2:16" ht="165" x14ac:dyDescent="0.25">
      <c r="B7" s="267"/>
      <c r="C7" s="269"/>
      <c r="D7" s="259"/>
      <c r="E7" s="253"/>
      <c r="F7" s="261"/>
      <c r="G7" s="145" t="s">
        <v>152</v>
      </c>
      <c r="H7" s="163"/>
      <c r="I7" s="163"/>
      <c r="J7" s="163"/>
      <c r="K7" s="163"/>
      <c r="L7" s="145" t="s">
        <v>153</v>
      </c>
      <c r="M7" s="161"/>
      <c r="N7" s="163"/>
      <c r="O7" s="263"/>
      <c r="P7" s="146" t="s">
        <v>154</v>
      </c>
    </row>
    <row r="8" spans="2:16" ht="90" customHeight="1" x14ac:dyDescent="0.25">
      <c r="B8" s="267"/>
      <c r="C8" s="269"/>
      <c r="D8" s="259">
        <v>3</v>
      </c>
      <c r="E8" s="253" t="s">
        <v>868</v>
      </c>
      <c r="F8" s="261"/>
      <c r="G8" s="145" t="s">
        <v>143</v>
      </c>
      <c r="H8" s="163" t="s">
        <v>57</v>
      </c>
      <c r="I8" s="163" t="s">
        <v>144</v>
      </c>
      <c r="J8" s="163" t="s">
        <v>62</v>
      </c>
      <c r="K8" s="163" t="s">
        <v>145</v>
      </c>
      <c r="L8" s="145" t="s">
        <v>155</v>
      </c>
      <c r="M8" s="145" t="s">
        <v>156</v>
      </c>
      <c r="N8" s="163" t="s">
        <v>157</v>
      </c>
      <c r="O8" s="263"/>
      <c r="P8" s="146" t="s">
        <v>158</v>
      </c>
    </row>
    <row r="9" spans="2:16" ht="210" x14ac:dyDescent="0.25">
      <c r="B9" s="267"/>
      <c r="C9" s="269"/>
      <c r="D9" s="259"/>
      <c r="E9" s="253"/>
      <c r="F9" s="261"/>
      <c r="G9" s="145" t="s">
        <v>150</v>
      </c>
      <c r="H9" s="163"/>
      <c r="I9" s="163"/>
      <c r="J9" s="163"/>
      <c r="K9" s="163"/>
      <c r="L9" s="145" t="s">
        <v>159</v>
      </c>
      <c r="M9" s="145" t="s">
        <v>160</v>
      </c>
      <c r="N9" s="163"/>
      <c r="O9" s="263"/>
      <c r="P9" s="146" t="s">
        <v>161</v>
      </c>
    </row>
    <row r="10" spans="2:16" ht="30" customHeight="1" x14ac:dyDescent="0.25">
      <c r="B10" s="267"/>
      <c r="C10" s="269"/>
      <c r="D10" s="259"/>
      <c r="E10" s="253"/>
      <c r="F10" s="261"/>
      <c r="G10" s="145" t="s">
        <v>152</v>
      </c>
      <c r="H10" s="163"/>
      <c r="I10" s="163"/>
      <c r="J10" s="163"/>
      <c r="K10" s="163"/>
      <c r="L10" s="145" t="s">
        <v>162</v>
      </c>
      <c r="M10" s="161" t="s">
        <v>156</v>
      </c>
      <c r="N10" s="163"/>
      <c r="O10" s="263"/>
      <c r="P10" s="165" t="s">
        <v>158</v>
      </c>
    </row>
    <row r="11" spans="2:16" ht="30" customHeight="1" x14ac:dyDescent="0.25">
      <c r="B11" s="267"/>
      <c r="C11" s="269"/>
      <c r="D11" s="259"/>
      <c r="E11" s="253"/>
      <c r="F11" s="261"/>
      <c r="G11" s="145" t="s">
        <v>163</v>
      </c>
      <c r="H11" s="163"/>
      <c r="I11" s="163"/>
      <c r="J11" s="163"/>
      <c r="K11" s="163"/>
      <c r="L11" s="145" t="s">
        <v>162</v>
      </c>
      <c r="M11" s="161"/>
      <c r="N11" s="163"/>
      <c r="O11" s="263"/>
      <c r="P11" s="165"/>
    </row>
    <row r="12" spans="2:16" ht="30" customHeight="1" x14ac:dyDescent="0.25">
      <c r="B12" s="267"/>
      <c r="C12" s="269"/>
      <c r="D12" s="259">
        <v>4</v>
      </c>
      <c r="E12" s="253" t="s">
        <v>869</v>
      </c>
      <c r="F12" s="261"/>
      <c r="G12" s="145" t="s">
        <v>165</v>
      </c>
      <c r="H12" s="163" t="s">
        <v>57</v>
      </c>
      <c r="I12" s="163" t="s">
        <v>144</v>
      </c>
      <c r="J12" s="163" t="s">
        <v>62</v>
      </c>
      <c r="K12" s="163" t="s">
        <v>145</v>
      </c>
      <c r="L12" s="145" t="s">
        <v>166</v>
      </c>
      <c r="M12" s="161"/>
      <c r="N12" s="163" t="s">
        <v>167</v>
      </c>
      <c r="O12" s="263"/>
      <c r="P12" s="165"/>
    </row>
    <row r="13" spans="2:16" ht="30" x14ac:dyDescent="0.25">
      <c r="B13" s="267"/>
      <c r="C13" s="269"/>
      <c r="D13" s="259"/>
      <c r="E13" s="253"/>
      <c r="F13" s="261"/>
      <c r="G13" s="145" t="s">
        <v>150</v>
      </c>
      <c r="H13" s="163"/>
      <c r="I13" s="163"/>
      <c r="J13" s="163"/>
      <c r="K13" s="163"/>
      <c r="L13" s="145" t="s">
        <v>168</v>
      </c>
      <c r="M13" s="161"/>
      <c r="N13" s="163"/>
      <c r="O13" s="263"/>
      <c r="P13" s="165"/>
    </row>
    <row r="14" spans="2:16" ht="30" x14ac:dyDescent="0.25">
      <c r="B14" s="267"/>
      <c r="C14" s="269"/>
      <c r="D14" s="259"/>
      <c r="E14" s="253"/>
      <c r="F14" s="261"/>
      <c r="G14" s="145" t="s">
        <v>152</v>
      </c>
      <c r="H14" s="163"/>
      <c r="I14" s="163"/>
      <c r="J14" s="163"/>
      <c r="K14" s="163"/>
      <c r="L14" s="145" t="s">
        <v>162</v>
      </c>
      <c r="M14" s="161"/>
      <c r="N14" s="163"/>
      <c r="O14" s="263"/>
      <c r="P14" s="165"/>
    </row>
    <row r="15" spans="2:16" ht="82.5" customHeight="1" x14ac:dyDescent="0.25">
      <c r="B15" s="267"/>
      <c r="C15" s="269"/>
      <c r="D15" s="259"/>
      <c r="E15" s="253"/>
      <c r="F15" s="261"/>
      <c r="G15" s="145" t="s">
        <v>169</v>
      </c>
      <c r="H15" s="163"/>
      <c r="I15" s="163"/>
      <c r="J15" s="163"/>
      <c r="K15" s="163"/>
      <c r="L15" s="145" t="s">
        <v>162</v>
      </c>
      <c r="M15" s="161"/>
      <c r="N15" s="163"/>
      <c r="O15" s="263"/>
      <c r="P15" s="165"/>
    </row>
    <row r="16" spans="2:16" ht="90" customHeight="1" x14ac:dyDescent="0.25">
      <c r="B16" s="267"/>
      <c r="C16" s="269"/>
      <c r="D16" s="259">
        <v>5</v>
      </c>
      <c r="E16" s="253" t="s">
        <v>170</v>
      </c>
      <c r="F16" s="261"/>
      <c r="G16" s="145" t="s">
        <v>165</v>
      </c>
      <c r="H16" s="163" t="s">
        <v>57</v>
      </c>
      <c r="I16" s="163" t="s">
        <v>144</v>
      </c>
      <c r="J16" s="163" t="s">
        <v>62</v>
      </c>
      <c r="K16" s="163" t="s">
        <v>145</v>
      </c>
      <c r="L16" s="145" t="s">
        <v>171</v>
      </c>
      <c r="M16" s="145" t="s">
        <v>172</v>
      </c>
      <c r="N16" s="163" t="s">
        <v>173</v>
      </c>
      <c r="O16" s="263"/>
      <c r="P16" s="146" t="s">
        <v>174</v>
      </c>
    </row>
    <row r="17" spans="2:16" ht="165" customHeight="1" x14ac:dyDescent="0.25">
      <c r="B17" s="267"/>
      <c r="C17" s="269"/>
      <c r="D17" s="259"/>
      <c r="E17" s="253"/>
      <c r="F17" s="261"/>
      <c r="G17" s="145" t="s">
        <v>150</v>
      </c>
      <c r="H17" s="163"/>
      <c r="I17" s="163"/>
      <c r="J17" s="163"/>
      <c r="K17" s="163"/>
      <c r="L17" s="145" t="s">
        <v>175</v>
      </c>
      <c r="M17" s="145" t="s">
        <v>176</v>
      </c>
      <c r="N17" s="163"/>
      <c r="O17" s="263"/>
      <c r="P17" s="146" t="s">
        <v>181</v>
      </c>
    </row>
    <row r="18" spans="2:16" ht="30" customHeight="1" x14ac:dyDescent="0.25">
      <c r="B18" s="267"/>
      <c r="C18" s="269"/>
      <c r="D18" s="259"/>
      <c r="E18" s="253"/>
      <c r="F18" s="261"/>
      <c r="G18" s="145" t="s">
        <v>152</v>
      </c>
      <c r="H18" s="163"/>
      <c r="I18" s="163"/>
      <c r="J18" s="163"/>
      <c r="K18" s="163"/>
      <c r="L18" s="145" t="s">
        <v>162</v>
      </c>
      <c r="M18" s="161" t="s">
        <v>164</v>
      </c>
      <c r="N18" s="163"/>
      <c r="O18" s="263"/>
      <c r="P18" s="165" t="s">
        <v>177</v>
      </c>
    </row>
    <row r="19" spans="2:16" ht="30" x14ac:dyDescent="0.25">
      <c r="B19" s="267"/>
      <c r="C19" s="269"/>
      <c r="D19" s="259"/>
      <c r="E19" s="253"/>
      <c r="F19" s="261"/>
      <c r="G19" s="145" t="s">
        <v>163</v>
      </c>
      <c r="H19" s="163"/>
      <c r="I19" s="163"/>
      <c r="J19" s="163"/>
      <c r="K19" s="163"/>
      <c r="L19" s="145" t="s">
        <v>162</v>
      </c>
      <c r="M19" s="161"/>
      <c r="N19" s="163"/>
      <c r="O19" s="263"/>
      <c r="P19" s="165"/>
    </row>
    <row r="20" spans="2:16" ht="75.75" thickBot="1" x14ac:dyDescent="0.3">
      <c r="B20" s="268"/>
      <c r="C20" s="270"/>
      <c r="D20" s="265"/>
      <c r="E20" s="266"/>
      <c r="F20" s="262"/>
      <c r="G20" s="109" t="s">
        <v>178</v>
      </c>
      <c r="H20" s="173"/>
      <c r="I20" s="173"/>
      <c r="J20" s="173"/>
      <c r="K20" s="173"/>
      <c r="L20" s="109" t="s">
        <v>179</v>
      </c>
      <c r="M20" s="109" t="s">
        <v>180</v>
      </c>
      <c r="N20" s="173"/>
      <c r="O20" s="264"/>
      <c r="P20" s="252"/>
    </row>
  </sheetData>
  <mergeCells count="40">
    <mergeCell ref="D16:D20"/>
    <mergeCell ref="E16:E20"/>
    <mergeCell ref="J5:J7"/>
    <mergeCell ref="K5:K7"/>
    <mergeCell ref="B4:B20"/>
    <mergeCell ref="C4:C20"/>
    <mergeCell ref="H16:H20"/>
    <mergeCell ref="I16:I20"/>
    <mergeCell ref="J16:J20"/>
    <mergeCell ref="K16:K20"/>
    <mergeCell ref="D12:D15"/>
    <mergeCell ref="E12:E15"/>
    <mergeCell ref="H12:H15"/>
    <mergeCell ref="I12:I15"/>
    <mergeCell ref="J12:J15"/>
    <mergeCell ref="D8:D11"/>
    <mergeCell ref="E8:E11"/>
    <mergeCell ref="H8:H11"/>
    <mergeCell ref="I8:I11"/>
    <mergeCell ref="J8:J11"/>
    <mergeCell ref="B2:P2"/>
    <mergeCell ref="B3:C3"/>
    <mergeCell ref="N4:N7"/>
    <mergeCell ref="D5:D7"/>
    <mergeCell ref="E5:E7"/>
    <mergeCell ref="H5:H7"/>
    <mergeCell ref="I5:I7"/>
    <mergeCell ref="P5:P6"/>
    <mergeCell ref="F4:F20"/>
    <mergeCell ref="O4:O20"/>
    <mergeCell ref="M6:M7"/>
    <mergeCell ref="M10:M15"/>
    <mergeCell ref="P18:P20"/>
    <mergeCell ref="P10:P15"/>
    <mergeCell ref="N16:N20"/>
    <mergeCell ref="M18:M19"/>
    <mergeCell ref="K8:K11"/>
    <mergeCell ref="N8:N11"/>
    <mergeCell ref="K12:K15"/>
    <mergeCell ref="N12:N15"/>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8"/>
  <sheetViews>
    <sheetView workbookViewId="0">
      <selection activeCell="B4" sqref="B4:B8"/>
    </sheetView>
  </sheetViews>
  <sheetFormatPr baseColWidth="10" defaultRowHeight="15" x14ac:dyDescent="0.25"/>
  <cols>
    <col min="2" max="2" width="5" customWidth="1"/>
    <col min="3" max="3" width="6.85546875" customWidth="1"/>
    <col min="4" max="4" width="3.140625" bestFit="1" customWidth="1"/>
    <col min="5" max="5" width="48.42578125" customWidth="1"/>
    <col min="6" max="6" width="4" customWidth="1"/>
    <col min="7" max="7" width="40.28515625" customWidth="1"/>
    <col min="8" max="11" width="3.7109375" bestFit="1" customWidth="1"/>
    <col min="12" max="12" width="28.85546875" customWidth="1"/>
    <col min="13" max="13" width="20.140625" customWidth="1"/>
    <col min="14" max="14" width="6.28515625" bestFit="1" customWidth="1"/>
    <col min="15" max="15" width="4.140625" bestFit="1" customWidth="1"/>
    <col min="16" max="16" width="28" customWidth="1"/>
  </cols>
  <sheetData>
    <row r="1" spans="2:16" ht="15.75" thickBot="1" x14ac:dyDescent="0.3"/>
    <row r="2" spans="2:16" ht="161.25" customHeight="1" x14ac:dyDescent="0.25">
      <c r="B2" s="271" t="s">
        <v>760</v>
      </c>
      <c r="C2" s="272"/>
      <c r="D2" s="272"/>
      <c r="E2" s="272"/>
      <c r="F2" s="272"/>
      <c r="G2" s="272"/>
      <c r="H2" s="272"/>
      <c r="I2" s="272"/>
      <c r="J2" s="272"/>
      <c r="K2" s="272"/>
      <c r="L2" s="272"/>
      <c r="M2" s="272"/>
      <c r="N2" s="272"/>
      <c r="O2" s="272"/>
      <c r="P2" s="273"/>
    </row>
    <row r="3" spans="2:16" ht="128.25" customHeight="1" x14ac:dyDescent="0.25">
      <c r="B3" s="257" t="s">
        <v>47</v>
      </c>
      <c r="C3" s="274"/>
      <c r="D3" s="5" t="s">
        <v>48</v>
      </c>
      <c r="E3" s="33" t="s">
        <v>2</v>
      </c>
      <c r="F3" s="4" t="s">
        <v>3</v>
      </c>
      <c r="G3" s="5" t="s">
        <v>4</v>
      </c>
      <c r="H3" s="4" t="s">
        <v>5</v>
      </c>
      <c r="I3" s="4" t="s">
        <v>130</v>
      </c>
      <c r="J3" s="4" t="s">
        <v>7</v>
      </c>
      <c r="K3" s="4" t="s">
        <v>8</v>
      </c>
      <c r="L3" s="5" t="s">
        <v>9</v>
      </c>
      <c r="M3" s="5" t="s">
        <v>10</v>
      </c>
      <c r="N3" s="4" t="s">
        <v>11</v>
      </c>
      <c r="O3" s="4" t="s">
        <v>12</v>
      </c>
      <c r="P3" s="9" t="s">
        <v>13</v>
      </c>
    </row>
    <row r="4" spans="2:16" ht="113.25" x14ac:dyDescent="0.25">
      <c r="B4" s="277"/>
      <c r="C4" s="279" t="s">
        <v>210</v>
      </c>
      <c r="D4" s="126">
        <v>1</v>
      </c>
      <c r="E4" s="126" t="s">
        <v>182</v>
      </c>
      <c r="F4" s="275" t="s">
        <v>19</v>
      </c>
      <c r="G4" s="127" t="s">
        <v>183</v>
      </c>
      <c r="H4" s="128" t="s">
        <v>57</v>
      </c>
      <c r="I4" s="128" t="s">
        <v>56</v>
      </c>
      <c r="J4" s="128" t="s">
        <v>55</v>
      </c>
      <c r="K4" s="128" t="s">
        <v>115</v>
      </c>
      <c r="L4" s="127" t="s">
        <v>184</v>
      </c>
      <c r="M4" s="127" t="s">
        <v>185</v>
      </c>
      <c r="N4" s="128" t="s">
        <v>186</v>
      </c>
      <c r="O4" s="128" t="s">
        <v>187</v>
      </c>
      <c r="P4" s="129" t="s">
        <v>188</v>
      </c>
    </row>
    <row r="5" spans="2:16" ht="269.25" x14ac:dyDescent="0.25">
      <c r="B5" s="277"/>
      <c r="C5" s="279"/>
      <c r="D5" s="126">
        <v>2</v>
      </c>
      <c r="E5" s="126" t="s">
        <v>189</v>
      </c>
      <c r="F5" s="275"/>
      <c r="G5" s="127" t="s">
        <v>190</v>
      </c>
      <c r="H5" s="128" t="s">
        <v>36</v>
      </c>
      <c r="I5" s="128" t="s">
        <v>56</v>
      </c>
      <c r="J5" s="128" t="s">
        <v>55</v>
      </c>
      <c r="K5" s="128" t="s">
        <v>115</v>
      </c>
      <c r="L5" s="127" t="s">
        <v>191</v>
      </c>
      <c r="M5" s="127" t="s">
        <v>192</v>
      </c>
      <c r="N5" s="128" t="s">
        <v>193</v>
      </c>
      <c r="O5" s="128" t="s">
        <v>187</v>
      </c>
      <c r="P5" s="129" t="s">
        <v>194</v>
      </c>
    </row>
    <row r="6" spans="2:16" ht="262.5" x14ac:dyDescent="0.25">
      <c r="B6" s="277"/>
      <c r="C6" s="279"/>
      <c r="D6" s="126">
        <v>3</v>
      </c>
      <c r="E6" s="126" t="s">
        <v>195</v>
      </c>
      <c r="F6" s="275"/>
      <c r="G6" s="127" t="s">
        <v>196</v>
      </c>
      <c r="H6" s="128" t="s">
        <v>197</v>
      </c>
      <c r="I6" s="128" t="s">
        <v>56</v>
      </c>
      <c r="J6" s="128" t="s">
        <v>55</v>
      </c>
      <c r="K6" s="128" t="s">
        <v>115</v>
      </c>
      <c r="L6" s="127" t="s">
        <v>198</v>
      </c>
      <c r="M6" s="127" t="s">
        <v>199</v>
      </c>
      <c r="N6" s="128" t="s">
        <v>200</v>
      </c>
      <c r="O6" s="128" t="s">
        <v>187</v>
      </c>
      <c r="P6" s="129" t="s">
        <v>201</v>
      </c>
    </row>
    <row r="7" spans="2:16" ht="112.5" x14ac:dyDescent="0.25">
      <c r="B7" s="277"/>
      <c r="C7" s="279"/>
      <c r="D7" s="126">
        <v>4</v>
      </c>
      <c r="E7" s="126" t="s">
        <v>202</v>
      </c>
      <c r="F7" s="275"/>
      <c r="G7" s="127" t="s">
        <v>203</v>
      </c>
      <c r="H7" s="128" t="s">
        <v>197</v>
      </c>
      <c r="I7" s="128" t="s">
        <v>56</v>
      </c>
      <c r="J7" s="128" t="s">
        <v>55</v>
      </c>
      <c r="K7" s="128" t="s">
        <v>115</v>
      </c>
      <c r="L7" s="127" t="s">
        <v>204</v>
      </c>
      <c r="M7" s="127" t="s">
        <v>205</v>
      </c>
      <c r="N7" s="128" t="s">
        <v>206</v>
      </c>
      <c r="O7" s="128" t="s">
        <v>187</v>
      </c>
      <c r="P7" s="129" t="s">
        <v>207</v>
      </c>
    </row>
    <row r="8" spans="2:16" ht="342.75" thickBot="1" x14ac:dyDescent="0.3">
      <c r="B8" s="278"/>
      <c r="C8" s="280"/>
      <c r="D8" s="130">
        <v>5</v>
      </c>
      <c r="E8" s="130" t="s">
        <v>208</v>
      </c>
      <c r="F8" s="276"/>
      <c r="G8" s="131" t="s">
        <v>203</v>
      </c>
      <c r="H8" s="132" t="s">
        <v>197</v>
      </c>
      <c r="I8" s="132" t="s">
        <v>56</v>
      </c>
      <c r="J8" s="132" t="s">
        <v>55</v>
      </c>
      <c r="K8" s="132" t="s">
        <v>115</v>
      </c>
      <c r="L8" s="131" t="s">
        <v>204</v>
      </c>
      <c r="M8" s="131" t="s">
        <v>205</v>
      </c>
      <c r="N8" s="132" t="s">
        <v>209</v>
      </c>
      <c r="O8" s="132" t="s">
        <v>187</v>
      </c>
      <c r="P8" s="133" t="s">
        <v>207</v>
      </c>
    </row>
  </sheetData>
  <mergeCells count="5">
    <mergeCell ref="B2:P2"/>
    <mergeCell ref="B3:C3"/>
    <mergeCell ref="F4:F8"/>
    <mergeCell ref="B4:B8"/>
    <mergeCell ref="C4:C8"/>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10"/>
  <sheetViews>
    <sheetView workbookViewId="0">
      <selection activeCell="G4" sqref="G4"/>
    </sheetView>
  </sheetViews>
  <sheetFormatPr baseColWidth="10" defaultRowHeight="15" x14ac:dyDescent="0.25"/>
  <cols>
    <col min="2" max="2" width="3.85546875" customWidth="1"/>
    <col min="3" max="3" width="5" style="36" customWidth="1"/>
    <col min="4" max="4" width="5.140625" style="36" customWidth="1"/>
    <col min="5" max="5" width="3.5703125" customWidth="1"/>
    <col min="6" max="6" width="3.140625" bestFit="1" customWidth="1"/>
    <col min="7" max="7" width="48.42578125" customWidth="1"/>
    <col min="8" max="8" width="3.42578125" customWidth="1"/>
    <col min="9" max="9" width="40.28515625" customWidth="1"/>
    <col min="10" max="13" width="3.7109375" bestFit="1" customWidth="1"/>
    <col min="14" max="14" width="28.85546875" customWidth="1"/>
    <col min="15" max="15" width="31.28515625" customWidth="1"/>
    <col min="16" max="16" width="5.7109375" customWidth="1"/>
    <col min="17" max="17" width="4.140625" bestFit="1" customWidth="1"/>
    <col min="18" max="18" width="28" customWidth="1"/>
  </cols>
  <sheetData>
    <row r="1" spans="2:18" ht="12.75" customHeight="1" thickBot="1" x14ac:dyDescent="0.3">
      <c r="B1" s="37"/>
      <c r="C1" s="37"/>
      <c r="D1" s="37"/>
      <c r="E1" s="37"/>
      <c r="F1" s="37"/>
      <c r="G1" s="37"/>
    </row>
    <row r="2" spans="2:18" ht="117.75" customHeight="1" x14ac:dyDescent="0.25">
      <c r="B2" s="254" t="s">
        <v>727</v>
      </c>
      <c r="C2" s="281"/>
      <c r="D2" s="281"/>
      <c r="E2" s="255"/>
      <c r="F2" s="255"/>
      <c r="G2" s="255"/>
      <c r="H2" s="255"/>
      <c r="I2" s="255"/>
      <c r="J2" s="255"/>
      <c r="K2" s="255"/>
      <c r="L2" s="255"/>
      <c r="M2" s="255"/>
      <c r="N2" s="255"/>
      <c r="O2" s="255"/>
      <c r="P2" s="255"/>
      <c r="Q2" s="255"/>
      <c r="R2" s="256"/>
    </row>
    <row r="3" spans="2:18" ht="94.5" customHeight="1" x14ac:dyDescent="0.25">
      <c r="B3" s="257" t="s">
        <v>47</v>
      </c>
      <c r="C3" s="247"/>
      <c r="D3" s="247"/>
      <c r="E3" s="258"/>
      <c r="F3" s="115" t="s">
        <v>48</v>
      </c>
      <c r="G3" s="115" t="s">
        <v>2</v>
      </c>
      <c r="H3" s="116" t="s">
        <v>3</v>
      </c>
      <c r="I3" s="115" t="s">
        <v>4</v>
      </c>
      <c r="J3" s="116" t="s">
        <v>5</v>
      </c>
      <c r="K3" s="116" t="s">
        <v>130</v>
      </c>
      <c r="L3" s="116" t="s">
        <v>7</v>
      </c>
      <c r="M3" s="116" t="s">
        <v>8</v>
      </c>
      <c r="N3" s="115" t="s">
        <v>9</v>
      </c>
      <c r="O3" s="115" t="s">
        <v>10</v>
      </c>
      <c r="P3" s="116" t="s">
        <v>11</v>
      </c>
      <c r="Q3" s="116" t="s">
        <v>12</v>
      </c>
      <c r="R3" s="9" t="s">
        <v>13</v>
      </c>
    </row>
    <row r="4" spans="2:18" ht="94.5" customHeight="1" x14ac:dyDescent="0.25">
      <c r="B4" s="171" t="s">
        <v>213</v>
      </c>
      <c r="C4" s="163" t="s">
        <v>356</v>
      </c>
      <c r="D4" s="163" t="s">
        <v>357</v>
      </c>
      <c r="E4" s="163" t="s">
        <v>212</v>
      </c>
      <c r="F4" s="117">
        <v>1</v>
      </c>
      <c r="G4" s="97" t="s">
        <v>728</v>
      </c>
      <c r="H4" s="163" t="s">
        <v>19</v>
      </c>
      <c r="I4" s="97" t="s">
        <v>729</v>
      </c>
      <c r="J4" s="98" t="s">
        <v>57</v>
      </c>
      <c r="K4" s="98" t="s">
        <v>31</v>
      </c>
      <c r="L4" s="98" t="s">
        <v>51</v>
      </c>
      <c r="M4" s="98" t="s">
        <v>23</v>
      </c>
      <c r="N4" s="97" t="s">
        <v>730</v>
      </c>
      <c r="O4" s="97" t="s">
        <v>731</v>
      </c>
      <c r="P4" s="163" t="s">
        <v>370</v>
      </c>
      <c r="Q4" s="98" t="s">
        <v>27</v>
      </c>
      <c r="R4" s="99" t="s">
        <v>732</v>
      </c>
    </row>
    <row r="5" spans="2:18" ht="94.5" customHeight="1" x14ac:dyDescent="0.25">
      <c r="B5" s="171"/>
      <c r="C5" s="163"/>
      <c r="D5" s="163"/>
      <c r="E5" s="163"/>
      <c r="F5" s="117">
        <v>2</v>
      </c>
      <c r="G5" s="97" t="s">
        <v>733</v>
      </c>
      <c r="H5" s="163"/>
      <c r="I5" s="97" t="s">
        <v>734</v>
      </c>
      <c r="J5" s="98" t="s">
        <v>50</v>
      </c>
      <c r="K5" s="98" t="s">
        <v>31</v>
      </c>
      <c r="L5" s="98" t="s">
        <v>51</v>
      </c>
      <c r="M5" s="98" t="s">
        <v>23</v>
      </c>
      <c r="N5" s="97" t="s">
        <v>735</v>
      </c>
      <c r="O5" s="97" t="s">
        <v>736</v>
      </c>
      <c r="P5" s="163"/>
      <c r="Q5" s="98" t="s">
        <v>27</v>
      </c>
      <c r="R5" s="99" t="s">
        <v>737</v>
      </c>
    </row>
    <row r="6" spans="2:18" ht="94.5" customHeight="1" x14ac:dyDescent="0.25">
      <c r="B6" s="171"/>
      <c r="C6" s="163"/>
      <c r="D6" s="163"/>
      <c r="E6" s="163"/>
      <c r="F6" s="117">
        <v>3</v>
      </c>
      <c r="G6" s="97" t="s">
        <v>738</v>
      </c>
      <c r="H6" s="163"/>
      <c r="I6" s="97" t="s">
        <v>739</v>
      </c>
      <c r="J6" s="98" t="s">
        <v>57</v>
      </c>
      <c r="K6" s="98" t="s">
        <v>31</v>
      </c>
      <c r="L6" s="98" t="s">
        <v>51</v>
      </c>
      <c r="M6" s="98" t="s">
        <v>37</v>
      </c>
      <c r="N6" s="97" t="s">
        <v>740</v>
      </c>
      <c r="O6" s="97" t="s">
        <v>741</v>
      </c>
      <c r="P6" s="163"/>
      <c r="Q6" s="98" t="s">
        <v>27</v>
      </c>
      <c r="R6" s="99" t="s">
        <v>742</v>
      </c>
    </row>
    <row r="7" spans="2:18" ht="94.5" customHeight="1" x14ac:dyDescent="0.25">
      <c r="B7" s="171"/>
      <c r="C7" s="163"/>
      <c r="D7" s="163"/>
      <c r="E7" s="163"/>
      <c r="F7" s="117">
        <v>4</v>
      </c>
      <c r="G7" s="97" t="s">
        <v>743</v>
      </c>
      <c r="H7" s="163"/>
      <c r="I7" s="97" t="s">
        <v>744</v>
      </c>
      <c r="J7" s="98" t="s">
        <v>57</v>
      </c>
      <c r="K7" s="98" t="s">
        <v>31</v>
      </c>
      <c r="L7" s="98" t="s">
        <v>51</v>
      </c>
      <c r="M7" s="98" t="s">
        <v>23</v>
      </c>
      <c r="N7" s="97" t="s">
        <v>745</v>
      </c>
      <c r="O7" s="97" t="s">
        <v>746</v>
      </c>
      <c r="P7" s="163"/>
      <c r="Q7" s="98" t="s">
        <v>27</v>
      </c>
      <c r="R7" s="99" t="s">
        <v>747</v>
      </c>
    </row>
    <row r="8" spans="2:18" ht="94.5" customHeight="1" x14ac:dyDescent="0.25">
      <c r="B8" s="171"/>
      <c r="C8" s="163"/>
      <c r="D8" s="163"/>
      <c r="E8" s="163"/>
      <c r="F8" s="117">
        <v>5</v>
      </c>
      <c r="G8" s="97" t="s">
        <v>748</v>
      </c>
      <c r="H8" s="163"/>
      <c r="I8" s="97" t="s">
        <v>211</v>
      </c>
      <c r="J8" s="98" t="s">
        <v>50</v>
      </c>
      <c r="K8" s="98" t="s">
        <v>31</v>
      </c>
      <c r="L8" s="98" t="s">
        <v>51</v>
      </c>
      <c r="M8" s="98" t="s">
        <v>23</v>
      </c>
      <c r="N8" s="97" t="s">
        <v>749</v>
      </c>
      <c r="O8" s="97" t="s">
        <v>750</v>
      </c>
      <c r="P8" s="163"/>
      <c r="Q8" s="98" t="s">
        <v>27</v>
      </c>
      <c r="R8" s="99" t="s">
        <v>751</v>
      </c>
    </row>
    <row r="9" spans="2:18" ht="94.5" customHeight="1" x14ac:dyDescent="0.25">
      <c r="B9" s="171"/>
      <c r="C9" s="163"/>
      <c r="D9" s="163"/>
      <c r="E9" s="163"/>
      <c r="F9" s="117">
        <v>6</v>
      </c>
      <c r="G9" s="97" t="s">
        <v>358</v>
      </c>
      <c r="H9" s="282" t="s">
        <v>239</v>
      </c>
      <c r="I9" s="118" t="s">
        <v>752</v>
      </c>
      <c r="J9" s="98" t="s">
        <v>359</v>
      </c>
      <c r="K9" s="98" t="s">
        <v>360</v>
      </c>
      <c r="L9" s="98" t="s">
        <v>51</v>
      </c>
      <c r="M9" s="98" t="s">
        <v>361</v>
      </c>
      <c r="N9" s="97" t="s">
        <v>753</v>
      </c>
      <c r="O9" s="97" t="s">
        <v>754</v>
      </c>
      <c r="P9" s="98" t="s">
        <v>362</v>
      </c>
      <c r="Q9" s="98" t="s">
        <v>363</v>
      </c>
      <c r="R9" s="99" t="s">
        <v>755</v>
      </c>
    </row>
    <row r="10" spans="2:18" ht="215.25" customHeight="1" thickBot="1" x14ac:dyDescent="0.3">
      <c r="B10" s="172"/>
      <c r="C10" s="173"/>
      <c r="D10" s="173"/>
      <c r="E10" s="173"/>
      <c r="F10" s="114">
        <v>7</v>
      </c>
      <c r="G10" s="109" t="s">
        <v>756</v>
      </c>
      <c r="H10" s="283"/>
      <c r="I10" s="119" t="s">
        <v>364</v>
      </c>
      <c r="J10" s="104" t="s">
        <v>57</v>
      </c>
      <c r="K10" s="104" t="s">
        <v>56</v>
      </c>
      <c r="L10" s="104" t="s">
        <v>55</v>
      </c>
      <c r="M10" s="104" t="s">
        <v>365</v>
      </c>
      <c r="N10" s="109" t="s">
        <v>366</v>
      </c>
      <c r="O10" s="109" t="s">
        <v>367</v>
      </c>
      <c r="P10" s="104" t="s">
        <v>368</v>
      </c>
      <c r="Q10" s="104" t="s">
        <v>369</v>
      </c>
      <c r="R10" s="110" t="s">
        <v>757</v>
      </c>
    </row>
  </sheetData>
  <mergeCells count="9">
    <mergeCell ref="B2:R2"/>
    <mergeCell ref="B3:E3"/>
    <mergeCell ref="B4:B10"/>
    <mergeCell ref="C4:C10"/>
    <mergeCell ref="D4:D10"/>
    <mergeCell ref="E4:E10"/>
    <mergeCell ref="H4:H8"/>
    <mergeCell ref="P4:P8"/>
    <mergeCell ref="H9:H10"/>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8"/>
  <sheetViews>
    <sheetView workbookViewId="0">
      <selection activeCell="E11" sqref="E11"/>
    </sheetView>
  </sheetViews>
  <sheetFormatPr baseColWidth="10" defaultRowHeight="15" x14ac:dyDescent="0.25"/>
  <cols>
    <col min="4" max="4" width="3.140625" bestFit="1" customWidth="1"/>
    <col min="5" max="5" width="38.85546875" customWidth="1"/>
    <col min="6" max="6" width="3.85546875" bestFit="1" customWidth="1"/>
    <col min="7" max="7" width="32.7109375" customWidth="1"/>
    <col min="8" max="11" width="3.85546875" bestFit="1" customWidth="1"/>
    <col min="12" max="12" width="44.42578125" customWidth="1"/>
    <col min="13" max="13" width="43.140625" customWidth="1"/>
    <col min="14" max="14" width="3.85546875" bestFit="1" customWidth="1"/>
    <col min="15" max="15" width="6" customWidth="1"/>
    <col min="16" max="16" width="34" customWidth="1"/>
  </cols>
  <sheetData>
    <row r="1" spans="2:16" ht="15.75" thickBot="1" x14ac:dyDescent="0.3"/>
    <row r="2" spans="2:16" ht="161.25" customHeight="1" x14ac:dyDescent="0.25">
      <c r="B2" s="254" t="s">
        <v>766</v>
      </c>
      <c r="C2" s="255"/>
      <c r="D2" s="255"/>
      <c r="E2" s="255"/>
      <c r="F2" s="255"/>
      <c r="G2" s="255"/>
      <c r="H2" s="255"/>
      <c r="I2" s="255"/>
      <c r="J2" s="255"/>
      <c r="K2" s="255"/>
      <c r="L2" s="255"/>
      <c r="M2" s="255"/>
      <c r="N2" s="255"/>
      <c r="O2" s="255"/>
      <c r="P2" s="256"/>
    </row>
    <row r="3" spans="2:16" ht="93" customHeight="1" x14ac:dyDescent="0.25">
      <c r="B3" s="257" t="s">
        <v>47</v>
      </c>
      <c r="C3" s="274"/>
      <c r="D3" s="5" t="s">
        <v>48</v>
      </c>
      <c r="E3" s="33" t="s">
        <v>2</v>
      </c>
      <c r="F3" s="4" t="s">
        <v>3</v>
      </c>
      <c r="G3" s="5" t="s">
        <v>4</v>
      </c>
      <c r="H3" s="4" t="s">
        <v>5</v>
      </c>
      <c r="I3" s="4" t="s">
        <v>130</v>
      </c>
      <c r="J3" s="4" t="s">
        <v>7</v>
      </c>
      <c r="K3" s="4" t="s">
        <v>8</v>
      </c>
      <c r="L3" s="5" t="s">
        <v>9</v>
      </c>
      <c r="M3" s="5" t="s">
        <v>10</v>
      </c>
      <c r="N3" s="4" t="s">
        <v>11</v>
      </c>
      <c r="O3" s="4" t="s">
        <v>12</v>
      </c>
      <c r="P3" s="9" t="s">
        <v>13</v>
      </c>
    </row>
    <row r="4" spans="2:16" ht="75.75" x14ac:dyDescent="0.25">
      <c r="B4" s="284"/>
      <c r="C4" s="285" t="s">
        <v>233</v>
      </c>
      <c r="D4" s="97">
        <v>1</v>
      </c>
      <c r="E4" s="97" t="str">
        <f>'[1]Plantilla de MRC-2022'!N5</f>
        <v>Ocultar o no reportar información a los entes externos de control sobre las irregularidades encontradas en las auditorias internas para beneficiar a los responsables del proceso auditado.</v>
      </c>
      <c r="F4" s="67"/>
      <c r="G4" s="97" t="str">
        <f>'[1]Plantilla de MRC-2022'!P5</f>
        <v>Intereses particulares
Cohecho</v>
      </c>
      <c r="H4" s="98" t="str">
        <f>'[1]Plantilla de MRC-2022'!V5</f>
        <v>Improbable</v>
      </c>
      <c r="I4" s="98" t="str">
        <f>'[1]Plantilla de MRC-2022'!AQ5</f>
        <v>CATASTRÓFICO</v>
      </c>
      <c r="J4" s="98" t="str">
        <f>'[1]Plantilla de MRC-2022'!BI5</f>
        <v>moderado</v>
      </c>
      <c r="K4" s="98" t="str">
        <f>'[1]Plantilla de MRC-2022'!BJ5</f>
        <v>Evitar el riesgo</v>
      </c>
      <c r="L4" s="97" t="str">
        <f>'[1]Plantilla de MRC-2022'!BK5</f>
        <v>Realizar de forma bimestral la revisión de los informes de auditoria interna  por parte del jefe de la oficina de control interno, con el propósito de establecer las posibles denuncias a los entes externos de control.</v>
      </c>
      <c r="M4" s="97" t="str">
        <f>'[1]Plantilla de MRC-2022'!BL5</f>
        <v>Reuniones de seguimiento para la verificación del  cumplimiento del programa aunal de auditoría</v>
      </c>
      <c r="N4" s="285" t="str">
        <f>'[1]Plantilla de MRC-2022'!BM5</f>
        <v>Jefe de la Oficina de Control Interno</v>
      </c>
      <c r="O4" s="98" t="str">
        <f>'[1]Plantilla de MRC-2022'!BN5</f>
        <v>bimestral</v>
      </c>
      <c r="P4" s="97" t="str">
        <f>'[1]Plantilla de MRC-2022'!BO5</f>
        <v># de reuniones de seguimiento programadas / # de reuniones ejecutadas*100</v>
      </c>
    </row>
    <row r="5" spans="2:16" ht="255" x14ac:dyDescent="0.25">
      <c r="B5" s="284"/>
      <c r="C5" s="285"/>
      <c r="D5" s="97">
        <v>2</v>
      </c>
      <c r="E5" s="97" t="s">
        <v>761</v>
      </c>
      <c r="F5" s="67"/>
      <c r="G5" s="97" t="str">
        <f>'[1]Plantilla de MRC-2022'!P6</f>
        <v>Desconocimiento de la entidad, así como del proceso objeto de la auditoria. 
Controles ineficientes</v>
      </c>
      <c r="H5" s="98" t="str">
        <f>'[1]Plantilla de MRC-2022'!V6</f>
        <v>Posible</v>
      </c>
      <c r="I5" s="98" t="str">
        <f>'[1]Plantilla de MRC-2022'!AQ6</f>
        <v>CATASTRÓFICO</v>
      </c>
      <c r="J5" s="98" t="str">
        <f>'[1]Plantilla de MRC-2022'!BI6</f>
        <v>Alto</v>
      </c>
      <c r="K5" s="98" t="str">
        <f>'[1]Plantilla de MRC-2022'!BJ6</f>
        <v>Evitar el riesgo</v>
      </c>
      <c r="L5" s="97" t="str">
        <f>'[1]Plantilla de MRC-2022'!BK6</f>
        <v>Socializar los ajustes realizados al plan anual de auditorias con la respectiva justificación, a los equipos de trabajo de la Oficina de Control Interno, así como al Comité de Coordinación de Control Interno.</v>
      </c>
      <c r="M5" s="97" t="str">
        <f>'[1]Plantilla de MRC-2022'!BL6</f>
        <v>Actas de reuniones  de socialización  de plan anual de auditoria   a los equipos de trabajo</v>
      </c>
      <c r="N5" s="285"/>
      <c r="O5" s="98" t="str">
        <f>'[1]Plantilla de MRC-2022'!BN6</f>
        <v xml:space="preserve">Cuando se realicen ajustes al plan  anual de auditoria </v>
      </c>
      <c r="P5" s="97" t="str">
        <f>'[1]Plantilla de MRC-2022'!BO6</f>
        <v># de reuniones ejecutadas/# de reuniones de seguimiento programadas  *100</v>
      </c>
    </row>
    <row r="6" spans="2:16" ht="73.5" x14ac:dyDescent="0.25">
      <c r="B6" s="284"/>
      <c r="C6" s="285"/>
      <c r="D6" s="97">
        <v>3</v>
      </c>
      <c r="E6" s="97" t="str">
        <f>'[1]Plantilla de MRC-2022'!N7</f>
        <v>Seguimiento amañado o nulo de los planes de mejoramiento suscritos con entes externos de control.</v>
      </c>
      <c r="F6" s="67"/>
      <c r="G6" s="97" t="str">
        <f>'[1]Plantilla de MRC-2022'!P7</f>
        <v>Intereses particulares
Cohecho</v>
      </c>
      <c r="H6" s="98" t="str">
        <f>'[1]Plantilla de MRC-2022'!V7</f>
        <v>Rara vez</v>
      </c>
      <c r="I6" s="98" t="str">
        <f>'[1]Plantilla de MRC-2022'!AQ7</f>
        <v>MAYOR</v>
      </c>
      <c r="J6" s="98" t="str">
        <f>'[1]Plantilla de MRC-2022'!BI7</f>
        <v>Bajo</v>
      </c>
      <c r="K6" s="98" t="str">
        <f>'[1]Plantilla de MRC-2022'!BJ7</f>
        <v>Evitar el riesgo</v>
      </c>
      <c r="L6" s="97" t="str">
        <f>'[1]Plantilla de MRC-2022'!BK7</f>
        <v>Revisar y hacer control trimestral al cronograma de seguimiento de los planes de mejoramiento externos.</v>
      </c>
      <c r="M6" s="97" t="str">
        <f>'[1]Plantilla de MRC-2022'!BL7</f>
        <v>Reuniones de seguimiento al cronograma  de los planes de mejoramiento interno</v>
      </c>
      <c r="N6" s="285"/>
      <c r="O6" s="98" t="str">
        <f>'[1]Plantilla de MRC-2022'!BN7</f>
        <v>Trimestral</v>
      </c>
      <c r="P6" s="97" t="str">
        <f>'[1]Plantilla de MRC-2022'!BO7</f>
        <v># de actividades ejecutadas del cronograma / # de actividades planeadas en el cronograma de auditoria</v>
      </c>
    </row>
    <row r="7" spans="2:16" ht="135" x14ac:dyDescent="0.25">
      <c r="B7" s="284"/>
      <c r="C7" s="285"/>
      <c r="D7" s="97">
        <v>4</v>
      </c>
      <c r="E7" s="97" t="str">
        <f>'[1]Plantilla de MRC-2022'!N8</f>
        <v>Seguimiento escaso  o nulo de los , controles y actividades prioritarias de la matriz de riesgos de la entidad con el fin de favorecer intereses de terceros</v>
      </c>
      <c r="F7" s="67"/>
      <c r="G7" s="97" t="str">
        <f>'[1]Plantilla de MRC-2022'!P8</f>
        <v>Intereses particulares
Cohecho</v>
      </c>
      <c r="H7" s="98" t="str">
        <f>'[1]Plantilla de MRC-2022'!V8</f>
        <v>Rara vez</v>
      </c>
      <c r="I7" s="98" t="str">
        <f>'[1]Plantilla de MRC-2022'!AQ8</f>
        <v>MAYOR</v>
      </c>
      <c r="J7" s="98" t="str">
        <f>'[1]Plantilla de MRC-2022'!BI8</f>
        <v>Bajo</v>
      </c>
      <c r="K7" s="98" t="str">
        <f>'[1]Plantilla de MRC-2022'!BJ8</f>
        <v>Evitar el riesgo</v>
      </c>
      <c r="L7" s="97" t="str">
        <f>'[1]Plantilla de MRC-2022'!BK8</f>
        <v>Programar y ejecutar los seguimientos cuatrimestrales a la matriz de riesgo de la entidad 
Solicitar evidencias de cumplimiento de las actividades prioritarias y controles establecidos en la matriz de riesgos en el marco del seguimiento al Plan anticorrupción y atención al ciudadano</v>
      </c>
      <c r="M7" s="97" t="str">
        <f>'[1]Plantilla de MRC-2022'!BL8</f>
        <v>Informe cuatrimestral de gestión de riesgo</v>
      </c>
      <c r="N7" s="285"/>
      <c r="O7" s="98" t="str">
        <f>'[1]Plantilla de MRC-2022'!BN8</f>
        <v>Cuatrimestral</v>
      </c>
      <c r="P7" s="97" t="str">
        <f>'[1]Plantilla de MRC-2022'!BO8</f>
        <v># de informes del PAAC presentados/ # de informes del PAAC programados*100</v>
      </c>
    </row>
    <row r="8" spans="2:16" ht="90" x14ac:dyDescent="0.25">
      <c r="B8" s="284"/>
      <c r="C8" s="285"/>
      <c r="D8" s="97">
        <v>5</v>
      </c>
      <c r="E8" s="97" t="s">
        <v>762</v>
      </c>
      <c r="F8" s="67"/>
      <c r="G8" s="97" t="s">
        <v>234</v>
      </c>
      <c r="H8" s="98" t="s">
        <v>21</v>
      </c>
      <c r="I8" s="98" t="s">
        <v>22</v>
      </c>
      <c r="J8" s="98" t="s">
        <v>55</v>
      </c>
      <c r="K8" s="98" t="s">
        <v>37</v>
      </c>
      <c r="L8" s="97" t="s">
        <v>763</v>
      </c>
      <c r="M8" s="97" t="s">
        <v>764</v>
      </c>
      <c r="N8" s="285"/>
      <c r="O8" s="98" t="s">
        <v>53</v>
      </c>
      <c r="P8" s="97" t="s">
        <v>765</v>
      </c>
    </row>
  </sheetData>
  <mergeCells count="5">
    <mergeCell ref="B2:P2"/>
    <mergeCell ref="B3:C3"/>
    <mergeCell ref="B4:B8"/>
    <mergeCell ref="C4:C8"/>
    <mergeCell ref="N4:N8"/>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9"/>
  <sheetViews>
    <sheetView workbookViewId="0">
      <selection activeCell="G5" sqref="G5"/>
    </sheetView>
  </sheetViews>
  <sheetFormatPr baseColWidth="10" defaultRowHeight="15" x14ac:dyDescent="0.25"/>
  <cols>
    <col min="2" max="2" width="7" customWidth="1"/>
    <col min="3" max="3" width="4.28515625" customWidth="1"/>
    <col min="4" max="4" width="3.140625" bestFit="1" customWidth="1"/>
    <col min="5" max="5" width="38.85546875" customWidth="1"/>
    <col min="6" max="6" width="3.85546875" bestFit="1" customWidth="1"/>
    <col min="7" max="7" width="32.7109375" customWidth="1"/>
    <col min="8" max="11" width="3.85546875" bestFit="1" customWidth="1"/>
    <col min="12" max="12" width="44.42578125" customWidth="1"/>
    <col min="13" max="13" width="43.140625" customWidth="1"/>
    <col min="14" max="14" width="3.85546875" bestFit="1" customWidth="1"/>
    <col min="15" max="15" width="4" customWidth="1"/>
    <col min="16" max="16" width="34" customWidth="1"/>
  </cols>
  <sheetData>
    <row r="1" spans="2:16" ht="15.75" thickBot="1" x14ac:dyDescent="0.3"/>
    <row r="2" spans="2:16" ht="175.5" customHeight="1" x14ac:dyDescent="0.25">
      <c r="B2" s="254" t="s">
        <v>767</v>
      </c>
      <c r="C2" s="255"/>
      <c r="D2" s="255"/>
      <c r="E2" s="255"/>
      <c r="F2" s="255"/>
      <c r="G2" s="255"/>
      <c r="H2" s="255"/>
      <c r="I2" s="255"/>
      <c r="J2" s="255"/>
      <c r="K2" s="255"/>
      <c r="L2" s="255"/>
      <c r="M2" s="255"/>
      <c r="N2" s="255"/>
      <c r="O2" s="255"/>
      <c r="P2" s="256"/>
    </row>
    <row r="3" spans="2:16" ht="93.75" customHeight="1" x14ac:dyDescent="0.25">
      <c r="B3" s="257" t="s">
        <v>47</v>
      </c>
      <c r="C3" s="274"/>
      <c r="D3" s="5" t="s">
        <v>48</v>
      </c>
      <c r="E3" s="33" t="s">
        <v>2</v>
      </c>
      <c r="F3" s="4" t="s">
        <v>3</v>
      </c>
      <c r="G3" s="5" t="s">
        <v>4</v>
      </c>
      <c r="H3" s="4" t="s">
        <v>5</v>
      </c>
      <c r="I3" s="4" t="s">
        <v>130</v>
      </c>
      <c r="J3" s="4" t="s">
        <v>7</v>
      </c>
      <c r="K3" s="4" t="s">
        <v>8</v>
      </c>
      <c r="L3" s="5" t="s">
        <v>9</v>
      </c>
      <c r="M3" s="5" t="s">
        <v>10</v>
      </c>
      <c r="N3" s="4" t="s">
        <v>11</v>
      </c>
      <c r="O3" s="4" t="s">
        <v>12</v>
      </c>
      <c r="P3" s="9" t="s">
        <v>13</v>
      </c>
    </row>
    <row r="4" spans="2:16" ht="45" customHeight="1" x14ac:dyDescent="0.25">
      <c r="B4" s="177" t="s">
        <v>236</v>
      </c>
      <c r="C4" s="177" t="s">
        <v>237</v>
      </c>
      <c r="D4" s="97">
        <v>1</v>
      </c>
      <c r="E4" s="120" t="s">
        <v>238</v>
      </c>
      <c r="F4" s="177" t="s">
        <v>239</v>
      </c>
      <c r="G4" s="97" t="s">
        <v>240</v>
      </c>
      <c r="H4" s="177" t="s">
        <v>241</v>
      </c>
      <c r="I4" s="177" t="s">
        <v>56</v>
      </c>
      <c r="J4" s="177" t="s">
        <v>62</v>
      </c>
      <c r="K4" s="177" t="s">
        <v>115</v>
      </c>
      <c r="L4" s="286" t="s">
        <v>242</v>
      </c>
      <c r="M4" s="161" t="s">
        <v>243</v>
      </c>
      <c r="N4" s="177" t="s">
        <v>244</v>
      </c>
      <c r="O4" s="177" t="s">
        <v>245</v>
      </c>
      <c r="P4" s="161" t="s">
        <v>246</v>
      </c>
    </row>
    <row r="5" spans="2:16" ht="60" x14ac:dyDescent="0.25">
      <c r="B5" s="175"/>
      <c r="C5" s="175"/>
      <c r="D5" s="97">
        <v>2</v>
      </c>
      <c r="E5" s="120" t="s">
        <v>247</v>
      </c>
      <c r="F5" s="175"/>
      <c r="G5" s="97" t="s">
        <v>248</v>
      </c>
      <c r="H5" s="175"/>
      <c r="I5" s="175"/>
      <c r="J5" s="175"/>
      <c r="K5" s="175"/>
      <c r="L5" s="243"/>
      <c r="M5" s="161"/>
      <c r="N5" s="175"/>
      <c r="O5" s="175"/>
      <c r="P5" s="161"/>
    </row>
    <row r="6" spans="2:16" ht="15" customHeight="1" x14ac:dyDescent="0.25">
      <c r="B6" s="175"/>
      <c r="C6" s="175"/>
      <c r="D6" s="161">
        <v>3</v>
      </c>
      <c r="E6" s="287" t="s">
        <v>249</v>
      </c>
      <c r="F6" s="175"/>
      <c r="G6" s="161" t="s">
        <v>250</v>
      </c>
      <c r="H6" s="175"/>
      <c r="I6" s="175"/>
      <c r="J6" s="175"/>
      <c r="K6" s="175"/>
      <c r="L6" s="161" t="s">
        <v>251</v>
      </c>
      <c r="M6" s="161" t="s">
        <v>252</v>
      </c>
      <c r="N6" s="175"/>
      <c r="O6" s="175"/>
      <c r="P6" s="161" t="s">
        <v>253</v>
      </c>
    </row>
    <row r="7" spans="2:16" x14ac:dyDescent="0.25">
      <c r="B7" s="175"/>
      <c r="C7" s="175"/>
      <c r="D7" s="161"/>
      <c r="E7" s="287"/>
      <c r="F7" s="175"/>
      <c r="G7" s="161"/>
      <c r="H7" s="241"/>
      <c r="I7" s="175"/>
      <c r="J7" s="175"/>
      <c r="K7" s="175"/>
      <c r="L7" s="161"/>
      <c r="M7" s="161"/>
      <c r="N7" s="175"/>
      <c r="O7" s="175"/>
      <c r="P7" s="161"/>
    </row>
    <row r="8" spans="2:16" ht="30" customHeight="1" x14ac:dyDescent="0.25">
      <c r="B8" s="175"/>
      <c r="C8" s="175"/>
      <c r="D8" s="97">
        <v>4</v>
      </c>
      <c r="E8" s="120" t="s">
        <v>254</v>
      </c>
      <c r="F8" s="175"/>
      <c r="G8" s="97" t="s">
        <v>250</v>
      </c>
      <c r="H8" s="175" t="s">
        <v>241</v>
      </c>
      <c r="I8" s="175"/>
      <c r="J8" s="175"/>
      <c r="K8" s="175"/>
      <c r="L8" s="286" t="s">
        <v>255</v>
      </c>
      <c r="M8" s="286" t="s">
        <v>256</v>
      </c>
      <c r="N8" s="175"/>
      <c r="O8" s="175"/>
      <c r="P8" s="286" t="s">
        <v>257</v>
      </c>
    </row>
    <row r="9" spans="2:16" ht="90" x14ac:dyDescent="0.25">
      <c r="B9" s="241"/>
      <c r="C9" s="241"/>
      <c r="D9" s="97">
        <v>5</v>
      </c>
      <c r="E9" s="120" t="s">
        <v>258</v>
      </c>
      <c r="F9" s="241"/>
      <c r="G9" s="97" t="s">
        <v>259</v>
      </c>
      <c r="H9" s="241"/>
      <c r="I9" s="241"/>
      <c r="J9" s="241"/>
      <c r="K9" s="241"/>
      <c r="L9" s="243"/>
      <c r="M9" s="243"/>
      <c r="N9" s="241"/>
      <c r="O9" s="241"/>
      <c r="P9" s="243"/>
    </row>
  </sheetData>
  <mergeCells count="24">
    <mergeCell ref="B2:P2"/>
    <mergeCell ref="B3:C3"/>
    <mergeCell ref="B4:B9"/>
    <mergeCell ref="C4:C9"/>
    <mergeCell ref="F4:F9"/>
    <mergeCell ref="I4:I9"/>
    <mergeCell ref="J4:J9"/>
    <mergeCell ref="L8:L9"/>
    <mergeCell ref="M8:M9"/>
    <mergeCell ref="P8:P9"/>
    <mergeCell ref="D6:D7"/>
    <mergeCell ref="E6:E7"/>
    <mergeCell ref="G6:G7"/>
    <mergeCell ref="L6:L7"/>
    <mergeCell ref="M6:M7"/>
    <mergeCell ref="H4:H7"/>
    <mergeCell ref="H8:H9"/>
    <mergeCell ref="P6:P7"/>
    <mergeCell ref="K4:K9"/>
    <mergeCell ref="L4:L5"/>
    <mergeCell ref="M4:M5"/>
    <mergeCell ref="N4:N9"/>
    <mergeCell ref="O4:O9"/>
    <mergeCell ref="P4:P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19</vt:i4>
      </vt:variant>
    </vt:vector>
  </HeadingPairs>
  <TitlesOfParts>
    <vt:vector size="19" baseType="lpstr">
      <vt:lpstr>Secretaría de Planeación</vt:lpstr>
      <vt:lpstr>Secretaría de Víctimas y Reconc</vt:lpstr>
      <vt:lpstr>Secretaría General</vt:lpstr>
      <vt:lpstr>Secretaría de Hábitat</vt:lpstr>
      <vt:lpstr>Secretaría de Infraestructura</vt:lpstr>
      <vt:lpstr>Secretaría de Hacienda</vt:lpstr>
      <vt:lpstr>Secretaría del Interior</vt:lpstr>
      <vt:lpstr>Control Interno</vt:lpstr>
      <vt:lpstr>Secretaría de DRYOT</vt:lpstr>
      <vt:lpstr>Secretaría de Salud</vt:lpstr>
      <vt:lpstr>Secretaría de la Mujer</vt:lpstr>
      <vt:lpstr>Secretaría de Agricultura</vt:lpstr>
      <vt:lpstr>Secretaría Jurídica</vt:lpstr>
      <vt:lpstr>Secretaría Privada</vt:lpstr>
      <vt:lpstr>Control Disciplinario</vt:lpstr>
      <vt:lpstr>Secretaría de Minas y Energía</vt:lpstr>
      <vt:lpstr>Secretaría de Educación</vt:lpstr>
      <vt:lpstr>Secretaría de Movilidad</vt:lpstr>
      <vt:lpstr>Oficina de GRD</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2023-05-05T15:35:35Z</dcterms:modified>
</cp:coreProperties>
</file>