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rdominguez\Documents\"/>
    </mc:Choice>
  </mc:AlternateContent>
  <xr:revisionPtr revIDLastSave="0" documentId="8_{98F1D95B-AA92-48F8-BB6A-5C5F1DAF2835}" xr6:coauthVersionLast="47" xr6:coauthVersionMax="47" xr10:uidLastSave="{00000000-0000-0000-0000-000000000000}"/>
  <bookViews>
    <workbookView xWindow="-120" yWindow="-120" windowWidth="29040" windowHeight="15720" xr2:uid="{82F982F9-BCA1-44F2-BFC0-EB1068AD300B}"/>
  </bookViews>
  <sheets>
    <sheet name="CONSOLIDADO 2023" sheetId="4" r:id="rId1"/>
  </sheets>
  <definedNames>
    <definedName name="_xlnm._FilterDatabase" localSheetId="0" hidden="1">'CONSOLIDADO 2023'!$A$4:$N$5327</definedName>
    <definedName name="_xlnm.Print_Titles" localSheetId="0">'CONSOLIDADO 2023'!$1:$4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7" i="4" l="1"/>
  <c r="K46" i="4"/>
  <c r="H46" i="4"/>
  <c r="L44" i="4"/>
  <c r="H40" i="4"/>
  <c r="L40" i="4" s="1"/>
  <c r="L39" i="4"/>
  <c r="K36" i="4"/>
  <c r="K33" i="4"/>
  <c r="H33" i="4"/>
  <c r="K3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tc={C898BB9D-BD66-4AC4-9FC8-905ADCF17D8E}</author>
  </authors>
  <commentList>
    <comment ref="A42" authorId="0" shapeId="0" xr:uid="{C898BB9D-BD66-4AC4-9FC8-905ADCF17D8E}">
      <text>
        <t>[Comentario encadenado]
Su versión de Excel le permite leer este comentario encadenado; sin embargo, las ediciones que se apliquen se quitarán si el archivo se abre en una versión más reciente de Excel. Más información: https://go.microsoft.com/fwlink/?linkid=870924
Comentario:
    DECLARADO DESIERTO</t>
      </text>
    </comment>
  </commentList>
</comments>
</file>

<file path=xl/sharedStrings.xml><?xml version="1.0" encoding="utf-8"?>
<sst xmlns="http://schemas.openxmlformats.org/spreadsheetml/2006/main" count="49404" uniqueCount="16319">
  <si>
    <t>GOBERNACIÓN DE BOLÍVAR</t>
  </si>
  <si>
    <t>OBJETO</t>
  </si>
  <si>
    <t>FECHA INICIO</t>
  </si>
  <si>
    <t>VALOR CONTRATO</t>
  </si>
  <si>
    <t>LINK SECOP II</t>
  </si>
  <si>
    <t>FECHA FINALIZACIÓN</t>
  </si>
  <si>
    <t>PROCESOS CONTRACTUALES</t>
  </si>
  <si>
    <t>NÚMERO DEL PROCESO</t>
  </si>
  <si>
    <t>VIGENCIA 2023</t>
  </si>
  <si>
    <t>% DE EJECUCIÓN</t>
  </si>
  <si>
    <t>RECURSOS TOTALES DESEMBOLSADOS O PAGADOS</t>
  </si>
  <si>
    <t>CONTRATISTA / PROVEEDOR</t>
  </si>
  <si>
    <t>ID CONTRATISTA / PROVEEDOR</t>
  </si>
  <si>
    <t>RECURSOS PENDIENTES DE EJECUTAR</t>
  </si>
  <si>
    <t>OTRO SÍ / ADICIONES     SI - NO</t>
  </si>
  <si>
    <t>VALOR  OTRO SÍ / ADICIONES</t>
  </si>
  <si>
    <t>CO1.REQ.4698446</t>
  </si>
  <si>
    <t>CO1.REQ.4419857</t>
  </si>
  <si>
    <t>CO1.REQ.4830796</t>
  </si>
  <si>
    <t>CO1.REQ.5023080</t>
  </si>
  <si>
    <t>CO1.REQ.4540007</t>
  </si>
  <si>
    <t>CO1.REQ.4970167</t>
  </si>
  <si>
    <t>CO1.REQ.4533623</t>
  </si>
  <si>
    <t>CO1.REQ.4413181</t>
  </si>
  <si>
    <t>CO1.REQ.4403327</t>
  </si>
  <si>
    <t>CO1.REQ.4772926</t>
  </si>
  <si>
    <t>CO1.REQ.4243400</t>
  </si>
  <si>
    <t>CO1.REQ.4652978</t>
  </si>
  <si>
    <t>CO1.REQ.5059609</t>
  </si>
  <si>
    <t>CO1.REQ.4682968</t>
  </si>
  <si>
    <t>CO1.REQ.4714378</t>
  </si>
  <si>
    <t>CO1.REQ.5048293</t>
  </si>
  <si>
    <t>CO1.REQ.4469442</t>
  </si>
  <si>
    <t>CO1.REQ.4635955</t>
  </si>
  <si>
    <t>CO1.REQ.4558659</t>
  </si>
  <si>
    <t>CO1.REQ.4622635</t>
  </si>
  <si>
    <t>CO1.REQ.4529700</t>
  </si>
  <si>
    <t>CO1.REQ.4663598</t>
  </si>
  <si>
    <t>CO1.REQ.4828488</t>
  </si>
  <si>
    <t>CO1.REQ.5230584</t>
  </si>
  <si>
    <t>CO1.REQ.4433238</t>
  </si>
  <si>
    <t>CO1.REQ.4678418</t>
  </si>
  <si>
    <t>CO1.REQ.4685063</t>
  </si>
  <si>
    <t>CO1.REQ.4262008</t>
  </si>
  <si>
    <t>CO1.REQ.4382022</t>
  </si>
  <si>
    <t>CO1.REQ.5045145</t>
  </si>
  <si>
    <t>CO1.REQ.4663407</t>
  </si>
  <si>
    <t>CO1.REQ.5243197</t>
  </si>
  <si>
    <t>CO1.REQ.4695161</t>
  </si>
  <si>
    <t>CO1.REQ.4671598</t>
  </si>
  <si>
    <t>CO1.REQ.5095352</t>
  </si>
  <si>
    <t>CO1.REQ.4997323</t>
  </si>
  <si>
    <t>CO1.REQ.4671657</t>
  </si>
  <si>
    <t>CO1.REQ.5049032</t>
  </si>
  <si>
    <t>CO1.REQ.4377347</t>
  </si>
  <si>
    <t>CO1.REQ.4672042</t>
  </si>
  <si>
    <t>CO1.REQ.3996635</t>
  </si>
  <si>
    <t>CO1.REQ.4678633</t>
  </si>
  <si>
    <t>CO1.REQ.4403240</t>
  </si>
  <si>
    <t>CO1.REQ.4809966</t>
  </si>
  <si>
    <t>CO1.REQ.4733334</t>
  </si>
  <si>
    <t>CO1.REQ.4424914</t>
  </si>
  <si>
    <t>CO1.REQ.5210008</t>
  </si>
  <si>
    <t>CO1.REQ.4898563</t>
  </si>
  <si>
    <t>CO1.REQ.4605013</t>
  </si>
  <si>
    <t>CO1.REQ.4762629</t>
  </si>
  <si>
    <t>CO1.REQ.5048277</t>
  </si>
  <si>
    <t>CO1.REQ.4530824</t>
  </si>
  <si>
    <t>CO1.REQ.5099707</t>
  </si>
  <si>
    <t>CO1.REQ.4419403</t>
  </si>
  <si>
    <t>CO1.REQ.4684261</t>
  </si>
  <si>
    <t>CO1.REQ.4172519</t>
  </si>
  <si>
    <t>CO1.REQ.5155409</t>
  </si>
  <si>
    <t>CO1.REQ.4453631</t>
  </si>
  <si>
    <t>CO1.REQ.4877562</t>
  </si>
  <si>
    <t>CO1.REQ.4752325</t>
  </si>
  <si>
    <t>CO1.REQ.5137148</t>
  </si>
  <si>
    <t>CO1.REQ.5372926</t>
  </si>
  <si>
    <t>CO1.REQ.4668369</t>
  </si>
  <si>
    <t>CO1.REQ.4469516</t>
  </si>
  <si>
    <t>CO1.REQ.4762275</t>
  </si>
  <si>
    <t>CO1.REQ.4202089</t>
  </si>
  <si>
    <t>CO1.REQ.4441340</t>
  </si>
  <si>
    <t>CO1.REQ.4832848</t>
  </si>
  <si>
    <t>CO1.REQ.4892336</t>
  </si>
  <si>
    <t>CO1.REQ.4425844</t>
  </si>
  <si>
    <t>CO1.REQ.4663715</t>
  </si>
  <si>
    <t>CO1.REQ.4978721</t>
  </si>
  <si>
    <t>CO1.REQ.5097105</t>
  </si>
  <si>
    <t>CO1.REQ.5102448</t>
  </si>
  <si>
    <t>CO1.REQ.5119967</t>
  </si>
  <si>
    <t>CO1.REQ.4695811</t>
  </si>
  <si>
    <t>CO1.REQ.5120214</t>
  </si>
  <si>
    <t>CO1.REQ.4663141</t>
  </si>
  <si>
    <t>CO1.REQ.4866724</t>
  </si>
  <si>
    <t>CO1.REQ.5187673</t>
  </si>
  <si>
    <t>CO1.REQ.4739005</t>
  </si>
  <si>
    <t>CO1.REQ.4437807</t>
  </si>
  <si>
    <t>CO1.REQ.4545818</t>
  </si>
  <si>
    <t>CO1.REQ.4066559</t>
  </si>
  <si>
    <t>CO1.REQ.4358117</t>
  </si>
  <si>
    <t>CO1.REQ.5030537</t>
  </si>
  <si>
    <t>CO1.REQ.4720876</t>
  </si>
  <si>
    <t>CO1.REQ.4651263</t>
  </si>
  <si>
    <t>CO1.REQ.4946099</t>
  </si>
  <si>
    <t>CO1.REQ.5068028</t>
  </si>
  <si>
    <t>CO1.REQ.5195746</t>
  </si>
  <si>
    <t>CO1.REQ.4651687</t>
  </si>
  <si>
    <t>CO1.REQ.4978155</t>
  </si>
  <si>
    <t>CO1.REQ.5016025</t>
  </si>
  <si>
    <t>CO1.REQ.4760639</t>
  </si>
  <si>
    <t>CO1.REQ.5186450</t>
  </si>
  <si>
    <t>CO1.REQ.4345235</t>
  </si>
  <si>
    <t>CO1.REQ.5174355</t>
  </si>
  <si>
    <t>CO1.REQ.5009350</t>
  </si>
  <si>
    <t>CO1.REQ.5153817</t>
  </si>
  <si>
    <t>CO1.REQ.5063731</t>
  </si>
  <si>
    <t>CO1.REQ.4698633</t>
  </si>
  <si>
    <t>CO1.REQ.4249074</t>
  </si>
  <si>
    <t>CO1.REQ.4915588</t>
  </si>
  <si>
    <t>CO1.REQ.4637041</t>
  </si>
  <si>
    <t>CO1.REQ.5041257</t>
  </si>
  <si>
    <t>CO1.REQ.4652068</t>
  </si>
  <si>
    <t>CO1.REQ.5179561</t>
  </si>
  <si>
    <t>CO1.REQ.4565002</t>
  </si>
  <si>
    <t>CO1.REQ.4896480</t>
  </si>
  <si>
    <t>CO1.REQ.4677813</t>
  </si>
  <si>
    <t>CO1.REQ.4790198</t>
  </si>
  <si>
    <t>CO1.REQ.5118542</t>
  </si>
  <si>
    <t>CO1.REQ.5059527</t>
  </si>
  <si>
    <t>CO1.REQ.4588054</t>
  </si>
  <si>
    <t>CO1.REQ.4925069</t>
  </si>
  <si>
    <t>CO1.REQ.5094837</t>
  </si>
  <si>
    <t>CO1.REQ.4652033</t>
  </si>
  <si>
    <t>CO1.REQ.4472269</t>
  </si>
  <si>
    <t>CO1.REQ.4274086</t>
  </si>
  <si>
    <t>CO1.REQ.4697906</t>
  </si>
  <si>
    <t>CO1.REQ.5137068</t>
  </si>
  <si>
    <t>CO1.REQ.4435948</t>
  </si>
  <si>
    <t>CO1.REQ.4514604</t>
  </si>
  <si>
    <t>CO1.REQ.4042764</t>
  </si>
  <si>
    <t>CO1.REQ.4883970</t>
  </si>
  <si>
    <t>CO1.REQ.4604316</t>
  </si>
  <si>
    <t>CO1.REQ.4831170</t>
  </si>
  <si>
    <t>CO1.REQ.4541622</t>
  </si>
  <si>
    <t>CO1.REQ.5045091</t>
  </si>
  <si>
    <t>CO1.REQ.5003907</t>
  </si>
  <si>
    <t>CO1.REQ.4537689</t>
  </si>
  <si>
    <t>CO1.REQ.4621863</t>
  </si>
  <si>
    <t>CO1.REQ.4923941</t>
  </si>
  <si>
    <t>CO1.REQ.4435492</t>
  </si>
  <si>
    <t>CO1.REQ.4677509</t>
  </si>
  <si>
    <t>CO1.REQ.4892635</t>
  </si>
  <si>
    <t>CO1.REQ.4265109</t>
  </si>
  <si>
    <t>CO1.REQ.5016109</t>
  </si>
  <si>
    <t>CO1.REQ.4998780</t>
  </si>
  <si>
    <t>CO1.REQ.4870796</t>
  </si>
  <si>
    <t>CO1.REQ.4760604</t>
  </si>
  <si>
    <t>CO1.REQ.5069970</t>
  </si>
  <si>
    <t>CO1.REQ.4211097</t>
  </si>
  <si>
    <t>CO1.REQ.4346906</t>
  </si>
  <si>
    <t>CO1.REQ.4470176</t>
  </si>
  <si>
    <t>CO1.REQ.4772593</t>
  </si>
  <si>
    <t>CO1.REQ.4621902</t>
  </si>
  <si>
    <t>CO1.REQ.4420608</t>
  </si>
  <si>
    <t>CO1.REQ.4823221</t>
  </si>
  <si>
    <t>CO1.REQ.4406135</t>
  </si>
  <si>
    <t>CO1.REQ.4528526</t>
  </si>
  <si>
    <t>CO1.REQ.4758164</t>
  </si>
  <si>
    <t>CO1.REQ.4998251</t>
  </si>
  <si>
    <t>CO1.REQ.5028910</t>
  </si>
  <si>
    <t>CO1.REQ.4487741</t>
  </si>
  <si>
    <t>CO1.REQ.4188066</t>
  </si>
  <si>
    <t>CO1.REQ.4738936</t>
  </si>
  <si>
    <t>CO1.REQ.4669196</t>
  </si>
  <si>
    <t>CO1.REQ.4991423</t>
  </si>
  <si>
    <t>CO1.REQ.4668945</t>
  </si>
  <si>
    <t>CO1.REQ.4722797</t>
  </si>
  <si>
    <t>CO1.REQ.5194777</t>
  </si>
  <si>
    <t>CO1.REQ.4403535</t>
  </si>
  <si>
    <t>CO1.REQ.4417292</t>
  </si>
  <si>
    <t>CO1.REQ.4683856</t>
  </si>
  <si>
    <t>CO1.REQ.4401010</t>
  </si>
  <si>
    <t>Prestación de servicios profesionales para el desarrollo de las actividades propias de la Secretaria General de la Gobernación de Bolívar</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</si>
  <si>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t>
  </si>
  <si>
    <t>Prestación de servicios Profesionales Para el desarrollo de
las funciones propias de Secretaria de Minas y Energía del
Departamento de Bolívar</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</si>
  <si>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</si>
  <si>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en asesoría legal  de apoyo a
los procesos de la Gestión de la Salud Pública para el logro de los
productos propios del proyecto de Fortalecimiento de la Gestión para
la  Planeación  Integral  de  la  Secretaría  de  Salud  de  Bolívar</t>
  </si>
  <si>
    <t>Prestación de servicios de apoyo a la gestión para desarrollar las actividades propias de la secretaria de infraestructura de la gobernación de bolívar</t>
  </si>
  <si>
    <t>Prestación de Servicios Profesionales para la ejecución de las actividades propias del proyecto FORTALECIMIENTO DEL PROCESO DE ATENCIÓN DEL RIESGO DE DESASTRE VIGENCIA 2023 EN EL DEPARTAMENTO DE BOLÍVAR.</t>
  </si>
  <si>
    <t>Prestación de Servicios Profesionales de Apoyo a la Gestión de la
salud pública para el logro de productos propios del proyecto
implementación de estrategia de prevención, vigilancia y control de
las zoonosis en el Departamento de Bolívar</t>
  </si>
  <si>
    <t>Prestación de Servicios de apoyo a la gestión para el
desarrollo de las actividades propias de la Dirección de
Atención al Ciudadano y Gestión Documental de la Secretaria
General.</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</si>
  <si>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</si>
  <si>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de apoyo a la Gestión para el
desarrollo de las actividades propias de la Dirección de
Seguridad y Convivencia Ciudadana de la Secretaría del
Interior y Asuntos Gubernamentales de la gobernación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</si>
  <si>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</si>
  <si>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t>
  </si>
  <si>
    <t>Prestación de Servicios de apoyo a la gestion para la ejecución del
proyecto Fortalecimiento de la gestión del aseguramiento en salud
en el departamento de Bolívar</t>
  </si>
  <si>
    <t>Prestación de Servicios profesionales para el desarrollo de
actividades propias de la oficina de cobro coactivo de las
Secretaría de Hacienda de la Gobernación de Bolívar.</t>
  </si>
  <si>
    <t>Prestación de servicios profesionales para el desarrollo de las
actividades propias de la Dirección de Contabilidad de la
Secretaria de Hacienda de la Gobernación de Bolívar</t>
  </si>
  <si>
    <t>Prestación de servicios de apoyo a la gestión en el desarrollo de las actividades propias de la oficina de cobro coactivo de la Secretaría de Hacienda Departamental.</t>
  </si>
  <si>
    <t>Prestación de servicios Profesionales Especializados para el
desarrollo de las actividades propias de la Secretaria General
de la Gobernación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</si>
  <si>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</si>
  <si>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de apoyo a la gestión para el
desarrollo de las actividades propias de la Secretaria de
Desarrollo Regional y Ordenamiento Territorial de la
Gobernación de Bolívar.</t>
  </si>
  <si>
    <t>Prestación de servicios profesionales para el desarrollo de las
actividades propias de la Secretaria Infraestructura de la
Gobernación de Bolívar</t>
  </si>
  <si>
    <t>Prestación de servicios profesionales para el desarrollo de las actividades propias de la Secretaria General de la Gobernación de Bolivar</t>
  </si>
  <si>
    <t>Prestación de Servicios profesionales para  el desarrollo de las actividades propias de la oficina asesora de comunicación y prensa de la Secretaria Privada.</t>
  </si>
  <si>
    <t>Prestación de Servicios Profesionales para el desarrollo de las
actividades propias de la Oficina Asesora de Protocolo de la
Secretaria Privada de la Gobernación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</si>
  <si>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</si>
  <si>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para el desarrollo de las actividades propias de la Secretaria General de la Gobernación de Bolívar</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</si>
  <si>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</si>
  <si>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</si>
  <si>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de Apoyo a la gestión para el
desarrollo de las actividades de la Dirección de Tecnologías de
la Información y de las Comunicaciones de la Gobernación de
Bolivar.</t>
  </si>
  <si>
    <t>Prestación de Servicios Profesionales para la ejecución del proyecto Fortalecimiento de la gestión del aseguramiento en salud en el departamento de Bolívar</t>
  </si>
  <si>
    <t>Prestación de Servicios Profesionales Especializados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</si>
  <si>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</si>
  <si>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</si>
  <si>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el desarrollo de las
actividades propias de la Oficina de Control Interno de la
Gobernación de Bolívar</t>
  </si>
  <si>
    <t>Prestación de Servicios profesionales  para el desarrollo de las actividades propias de la Dirección Logística de la Gobernación de Bolivar</t>
  </si>
  <si>
    <t>Prestación de servicios Profesionales para el desarrollo de las
actividades propias de la Secretaría de Víctimas y
Reconciliación de la Gobernación de Bolívar.</t>
  </si>
  <si>
    <t>Prestación de Servicios profesionales para el desarrollo de las
actividades propias de la Secretaria Privada de la Gobernación
de Bolívar</t>
  </si>
  <si>
    <t>Prestación de Servicios profesionales para el desarrollo de las actividades propias de la Oficina Asesora  de  Protocolo de la Secretaria Privada de la Gobernación de Bolívar.</t>
  </si>
  <si>
    <t>Prestación de servicios profesionales para las actividades
propias de la DIRECCIÓN FUNCIÓN PUBLICA.</t>
  </si>
  <si>
    <t>Prestación de servicios Profesionales Especializados para el
desarrollo de las actividades propias de la Secretaría de
Planeación Departamental</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</si>
  <si>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</si>
  <si>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 la Dirección de Juventudes de la Secretaria de la Igualdad de la Gobernación de Bolívar</t>
  </si>
  <si>
    <t>Prestación de Servicios profesionales para el desarrollo de las
actividades propias de la Secretaria Privada de la Gobernación
de Bolívar.</t>
  </si>
  <si>
    <t>Prestación de servicios profesionales para el desarrollo de las
actividades propias de la Dirección De Conceptos, Actos
Administrativos Y Personería Jurídica de la Secretaría Jurídica
de la Gobernación de Bolívar</t>
  </si>
  <si>
    <t>Prestación de servicios profesionales para el desarrollo de las
actividades propias de la Dirección Fondo Territorial de
Pensiones de la Secretaría de Hacienda Departamental</t>
  </si>
  <si>
    <t>Prestación de Servicios Profesionales de Apoyo a los procesos de la Gestión de la salud pública para el logro de productos propios del Proyecto fortalecimiento de las acciones de inspección vigilancia y control sanitario de alimentos en el Departamento de Bolívar</t>
  </si>
  <si>
    <t>Prestación de Servicios de Profesionales en asesoría legal para apoyar la ejecución de las actividades propias del proyecto
Fortalecimiento de la Gestión de la Secretaria de Salud Departamental de Bolívar</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</si>
  <si>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</si>
  <si>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para el desarrollo de las actividades propias de la secretaria de Minas y Energía de la gobernación de bolívar</t>
  </si>
  <si>
    <t>Prestación de Servicios profesionales especializados para el
desarrollo de las actividades propias de las funciones de la
Secretaría Privada.</t>
  </si>
  <si>
    <t>Prestación de servicios profesionales en desarrollo de las actividades propias de la Secretaría de Agricultura y Desarrollo Rural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</si>
  <si>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</si>
  <si>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de Apoyo a la gestión de los procesos de
salud pública para el logro de productos propios del proyecto
fortalecimiento en la gestión del conocimiento y el sistema de
información en salud en el departamento de bolívar</t>
  </si>
  <si>
    <t>Prestación de servicios profesionales para el desarrollo de las actividades propias de la Dirección del fondo Territorial de Pensiones  de la Secretaria de Hacienda departamental</t>
  </si>
  <si>
    <t>Prestación de servicios de apoyo a la gestión  para el desarrollo de las actividades propias de la Dirección de Tesorería de la  Secretaría de Hacienda Departamental</t>
  </si>
  <si>
    <t>Prestación de Servicios Profesionales en asesoría legal para desarrollar funciones y competencias propias de la oficina Asesora de asuntos jurídicos de la Secretaria de Salud Departamental de Bolívar</t>
  </si>
  <si>
    <t>Prestación de Servicios de Apoyo a la Gestión para el desarrollo de las actividades propias de la Secretaria Privada de la Gobernación de bolívar</t>
  </si>
  <si>
    <t>Prestación de servicios profesionales para el desarrollo de las actividades propias de la Dirección de Ingresos de la Secretaria de Hacienda.</t>
  </si>
  <si>
    <t>Prestación de Servicios de Apoyo a la Gestión para el desarrollo de las actividades propias de la Dirección Logística de la Gobernación de Bolívar.</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</si>
  <si>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</si>
  <si>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de apoyo a los procesos de la
Gestión de la Salud Pública para el logro de los productos propios
del proyecto de Fortalecimiento de la Gestión para la Planeación
Integral de la Secretaría de Salud de Bolívar</t>
  </si>
  <si>
    <t>Prestación de servicios profesionales para el desarrollo de las
actividades propias del Proyecto denominado
IMPLEMENTACIÓN DEL SISTEMA DE GESTIÓN DE SEGURIDAD
DE LA INFORMACIÓN (SGSI) Y MODELO DE SEGURIDAD Y
PRIVACIDAD DE LA INFORMACIÓN (MSPI) DE LA GOBERNACIÓN
DE BOLÍVAR</t>
  </si>
  <si>
    <t>Prestación de Servicios de apoyo a la Gestión para el
desarrollo de las actividades propias de la Oficina de gestión
del riesgo de desastres de la Gobernación de Bolívar</t>
  </si>
  <si>
    <t>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 VIGENCIA 2023, DEPARTAMENTO
DE BOLÍVAR</t>
  </si>
  <si>
    <t>Prestación de Servicios Profesionales para el Apoyo a los procesos
de la Gestión de la salud pública para el logro de productos propios
del Proyecto Fortalecimiento de la gestión de la Dimensión vida
saludable y condiciones no transmisibles</t>
  </si>
  <si>
    <t>Prestación de servicios de Apoyo a la Gestión para el
desarrollo de las actividades propias de la dirección de
tesorería de la Secretaria de Hacienda de la gobernación de
bolívar</t>
  </si>
  <si>
    <t>Prestación de servicios de apoyo a la gestión para el desarrollo de las  actividades propias de la Dirección Logística de la Gobernación de bolívar</t>
  </si>
  <si>
    <t>Prestación de Servicios de Apoyo a la gestión para el
desarrollo de las actividades propias de la Dirección Logística
de la Gobernación de Bolívar</t>
  </si>
  <si>
    <t>Prestación de Servicios profesionales  para el desarrollo de las actividades propias de la Dirección de Gestión Territorial Montes de María de la Secretaria de Desarrollo Regional y Ordenamiento Territorial de la Gobernación de Bolívar</t>
  </si>
  <si>
    <t>Prestación de servicios Profesionales para el desarrollo de las actividades propias de la Dirección Logística de la Gobernación de Bolívar.</t>
  </si>
  <si>
    <t>Prestación de Servicios Profesionales Especializados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</si>
  <si>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apoyo a la gestión para el
desarrollo de las actividades propias de la Secretaría de
Agricultura y Desarrollo Rural de la Gobernación de Bolívar</t>
  </si>
  <si>
    <t>Prestación de servicios profesionales para el desarrollo de las actividades propias de la Dirección de Ingresos de la Secretaria de Hacienda de la Gobernación de Bolívar</t>
  </si>
  <si>
    <t>Prestación de servicios de Apoyo a la Gestión para el desarrollo de las actividades propias de la Dirección Función Pública de la Gobernación de Bolívar</t>
  </si>
  <si>
    <t>Prestación de servicios profesionales para desarrollar las
actividades propias de la Dirección de Concepto, Actos
administrativos y Personería Jurídica de la Secretaria Jurídica
de la Gobernación de Bolívar</t>
  </si>
  <si>
    <t>CONTRATAR LA EJECUCION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TÉCNICO-ADMINISTRATIVOS Y ESTÁNDARES ESTABLECIDOS EN LAS RES No. 00335...</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</si>
  <si>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</si>
  <si>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el desarrollo de las actividades propias de la  Secretaria Privada de la Gobernación de Bolívar</t>
  </si>
  <si>
    <t>Prestación de servicios profesionales en el desarrollo de las actividades propias  de la Dirección financiera de Tesorería de la Secretaría de Hacienda Departamental.</t>
  </si>
  <si>
    <t>Prestación de servicios profesionales para el desarrollo de las
actividades propias de la Dirección Financiera de Tesorería de
la Secretaria de Hacienda de la Gobernación de Bolívar</t>
  </si>
  <si>
    <t>Prestación de Servicios Profesionales para el desarrollo de las
actividades propias de la Dirección Función Pública de la
Gobernación de Bolívar</t>
  </si>
  <si>
    <t>Prestación de servicios Profesionales para el desarrollo de las
actividades propias de la Secretaría de Víctimas y
Reconciliación de la Gobernación de Bolívar</t>
  </si>
  <si>
    <t>Prestación de servicios profesionales para el desarrollo de las actividades propias de la Dirección de Defensa Judicial  de la Secretaria Jurídica de la Gobernación de Bolívar</t>
  </si>
  <si>
    <t>Prestación de servicios  profesionales especializados  para el  desarrollo de las actividades  propias de la Dirección de Contratación  de la Secretaría Jurídica  de la Gobernación de Bolívar.</t>
  </si>
  <si>
    <t>Prestación de servicios Profesionales Especializados para el
desarrollo de las actividades propias de la Secretaría de
Habitat de la Gobernación de Bolívar.</t>
  </si>
  <si>
    <t>Prestación de servicios de Apoyo a la Gestión como Interprete
en Lenguas de señas Colombiana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</si>
  <si>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</si>
  <si>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de apoyo a la gestión para el
desarrollo de las actividades propias de la Dirección de
atención al ciudadano de la secretaria general de la
Gobernación de Bolívar</t>
  </si>
  <si>
    <t>Prestación de servicios profesionales para el desarrollo de las actividades propias de la Secretaría de Habitat de la Gobernación de Bolívar.</t>
  </si>
  <si>
    <t>Prestación de Servicios Profesionales Especializado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</si>
  <si>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Especializados para el apoyo
a los procesos de la Gestión de la salud pública para el logro de
Proyecto Fortalecimiento en la aplicación de las estrategias para la
prevención y atención de la tuberculosis y hansen en el departamento de bolívar</t>
  </si>
  <si>
    <t>Prestación de Servicios Profesionales para el desarrollo de las
actividades propias de la Oficina de Gestión del Riesgo de
Desastres de la Gobernación de Bolívar</t>
  </si>
  <si>
    <t>Prestación de servicios profesionales para el desarrollo de las
actividades propias de la Secretaría de Habitat de la
Gobernación de Bolívar</t>
  </si>
  <si>
    <t>Prestación de Servicios de Apoyo a la Gestión para el
desarrollo de las actividades propias de la Dirección de
Función Publica de la gobernación de Bolívar</t>
  </si>
  <si>
    <t>Prestación de servicios profesionales para el desarrollo de las
actividades propias de la Dirección de Tesorería de la
Secretaria de Hacienda Departamental</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</si>
  <si>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</si>
  <si>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para el desarrollo de las
actividades propias de la Secretaria Jurídica de la Gobernación
de Bolívar</t>
  </si>
  <si>
    <t>Prestación de servicios profesionales para el desarrollo de las
actividades propias de la Dirección Fondo Territorial de
Pensiones de la Secretaría de Hacienda</t>
  </si>
  <si>
    <t>Prestación de Servicios Profesionales para el desarrollo de
actividades propias de la Secretaría de Infraestructura de la
Gobernación de Bolívar</t>
  </si>
  <si>
    <t>Prestación de Servicios profesionales para el desarrollo de las
actividades propias de la Secretaria de Educación de la
Gobernación de Bolívar</t>
  </si>
  <si>
    <t>Prestación de Servicios profesionales para el desarrollo de las actividades propias de la Dirección de atención al ciudadano y gestión documental de la Secretaria General</t>
  </si>
  <si>
    <t>Prestación de servicios de apoyo a la Gestión para el
desarrollo de las actividades propias de la Dirección Fondo
Territorial de Pensiones de la Secretaría de Hacienda
Departamental</t>
  </si>
  <si>
    <t>CONVENIO DE ASOCIACIÓN PARA AUNAR ESFUERZOS PARA BRINDAR APOYO Y PROTECCIÓN A LAS PERSONAS MAYORES CON RECURSOS DE LA ESTAMPILLA PARA EL BIENESTAR DEL ADULTO MAYOR MEDIANTE LA ASISTENCIA INTEGRAL A LOS ADULTOS MAYORES BENEFICIARIOS DE LOS CENTRO DE BIENESTAR, DEL ZODES ISLA DE MOMPOX, EN EL DEPARTAMENTO DE BOLÍVAR</t>
  </si>
  <si>
    <t>Prestación de Servicios Profesionales para el desarrollo de las
actividades propias de la Secretaría General en la Dirección de
atención al ciudadano y gestión documental, en marco del
proyecto de inversión denominado FORTALECIMIENTO DE LA
DIRECCIÓN DE ATENCIÓN AL CIUDADANO VIGENCIA 2023 DEL
DEPARTAMENTO DE BOLÍVAR.</t>
  </si>
  <si>
    <t>Prestación de Servicios profesionales para el desarrollo de las actividades propias de la Dirección de atención al ciudadano y gestión documental de la Secretaria General de la Gobernación de Bolívar</t>
  </si>
  <si>
    <t>Prestación de servicios profesionales para desarrollo de las
actividades propias de la Secretaria de la Mujer para la
Equidad de Genero y Asuntos Sociales de la Gobernación de
Bolívar.</t>
  </si>
  <si>
    <t>CONTRATAR LA PRESTACION DE SERVICIOS DE PRODUCCIÓN AUDIOVISUAL REALIZACIÓN Y DIFUSIÓN DEL PROGRAMA INSTITUCIONAL DE TELEVISIÓN BOLIVAR PRIMERO DE LA GOBERNACION DE BOLÍVAR Y EL CUBRIMIENTO INFORMATIVO DE LAS DIFERENTES ACCIONES DEL GOBIERNO DEPARTAMENTAL PARA LA VIGENCIA 2023</t>
  </si>
  <si>
    <t>No definido</t>
  </si>
  <si>
    <t>Prestación de Servicios profesionales para el desarrollo de las
actividades propias de la DIRECCION LOGISTICA de la
gobernación de bolívar</t>
  </si>
  <si>
    <t>CONTRATAR EL DIAGNOSTICO, COORDINACIÓN, Y GERENCIA PARA LA EJECUCIÓN DEL PROYECTO DE INVERSIÓN DENOMINADO FORTALECIMIENTO DE LAS CAPACIDADES TECNICAS DE LAS UNIDADES MUNICIPALES DE ASISTENCIA TECNICA AGROPECUARIAS UMATAS EN EL DEPARTAMENTO DE BOLIVAR</t>
  </si>
  <si>
    <t>Prestación de Servicios Profesionales  para la ejecución de las actividades propias del proyecto FORTALECIMIENTO DEL PROCESO DE ATENCIÓN DEL RIESGO DE DESASTRE VIGENCIA 2023 EN EL DEPARTAMENTO DE BOLÍVAR.</t>
  </si>
  <si>
    <t>CONTRATAR LA PRESTACIÓN DEL
SERVICIO DE ASEO GENERAL Y DESINFECCIÓN
A TODO COSTO (INCLUIDO INSUMOS)
REQUERIDO POR LAS DISTINTAS
DEPENDENCIAS DE LA GOBERNACIÓN DE
BOLÍVAR</t>
  </si>
  <si>
    <t>Contratar la ejecución del programa de Alimentación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 no. 00335 ...</t>
  </si>
  <si>
    <t>Prestación de Servicios Profesionales para el desarrollo de las
actividades propias de la Secretaria General de la
Gobernación de bolívar</t>
  </si>
  <si>
    <t>Prestación de Servicios de Apoyo a la Gestión para el
desarrollo de las actividades propias de la DIRECCIÓN
LOGÍSTICA</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</si>
  <si>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</si>
  <si>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en asesoría legal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t>
  </si>
  <si>
    <t>Prestación de servicios de apoyo en el desarrollo de las
actividades propias de la Dirección de Contabilidad de la
Secretaría de Hacienda Departamental.</t>
  </si>
  <si>
    <t>COMPRA, INSTALACION Y
SOPORTE TECNICO DE
SERVIDOR PARA LA
RENOVACION TECNOLOGICA
Y ACTUALIZACION DE LA
VERSION ACTUAL DEL
SISTEMA DE INFORMACIÓN Y
GESTIÓN PARA LA
GOBERNABILIDAD
DEMOCRÁTICA -SIGOB</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</si>
  <si>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</si>
  <si>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APOYO LOGISTICO Y ADMINISTRATIVO PARA EL FUNCIONAMIENTO DEL CONSEJO TERRITORIAL DE PLANEACION 2023</t>
  </si>
  <si>
    <t>Prestación de servicios profesionales para el desarrollo de las
actividades propias de la Secretaria de Infraestructura de la
Gobernación de Bolivar</t>
  </si>
  <si>
    <t>Prestación de Servicios de Apoyo a la gestión a los procesos de la
gestión de la salud pública para el logro de productos propios del
proyecto fortalecimiento a la gestión del conocimiento y el sistema de
información en salud en el Departamento de Bolívar</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</si>
  <si>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</si>
  <si>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para la ejecución del proyecto denominado IMPLEMENTACIÓN DEL PROGRAMA DE ALIMENTACIÓN ESCOLAR -2023 BOLÍVAR de la Secretaria de Educación de la Gobernación de Bolívar</t>
  </si>
  <si>
    <t>Prestación de servicios Profesionales  para el desarrollo de las actividades propias de la Secretaría de Víctimas y Reconciliación de la Gobernación de Bolívar.</t>
  </si>
  <si>
    <t>Prestación de servicios profesionales para el desarrollo de las actividades propias de la Dirección Financiera de Tesorería de la Secretaria de Hacienda de la Gobernación de Bolívar</t>
  </si>
  <si>
    <t>Prestación de Servicios de Apoyo a la Gestión para el desarrollo de las actividades propias de la Dirección Logística de la Gobernación de Bolívar</t>
  </si>
  <si>
    <t>Prestación de Servicios de  apoyo a la gestión  de la Salud Pública,
para  el  logro  de  los  productos  propios  del  proyecto  de
Fortalecimiento  de  la  Gestión  para  la  Planeación  Integral  de  la
Secretaría de Salud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</si>
  <si>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</si>
  <si>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oficina asesora de protocolo de la
Secretaria Privada de la Gobernacion de Bolivar.</t>
  </si>
  <si>
    <t>Prestación de servicios profesionales para apoyar la ejecución de las
actividades propias del proyecto Fortalecimiento de la Gestión de la
Secretaria de Salud Departamental de Bolívar</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</si>
  <si>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</si>
  <si>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Ejecución del componente del Sistema General de Participaciones- Subsidio a la Oferta 2023 para la cofinanciación de la operación corriente (orientados a los gastos de operación) de la EMPRESA SOCIAL DEL ESTADO CENTRO DE SALUD CON CAMAS DE MONTECRISTO</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</si>
  <si>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</si>
  <si>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Oficina de juventudes de la Secretaría del Interior y Asuntos Gubernamentales de la Gobernación de Bolívar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</si>
  <si>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</si>
  <si>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el desarrollo de las actividades propias de la Oficina de Cobro Coactivo de la Secretaria de Hacienda de la Gobernación de Bolívar</t>
  </si>
  <si>
    <t>PRESTACIÓN DE SERVICIO DE CORREO O
MENSAJERÍA ESPECIALIZADA PARA ENVÍO DE LOS ACTOS
ADMINISTRATIVOS EMITIDOS POR LA DIRECCIÓN DE
INGRESOS Y LA OFICINA DE COBRO COACTIVO DE LA
SECRETARIA DE HACIENDA
DEPARTAMENTAL</t>
  </si>
  <si>
    <t>Prestación de Servicios profesionales  para el desarrollo de las actividades propias de la secretaria de desarrollo regional y ordenamiento territorial de la gobernación de bolívar.</t>
  </si>
  <si>
    <t>Prestación de Servicios Profesionales especializados para el desarrollo de las actividades propias de la Secretaría Privada de la Gobernación de Bolívar.</t>
  </si>
  <si>
    <t>Prestación de servicios de apoyo para el desarrollo de las actividades propias de la Dirección de Tecnología de la Información y de las comunicaciones-tic´s de la Secretaria General</t>
  </si>
  <si>
    <t>Prestación de servicios profesionales para el desarrollo de las
actividades propias de la secretaria de Minas y Energía</t>
  </si>
  <si>
    <t>Prestación de Servicios de Apoyo a la Gestión para el
desarrollo de las actividades propias de la Oficina de Control
Interno de la Gobernación de Bolívar</t>
  </si>
  <si>
    <t>Prestación de Servicios Profesionales para el desarrollo de
actividades propias de la Secretaria de Hábitat de la
Gobernación de Bolívar</t>
  </si>
  <si>
    <t>Prestación de servicios profesionales para el desarrollo de las
actividades propias de la Dirección de Contratación de la
Secretaria Jurídica de la Gobernación de Bolívar.</t>
  </si>
  <si>
    <t>Prestación de Servicios profesionales para el desarrollo de las actividades propias de la Oficina Asesora de Comunicaciones y Prensa de la Secretaría Privada de la Gobernación de Bolívar.</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</si>
  <si>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</si>
  <si>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de Apoyo a la Gestión para el desarrollo de las actividades propias de la Secretaria de Agricultura y Desarrollo Rural de la Gobernación de Bolívar</t>
  </si>
  <si>
    <t>Prestación de servicios de apoyo a la gestión  en el desarrollo de las actividades propias  de la Dirección  de estudios, análisis financiero y fiscal  de la Secretaría de Hacienda Departamental</t>
  </si>
  <si>
    <t>Prestación de servicios profesionales para desarrollar actividades en la Secretaría de Victimas y Reconciliación de la Gobernación de Bolívar</t>
  </si>
  <si>
    <t>Prestación de servicios profesionales para el desarrollo de las
actividades propias de la Dirección de Ingresos de la
Secretaria de Hacienda.</t>
  </si>
  <si>
    <t>ADQUISICIÓN DE REACTIVOS, INSUMOS, EQUIPOS Y DISPOSITIVOS MEDICOS NECESARIOS PARA APOYAR LA VIGILANCIA POR LABORATORIO DE LOS EVENTOS DE INTERES EN SALUD PUBLICA EN EL DEPARTAMENTO DE BOLÍVAR</t>
  </si>
  <si>
    <t>Prestación de Servicios profesionales para el desarrollo de las actividades propias de la Dirección Función pública de la Gobernación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</si>
  <si>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</si>
  <si>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</si>
  <si>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profesionales en desarrollo de las
actividades propias de la Dirección de Tesorería de la
Secretaría de Hacienda de la gobernación de bolívar</t>
  </si>
  <si>
    <t>Prestación de Servicios profesionales para  el desarrollo de las actividades propias de la oficina asesora de comunicación y prensa de la Secretaria Privada de la Gobernación de Bolívar</t>
  </si>
  <si>
    <t>Prestación de Servicios de Apoyo a la gestión de los procesos de salud pública para el logro de productos propios del proyecto fortalecimiento en la gestión del conocimiento y el sistema de información en salud en el departamento de bolívar</t>
  </si>
  <si>
    <t>Prestación de servicios profesionales para el desarrollo de las actividades propias de la secretaria de Minas y Energía de la Gobernación de Bolívar</t>
  </si>
  <si>
    <t>Prestación de Servicios de profesionales para  el desarrollo de las actividades  propias de la Dirección de Asistencia Municipal de la Secretaria del Interior y Asuntos Gubernamentales de la Gobernación de bolívar</t>
  </si>
  <si>
    <t>Prestación de servicios profesionales para el desarrollo de las
actividades propias de la Secretaria de Planeación de la
Gobernación de Bolívar</t>
  </si>
  <si>
    <t>INTERVENTORIA AL PROYECTO DE CONSTRUCCIÓN Y REHABILITACION DEL JARILLON DE ISLA GRANDE EN EL MUNICIPIO DE MAGANGUE BOLIVAR SEGÚN CALAMIDAD NO. 222 DEL 19 DE MAYO DE 2023.</t>
  </si>
  <si>
    <t>Prestación de Servicios de Apoyo a la Gestión para el
desarrollo de las actividades propias de la Oficina Asesora de
Comunicaciones y Prensa de la Secretaria Privada.</t>
  </si>
  <si>
    <t>Prestación de Servicios profesionales para el desarrollo de las
actividades propias de las funciones de la Secretaría Privada
de la Gobernación de Bolívar</t>
  </si>
  <si>
    <t>Prestación de servicios profesionales para el desarrollo de las
actividades propias de la Secretaria de Minas y Energía de la
Gobernación de Bolívar.</t>
  </si>
  <si>
    <t>Prestación de Servicios Profesionales para el desarrollo de las
actividades propias de la Secretaría Privada de la Gobernación
de Bolivar</t>
  </si>
  <si>
    <t>ADQUISICIÓN DE EQUIPOS PARA EL FORTALECIMIENTO DEL SISTEMA INTEGRADO DE CONSERVACIÓN DOCUMENTAL DE LA GOBERNACIÓN DE BOLÍVAR</t>
  </si>
  <si>
    <t>Prestación de los servicios profesionales para el desarrollo de la actividades propias  de la Secretaria de Minas y Energía</t>
  </si>
  <si>
    <t>Prestación de Servicios Profesionales especializado para el
desarrollo de las actividades propias de la Secretaria General
de la Gobernación de Bolívar.</t>
  </si>
  <si>
    <t>AUNAR ESFUERZOS INSTITUCIONALES PARA ACTUALIZAR
LA VERSIÓN DEL SISTEMA TRANSDOC SIGOB EN LA
GOBERNACIÓN Y COLOCARLA EN SITUACIÓN DE SOPORTE
A LOS RENOVADOS MÉTODOS DE TRABAJO PROPUESTO
POR EL PROYECTO PNUD-SIGOB, CAPACITANDO A LOS
RESPONSABLES DE LA ADMINISTRACIÓN DEL SISTEMA DE
LA GOBERNACIÓN DE BOLÍVAR Y VOLCAR AL TRANSDOC
DEL SIGOB (SOFTWARE) TODAS LAS POLÍTICAS DE
GESTIÓN DOCUMENTAL</t>
  </si>
  <si>
    <t>Prestación de servicios profesionales para apoyar el desarrollo de
las funciones y competencias propias del grupo de Talento Humano
de la Dirección Administrativa y Financiera de la Secretaría de Salud
de Bolívar</t>
  </si>
  <si>
    <t>Prestación de Servicios de apoyo a la gestión para desarrollar funciones y competencias propias de la Oficina Asesora de Asuntos Jurídicos de la Secretaria de Salud</t>
  </si>
  <si>
    <t>Prestación de servicios profesionales para el desarrollo de las
actividades propias de la Secretaria General de la
Gobernación de Bolívar</t>
  </si>
  <si>
    <t>Prestación de Servicios Profesionales para apoyar la ejecución de
las actividades propias del proyecto Fortalecimiento de la Gestión de
la Secretaria de Salud Departamental de Bolívar</t>
  </si>
  <si>
    <t>Prestación de Servicios Profesionales en desarrollo de las
actividades propias de la Secretaría de Agricultura de la
Gobernación de Bolívar</t>
  </si>
  <si>
    <t>CONTRATAR LA EJECUCION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335..</t>
  </si>
  <si>
    <t>Prestación de Servicios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</si>
  <si>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apoyo a la gestión para la ejecución de las actividades propias del proyecto FORTALECIMIENTO DEL PROCESO DE ATENCIÓN DEL RIESGO DE DESASTRE VIGENCIA 2023 EN EL DEPARTAMENTO DE BOLÍVAR.</t>
  </si>
  <si>
    <t>Prestación de servicios profesionales de apoyo a los procesos de la Gestión de la Salud Pública para el logro de los productos propios del proyecto de Fortalecimiento de la Gestión para la Planeación Integral de la Secretaría de Salud de Bolívar</t>
  </si>
  <si>
    <t>Prestación de servicios profesionales Especializado para el
desarrollo de las actividades propias de la Dirección
Financiera de Tesorería de la Secretaria de Hacienda de la
Gobernación de Bolívar</t>
  </si>
  <si>
    <t>CONVENIO INTERADMINISTRATIVO CELEBRADO ENTRE EL DEPARTAMENTO DE 
BOLIVAR Y LAS ONCE IPS DE LA RED PÚBLICA DEL DEPARTAMENTO PARA LA 
DONACIÓN DE AMBULANCIAS NECESARIAS PARA EL TRASLADO ASISTENCIAL BÁSICO Y  MEDICALIZADO</t>
  </si>
  <si>
    <t>Prestación de servicios profesionales para el apoyo a los procesos de la gestión de la salud pública para el logro de productos propios del fortalecimiento de la capacidad de gestión institucional y comunitaria para lograr la prevención y atención integral en ITS -VIH/SIDA en el Departamento de Bolívar</t>
  </si>
  <si>
    <t>Prestación de Servicios profesionales para el desarrollo de las
actividades propias de la SECRETARIA DE DESARROLLO
REGIONAL Y ORDENAMIENTO TERRITORIAL DE LA
GOBERNACIÓN DE BOLÍVAR</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</si>
  <si>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</si>
  <si>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de apoyo a los procesos de la
gestión de la salud pública para el logro de productos propios del
proyecto Fortalecimiento de Acciones de Atención Integral en Salud
a Víctimas de Violencia de Género en Municipios Priorizados del
Departamento de Bolívar</t>
  </si>
  <si>
    <t>Prestación de Servicios Profesionales para el desarrollo de las actividades propias de la Dirección de Función Pública de la Gobernación de Bolívar</t>
  </si>
  <si>
    <t>Prestación de servicios profesionales para el desarrollo de las
actividades propias de la DIRECCIÓN FUNCION PUBLICA.</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</si>
  <si>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</si>
  <si>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SERVICIO DE ASEO INTEGRAL EN LAS INSTITUCIONES EDUCATIVAS  DEL DEPARTAMENTO DE BOLIVAR- AÑO 2023</t>
  </si>
  <si>
    <t>Prestación de Servicios Profesionales de Apoyo a los procesos de la Gestión de la salud pública para el logro de productos propios del Proyecto de Fortalecimiento de la gestión ambiental , inspección, vigilancia y control sanitario en el Departamento de Bolívar</t>
  </si>
  <si>
    <t>Prestación de Servicios Profesionales para el desarrollo de las actividades propias de la Dirección Logística de la Gobernación de Bolívar</t>
  </si>
  <si>
    <t>AUNAR ESFUERZOS ADMINISTRATIVOS, TÉCNICOS Y FINACIEROS PARA EL FORTALECIMIENTO DE LAS CAPACIDADES PSICOSOCIALES, PRODUCTIVAS Y EMPRESARIALES PARA LAS MUJERES EN SITUACIÓN DE VULNERABILIDAD EN EL DEPARTAMENTO DE BOLÍVAR</t>
  </si>
  <si>
    <t>ADQUISISCION DE INSUMOS CRÍTICOS DE INTERÉS EN SALUD PÚBLICA (INSECTICIDAS) PARA APOYO EN LA PREVENCIÓN Y EL CONTROL DE LAS ETV.</t>
  </si>
  <si>
    <t>Prestación de Servicios de Apoyo a la gestión para el desarrollo de las actividades propias de la dirección logística de la Gobernacion de Bolivar</t>
  </si>
  <si>
    <t>Prestación de Servicios Profesionales en asesoría legal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</si>
  <si>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actividades propias de la Secretaria de Hábitat de la Gobernación de Bolívar</t>
  </si>
  <si>
    <t>Prestación de Servicios Profesionales  para el desarrollo de las actividades propias de la Secretaría de Victimas y Reconciliación de la Gobernación de Bolívar</t>
  </si>
  <si>
    <t>Prestación de Servicios de apoyo a la gestión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</si>
  <si>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</si>
  <si>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Oficina de Cobro Coactivo de la
Secretaria de Hacienda Departamental</t>
  </si>
  <si>
    <t>Prestación de Servicios de Apoyo a la gestión para el desarrollo de las actividades propias de la dirección logística, de la Gobernación de Bolívar.</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</si>
  <si>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</si>
  <si>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apoyo en el desarrollo de las actividades propias de la Dirección de Contabilidad de la Secretaría de Hacienda Departamental.</t>
  </si>
  <si>
    <t>Prestación de servicios profesionales para el desarrollo de
actividades propias de la Oficina de prensa y comunicaciones
de la Secretaria Privada de la Gobernación de Bolívar.</t>
  </si>
  <si>
    <t>Prestación de Servicios de apoyo a la gestión para apoyar la
ejecución de las actividades propias del proyecto Fortalecimiento de
la Gestión de la Secretaria de Salud Departamental de Bolívar</t>
  </si>
  <si>
    <t>Prestación de servicios profesionales de apoyo a los procesos de la
Gestión de la Salud Pública para el  logro de los productos propios
del  proyecto de Fortalecimiento de la Gestión para la Planeación
Integral de la Secretaría de Salud de Bolívar</t>
  </si>
  <si>
    <t>Prestación de Servicios Profesionales para el desarrollo de las actividades propias de la Dirección de Gestión Territorial del sur de Bolívar de la secretaria de Desarrollo  Regional y Ordenamiento  Territorial de la  Gobernación de  Bolívar.</t>
  </si>
  <si>
    <t>Prestación de Servicios de apoyo a la Gestión para el desarrollo de las actividades  propias de la Secretaría del Interior y Asuntos Gubernamentales de la Gobernación de bolívar</t>
  </si>
  <si>
    <t>Prestación de servicios profesionales para el desarrollo de
actividades propias de la DIRECCIÓN DE PLANEACION
ESTRATÉGICA Y DE INVERSIÓN PUBLICA de la secretaria de
planeación departamental</t>
  </si>
  <si>
    <t>Prestación de Servicios profesionales para el desarrollo de las actividades propias de la Secretaria Privada de la Gobernación de Bolívar</t>
  </si>
  <si>
    <t>Prestación de Servicios profesionales para el desarrollo de las
actividades propias de la Dirección de DESARROLLO
REGIONAL Y ORDENAMIENTO TERRITORIAL DE LA
GOBERNACIÓN DE BOLÍVAR</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</si>
  <si>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</si>
  <si>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Profesionales Especializados en asesoría legal, para desarrollar funciones y competencias propias del despacho del secretario de la Secretaria de Salud de Bolívar</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</si>
  <si>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</si>
  <si>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Dirección Fondo Territorial de Pensiones de la  Secretaría de Hacienda Departamental</t>
  </si>
  <si>
    <t>Prestación de servicios profesionales de apoyo en Tiflología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</si>
  <si>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</si>
  <si>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a la Gestión  para el desarrollo de las actividades propias de la Secretaria Privada de la Gobernación de Bolívar</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</si>
  <si>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t>
  </si>
  <si>
    <t>Prestación de Servicios Profesionales en el desarrollo de las
actividades propias de la Secretaría de Hacienda de la
Gobernacion de Bolivar</t>
  </si>
  <si>
    <t>Prestación de servicios profesionales para el desarrollo de las actividades propias de la Dirección de Ingresos de la Secretaria de Hacienda  de la Gobernación de Bolívar</t>
  </si>
  <si>
    <t>Prestación de Servicios de Apoyo a la gestión para el
desarrollo de las actividades propias de la direccion logistica
de la secretaria general.</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</si>
  <si>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</si>
  <si>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CONTRATAR DIPLOMADO EN ETNOEDUCACION PARA ATENDER LA IMPLEMENTACIÓN DE MODELOS EDUCATIVOS FLEXIBLES PERTINENTES EN LOS ESTABLECIMIENTOS ETNOEDUCATIVOS OFICIALES FOCALIZADOS PARA MEJORAR LA CALIDAD EDUCATIVA EN EL DEPARTAMENTO DE BOLIVAR.</t>
  </si>
  <si>
    <t>CONTRATAR LA PRESTACIÓN DE SERVICIOS PARA REALIZAR EL FORTALECIMIENTO A PEQUEÑOS PRODUCTORES AGROPECUARIOS EN PRACTICAS AGRICOLAS SOSTENIBLES Y AMIGABLES CON EL AMBIENTE EN EL DEPARTAMENTO DE BOLÍVA</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</si>
  <si>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t>
  </si>
  <si>
    <t>Prestación de Servicios profesionales para el desarrollo de las actividades propias de la Oficina Asesora de Comunicaciones y Prensa de la Secretaria Privada de la Gobernación de Bolívar</t>
  </si>
  <si>
    <t>Prestación de servicios profesionales en el desarrollo de las
actividades propias de la Dirección de Contabilidad de la
Secretaría de Hacienda Departamental.</t>
  </si>
  <si>
    <t>Prestación de servicios de apoyo a la gestión para el desarrollo de las actividades de la Secretaria General de la Gobernación de Bolívar</t>
  </si>
  <si>
    <t>Prestación de servicios profesionales en el desarrollo de las actividades propias  de la Secretaría de Hacienda de la Gobernación de Bolívar</t>
  </si>
  <si>
    <t>CONTROL Y SEGUIMIENTO  A LA INTERVENCIÓN CORRECTIVA EN PUNTOS CRÍTICOS CON OBRAS DE ESTABILIZACIÓN, PROTECCIÓN Y CONTROL DE LADERAS EN VÍAS DETERIORADAS POR EROSIÓN Y DESGASTE PARA LA MITIGACIÓN DEL RIESGO DE DESASTRES EN EL DEPARTAMENTO DE BOLÍVAR.</t>
  </si>
  <si>
    <t>Prestación de Servicios profesionales para el apoyo a los procesos
de la Gestión de la salud pública para el logro de Proyecto
Fortalecimiento en la aplicación de las estrategias para la prevención
y atención de la Tuberculosis y Hansen en el departamento de
Bolívar</t>
  </si>
  <si>
    <t>Prestación de servicios de apoyo en el desarrollo de las
actividades propias de la Secretaría de Hacienda
Departamental.</t>
  </si>
  <si>
    <t>CONTRATAR LA ADQUISICIÓN E INSTALACIÓN DE ARCHIVADORES NECESARIOS PARA FORTALECIMIENTO INSTITUCIONAL DEL ARCHIVO GENERAL DEL DEPARTAMENTO DE BOLIVAR.</t>
  </si>
  <si>
    <t>Prestación de Servicios Profesionales Especializados para el Apoyo
a los procesos de la Gestión de la salud pública para el logro de
productos propios del fortalecimiento de las acciones de gestión
integral que minimicen los riesgos asociados a la salud mental y convivencia social en el Departamento de Bolívar</t>
  </si>
  <si>
    <t>Prestación de servicios profesionales para el desarrollo de  las actividades propias de la Secretaria de Movilidad de la Gobernación de Bolívar.</t>
  </si>
  <si>
    <t>Prestación de Servicios de apoyo a la gestión de la Salud Pública,
para el logro de los productos propios del proyecto de
Fortalecimiento de la Gestión para la Planeación Integral de la
Secretaría de Salud de Bolívar</t>
  </si>
  <si>
    <t>Prestación de servicios de apoyo a la gestión en desarrollo de
las actividades propias de la Secretaria de la Mujer para la
Equidad de Genero y Asuntos Sociales de la Gobernación de
Bolívar</t>
  </si>
  <si>
    <t>Prestación de servicios profesionales para el desarrollo de las
actividades propias de Bienestar de la Dirección Función
Publica de la Gobernación de Bolívar</t>
  </si>
  <si>
    <t>Prestación de servicios profesionales para ejecutar las actividades propias del proyecto Fortalecimiento a la gestión de la Secretaría de Salud de Bolivar</t>
  </si>
  <si>
    <t>Prestación  de  Servicios  de  apoyo  a  la  gestión  para  apoyar  la
ejecución de las actividades propias del proyecto Fortalecimiento de
la Gestión de la Secretaria de Salud Departamental de Bolívar .</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</si>
  <si>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</si>
  <si>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Oficina de Gestión del Riesgo y de
Desastres de la Gobernación de Bolívar</t>
  </si>
  <si>
    <t>Prestación de servicios de apoyo a la gestión para el desarrollo de las actividades propias de la de la Dirección de estudios, análisis financiero y fiscal de la Secretaria de Hacienda de la Gobernación de Bolívar</t>
  </si>
  <si>
    <t>Prestación de servicios profesionales para el desarrollo de las
actividades propias de la Dirección del fondo Territorial de
Pensiones de la Secretaria de Hacienda de la Gobernación de
Bolívar</t>
  </si>
  <si>
    <t>Prestación de Servicios Profesionales de Apoyo a los procesos de la
Gestión de la salud pública para el logro de productos propios del
Proyecto fortalecimiento de las acciones de inspección vigilancia y
control sanitario de alimentos en el Departamento de Bolívar</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</si>
  <si>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</si>
  <si>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dirección de seguridad y convivencia ciudadana de la Secretaria del Interior y asuntos gubernamentales</t>
  </si>
  <si>
    <t>Prestación de servicios profesionales para el desarrollo de las
actividades propias de la SECRETARIA JURIDICA de la
Gobernación de Bolívar</t>
  </si>
  <si>
    <t>Prestación de servicios Profesionales para el desarrollo de las actividades propias de la Secretaria de Infraestructura de la Gobernación de Bolívar</t>
  </si>
  <si>
    <t>Prestación de servicios de apoyo a la gestión para el
desarrollo de las actividades propias de la Dirección de
Presupuesto de la Secretaría de Hacienda Departamental</t>
  </si>
  <si>
    <t>Prestación de Servicios Profesionales en Asesoría Legal de Apoyo a
los procesos de la Gestión de la salud pública para el logro de
productos propios del Proyecto Fortalecimiento de las acciones de
vigilancia y control de medicamentos en el Departamento de Bolívar</t>
  </si>
  <si>
    <t>Prestación de Servicios de apoyo a la gestión para apoyar la ejecución de las actividades propias del proyecto Fortalecimiento de la Gestión de la Secretaria de Salud Departamental de Bolívar</t>
  </si>
  <si>
    <t>CONTRATAR EL ARRENDAMIENTO DE UN INMUEBLE PARA EL FUNCIONAMIENTO DE UNA SEDE DE LA INSTITUCIÓN EDUCATIVA MARÍA MICHELSEN DE PROPIEDAD DE LA FUNDACIÓN SUEÑOS DE LIBERTAD MARÍA EUGENIA VELANDIA (FUNSULIMEV) PARA BRINDAR LA ATENCION EDUCATIVA CON LCALIDAD A 607 ESTUDIANTES PROYECTADOS Y/O MATRICULADOS EN EL SIMAT, EN EL MUNICIPIO DE ARJONA BOLIVAR</t>
  </si>
  <si>
    <t>Prestación de Servicios de apoyo a la Gestión en el desarrollo de actividades propias de las funciones de la Unidad de Comunicaciones y Prensa de la Secretaria Privada</t>
  </si>
  <si>
    <t>Prestación de servicios profesionales para desarrollar
actividades propias en la Secretaría de Planeación
departamental en el proyecto DESARROLLO DE UNA
PROPUESTA SOSTENIBLE DE TURISMO CIENTÍFICO EN EL
SISTEMA INTERNO DE CUERPOS DE AGUA LAGUNARES DEL
DISTRITO DE CARTAGENA DE INDIAS, DEPARTAMENTO DE
BOLÍVAR</t>
  </si>
  <si>
    <t>Prestación de los servicios profesionales para el desarrollo de la actividades propias  de la Secretaria de Minas y Energía  de la Gobernación de Bolívar</t>
  </si>
  <si>
    <t>Prestación de Servicios Profesionales especializados de Apoyo a los
procesos de la Gestión de la salud pública para el logro de productos
propios del proyecto mejoramiento de la operativizacion del
laboratorio de salud pública para la investigación y vigilancia de
eventos de interés en el Departamento de Bolívar</t>
  </si>
  <si>
    <t>Aunar esfuerzos administrativos, técnicos y financieros con el fin de apoyar el fortalecimiento a la población adulta mayor en estado de abandono, indigencia y vulnerabilidad extrema, de acuerdo con la política pública de envejecimiento y vejez y al Plan de Desarrollo  Bolívar Primero 2020- 2023 , residentes habituales de la ZODES Montes de María, Isla de Mompox, Mojana, Norte, Dique Bolivarense</t>
  </si>
  <si>
    <t>Prestación de Servicios Profesionales para el desarrollo de las actividades propias de la Secretaria General de la Gobernación de bolívar</t>
  </si>
  <si>
    <t>Prestación de servicios Profesionales para la ejecución del proyecto DISEÑO, IMPLEMENTACIÓN, CAPACITACIÓN Y ACOMPAÑAMIENTO DE UNIDADES MÓVILES DE NEGOCIO JOYERO PARA LA FORMACIÓN,  COMPETITIVIDAD Y TRANSFORMACIÓN DE LA MUJER MINERA, BOLÍVAR 2023  desarrollado por la secretaria de Minas y Energía de la Gobernación de Bolívar.</t>
  </si>
  <si>
    <t>Prestación de Servicios de  apoyo a la gestión  de la Salud Pública, para el logro de los productos propios del Proyecto fortalecimiento a la vigilancia y control sanitario de medicamentos en el departamento de Bolívar</t>
  </si>
  <si>
    <t>Prestación de servicios profesionales para el desarrollo de las
actividades propias de la Secretaría de Habitat de la
Gobernación de Bolívar.</t>
  </si>
  <si>
    <t>Prestación de Servicios Profesionales para desarrollar las actividades propias del proyecto Fortalecimiento de la Gestión de la Secretaría de Salud Departamental de Bolívar</t>
  </si>
  <si>
    <t>IMPLEMENTACION DE LAS ACCIONES ENCAMINADAS A ATENDER A LA POBLACION VICTIMA EN MEDIDAS DE SATIFACCION EN LOS MUNICIPIOS DEL DEPARTAMENTO DE BOLIVAR.</t>
  </si>
  <si>
    <t>Prestación de servicios profesionales para el desarrollo de las
actividades propias de la DIRECCION FUNCION PUBLICA</t>
  </si>
  <si>
    <t>Prestación de servicios profesionales para desarrollar actividades propias de la Dirección Logística de la Gobernación de Bolívar</t>
  </si>
  <si>
    <t>Prestación de Servicios de Apoyo a la Gestión para desarrollar
actividades en la Dirección de Asistencia Municipal de la
Secretaria del Interior y Asuntos Gubernamentales de la
Gobernación de Bolívar</t>
  </si>
  <si>
    <t>Prestación de Servicios Profesionales para el Apoyo a los procesos de la Gestión de la salud pública para el logro de productos propios del Proyecto Fortalecimiento de la gestión de la Dimensión vida saludable y condiciones no transmisibles</t>
  </si>
  <si>
    <t>Prestación de Servicios profesionales para el desarrollo de las
actividades propias de la Dirección Logística de la
gobernación de Bolívar</t>
  </si>
  <si>
    <t>Prestación de servicios profesionales para el desarrollo de las
actividades propias de la Secretaria de Agricultura Y
Desarrollo Rural de la Gobernación de Bolívar</t>
  </si>
  <si>
    <t>Prestación de Servicios de Apoyo a la Gestión para el
desarrollo de las actividades propias de la DIRECCION
LOGISTICA</t>
  </si>
  <si>
    <t>Prestación de servicios profesionales para desarrollar
actividades en la Secretaría de Victimas y Reconciliación de la
Gobernación de Bolívar</t>
  </si>
  <si>
    <t>Prestación de servicios profesionales para el desarrollo de las
actividades propias de la Dirección Función Pública de la
Gobernación de Bolivar</t>
  </si>
  <si>
    <t>Prestación de servicios profesionales en desarrollo de las actividades propias de la Secretaría de Agricultura de la Gobernación de Bolívar</t>
  </si>
  <si>
    <t>Prestación de Servicios Profesionales para el desarrollo de las actividades propias de la Dirección de Contratación de la Secretaria jurídica de la Gobernación de Bolívar</t>
  </si>
  <si>
    <t>Prestación de servicios profesionales en el desarrollo de las
actividades propias de la Secretaria de Agricultura y
Desarrollo Rural de la gobernación de Bolívar.</t>
  </si>
  <si>
    <t>CONTRATAR LA PRESTACIÓN DE SERVICIOS PARA LA REALIZACIÓN DE ACCIONES DE SENSIBILIZACIÓN, PREVENCIÓN Y PROMOCIÓN DE LOS DERECHOS DE LOS NIÑOS Y NIÑAS EN SU PRIMERA INFANCIA, INFANCIA Y ADOLESCENCIA EN EL DEPARTAMENTO DE BOLÍVAR.</t>
  </si>
  <si>
    <t>Prestación de Servicios Profesionales para el desarrollo de las
actividades propias de la Dirección de Tecnología de la
Información y de las Comunicaciones de la Secretaria General
de la Gobernación de Bolívar.</t>
  </si>
  <si>
    <t>Prestación de Servicios profesionales para el desarrollo de las actividades propias de la Secretaria de Desarrollo Regional y Ordenamiento Territorial de la Gobernación de Bolívar</t>
  </si>
  <si>
    <t>FORTALECIMIENTO DE LA CONVIVENCIA Y SOLUCION DE CONFLICTOS MEDIANTE EL IMPULSO Y APOYO A LAS COMISIONES DE CONCILIACION Y CONVIVENCIA DE LAS JUNTAS DE ACCION COMUNAL EN BOLIVAR</t>
  </si>
  <si>
    <t>Prestación de servicios profesionales para el desarrollo de las actividades propias de la Secretaria  de Infraestructura de la Gobernación de Bolívar</t>
  </si>
  <si>
    <t>Prestación de Servicios de apoyo a la Gestión  para el desarrollo de las actividades propias de la Secretaria Privada de la Gobernación de Bolívar.</t>
  </si>
  <si>
    <t>Prestación de Servicios profesionales para el desarrollo de las actividades propias de la Secretaria Privada de la Gobernación de bolívar</t>
  </si>
  <si>
    <t>CONVENIO INTERADMINISTRATIVO CELEBRADO ENTRE EL DEPARTAMENTO DE BOLIVAR Y LAS ONCE IPS DE LA RED PÚBLICA DEL DEPARTAMENTO PARA LA  DONACIÓN DE AMBULANCIAS NECESARIAS PARA EL TRASLADO ASISTENCIAL BÁSICO Y MEDICALIZADO.</t>
  </si>
  <si>
    <t>Prestación de servicios Profesionales para el desarrollo de las
actividades propias de la Dirección de Conceptos Actos
Administrativos y Personería Jurídica de la Secretaria juridica</t>
  </si>
  <si>
    <t>Prestación de Servicios Profesionales para el desarrollo de las actividades propias de la Secretaria General de la Gobernación de Bolívar</t>
  </si>
  <si>
    <t>Prestación de servicios profesionales para el desarrollo de las
actividades propias de la Secretaria General de la
Gobernación de Bolivar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</si>
  <si>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</si>
  <si>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del Fondo Territorial de Pensiones de la
Secretaría de Hacienda Departamental</t>
  </si>
  <si>
    <t>Prestación de Servicios Profesionales Especializado para el
desarrollo de las actividades propias de la Secretaria Privada
de la Gobernación de Bolívar</t>
  </si>
  <si>
    <t>Prestación de Servicios  Profesionales  para el desarrollo de actividades propias de la Secretaría de Planeación de la Gobernación de Bolívar.</t>
  </si>
  <si>
    <t>Prestación de servicios profesionales en desarrollo de las actividades propias de la Dirección de Tesorería de  la Secretaría de Hacienda Departamental</t>
  </si>
  <si>
    <t>Prestación de servicios Profesionales para el desarrollo de las
actividades propias de la Secretaria de Mujer para la Equidad
de Género y Asuntos Sociales de la Gobernación de Bolívar</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</si>
  <si>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</si>
  <si>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Secretaria de Desarrollo Regional y
Ordenamiento Territorial</t>
  </si>
  <si>
    <t>PRESTACIÓN DE SERVICIOS DE ASISTENCIA TÉCNICA Y ADMINISTRATIVA, DIRIGIDO AL FORTALECIMIENTO DE UNIDADES PRODUCTIVASPARA EL MEJORAMIENTO DE LA ECONOMÍA FAMILIAR, MEDIANTE LA SUSTICIÓN VOLUNTARIA DE CULTIVOS ILÍCITOS EN EL MUNICIPIOS DE SANTA ROSA SUR DE BOLÍVAR, A TRAVÉS DE LA CRÍA DE GANADO PORCINO Y CULTIVO DE HORTALIZAS Y DE TRANSFERENCIA DE TECNOLOGÍA EN LAS EXPLOTACIONES PECUARIAS</t>
  </si>
  <si>
    <t>Aunar esfuerzos técnicos administrativos financieros y humanos entre EL DEPARTAMENTO DE BOLIVAR y EL FONDO MIXTO DE PROMOCION DE LA CULTURA Y LAS ARTES DE CARTAGENA   para el desarrollo de las estrategias denominadas FORTALECIMIENTO DE LAS MANIFESTACIONES CULTURALES INMATERIALES ASOCIADAS A LA MÚSICA Y EXPRESIONES ARTÍSTICAS EN TORNO A LAS FIESTAS DE LA CANDELARIA DEL MUNICIPIO DE MAGANGUE Y LOS FESTIVALES DE LA YUCA Y EL BOCACHICO A CELEBRARSE EN LOS MUNICIPIOS CONTEMPLADOS EN LA ORDENANZA 344</t>
  </si>
  <si>
    <t>Prestación de servicios de Apoyo a la Gestión para el
desarrollo de las actividades de la Dirección de Atención al
Ciudadano y Gestión Documental de la Secretaria General de
la Gobernación de Bolívar</t>
  </si>
  <si>
    <t>Prestación de servicios de apoyo a la gestión para el desarrollo de actividades propias de la Dirección de Atención al Ciudadano y Gestión Documental de la Secretaria General de la Gobernación de Bolívar</t>
  </si>
  <si>
    <t>Prestación de servicios profesionales para el desarrollo de las actividades propias  de la Secretaria del Interior y asuntos gubernamentales de la Gobernación de Bolívar</t>
  </si>
  <si>
    <t>CONSTRUCCION DEL SISTEMA DE ACUEDUCTO RURAL DEL CORREGIMIENTO DE SAN CAYETANO DEL MUNICIPIO DE REGIDOR DEL DEPARTAMENTO DE BOLÍVAR .</t>
  </si>
  <si>
    <t>Prestación de servicios de apoyo a la gestión  para el desarrollo de las actividades propias del proyecto denominado  IMPLEMENTACIÓN Y FUNCIONAMIENTO DEL CENTRO DE OBSERVACIÓN E INVESTIGACIÓN SOCIAL DE BOLÍVAR 2023  . de la secretaria de interior y asuntos gubernamentales.</t>
  </si>
  <si>
    <t>Prestación de Servicios de Apoyo a la Gestión para el desarrollo de las Actividades propias de la Oficina de Juventudes de la Secretaria del Interior y Asuntos Gubernamentales.</t>
  </si>
  <si>
    <t>Prestación de Servicios profesionales para el desarrollo de las actividades propias de la Dirección de tecnología de la información y de las comunicaciones de la Secretaria General</t>
  </si>
  <si>
    <t>Prestación de servicios profesionales para el desarrollo de actividades propias de la Oficina de prensa y comunicaciones de la Secretaria Privada de la Gobernación de Bolívar.</t>
  </si>
  <si>
    <t>Prestación de servicios profesionales para el desarrollo de las
actividades propias de la Direccion de Ingresos de la
Secretaría de Hacienda Departamental</t>
  </si>
  <si>
    <t>Prestación de servicios profesionales para el desarrollo de las actividades propias de la Dirección de Tesorería de la Secretaría de Hacienda Departamental.</t>
  </si>
  <si>
    <t>Prestación de Servicios de Apoyo a la Gestión para desarrollar actividades en la Dirección de Asistencia Municipal de la secretaria del Interior y Asuntos Gubernamentales de la
gobernacion de bolivar</t>
  </si>
  <si>
    <t>Prestación de Servicios Profesionales de Apoyo a los procesos de la
Gestión de la salud pública para el logro de productos propios del
Proyecto fortalecimiento a la vigilancia y control sanitario de
medicamentos en el departamento de Bolívar</t>
  </si>
  <si>
    <t>Prestación de servicios profesionales para el desarrollo de las actividades propias de la Dirección Función Publica de la Gobernación de Bolívar</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</si>
  <si>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t>
  </si>
  <si>
    <t>Prestación de servicios profesionales para el desarrollo de las
actividades propias de la Dirección de Tesorería de la
Secretaria de Hacienda de la Gobernación de bolívar</t>
  </si>
  <si>
    <t>Prestación de Servicios de Apoyo a la Gestión para el desarrollo de las actividades propias de la Dirección Logistica de la Gobernación de Bolívar</t>
  </si>
  <si>
    <t>Prestación de Servicios profesionales para el apoyo a los procesos de la Gestión de la salud pública para el logro de Proyecto Fortalecimiento en la aplicación de las estrategias para la prevención y atención de la Tuberculosis y Hansen en el departamento de Bolívar</t>
  </si>
  <si>
    <t>Prestación de Servicios profesionales para el desarrollo de las
actividades propias de la Secretaria de Educación de la
Gobernación de Bolivar</t>
  </si>
  <si>
    <t>Prestación de servicios profesionales para el desarrollo de las actividades propias  de la  Dirección Fondo Territorial de Pensiones de la Secretaría de Hacienda Departamental</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</si>
  <si>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</si>
  <si>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de Apoyo a la gestión para el desarrollo de las actividades propias de la Dirección Logística de la Gobernación de Bolívar</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</si>
  <si>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</si>
  <si>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CONTRATAR EL MANTENIMIENTO GENERAL,
ELÉCTRICO, CIVIL Y AMBIENTAL, CON
DISPOSICIÓN DE RESIDUO FINAL, DE LA
PLANTA DE TRATAMIENTO DE AGUAS
RESIDUALES PTAR DE LA GOBERNACIÓN DE
BOLÍVAR</t>
  </si>
  <si>
    <t>Prestación de servicios de apoyo a la gestion para el desarrollo de las actividades de la Dirección de Ingresos de la Secretaria de Hacienda  de la Gobernacion de Bolivar</t>
  </si>
  <si>
    <t>Prestación de servicios profesionales para el desarrollo de las
actividades propias de la Dirección de Tesorería de la
Secretaría de Hacienda de la Gobernación de Bolívar</t>
  </si>
  <si>
    <t>Prestación de servicios profesionales para el desarrollo de las actividades propias de la Dirección de Contabilidad de la  Secretaria de Hacienda de la Gobernación de Bolívar</t>
  </si>
  <si>
    <t>Prestación de servicios Profesionales para el desarrollo de las
actividades propias de la Dirección de Ingreso de la Secretaria
de Hacienda de la Gobernación de Bolívar</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</si>
  <si>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</si>
  <si>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CONTRATAR LA PRESTACION DEL SERVICIO LOGISTICO PARA LA REALIZACION DEL FORO EDUCATIVO 2023  HACIA UNA EDUCACION DE CALIDAD QUE POTENCIA EL RECONOCIMIENTO DE LA DIVERSIDAD</t>
  </si>
  <si>
    <t>Prestación de servicios profesionales para el desarrollo de las
actividades propias de la secretaria de Minas y Energía de la
Gobernación de Bolívar</t>
  </si>
  <si>
    <t>AUNAR, ARTICULAR Y COORDINAR ESFUERZOS, RECURSOS HUMANOS, TÉCNICOS, Y FINANCIEROS, ENTRE EL DEPARTAMENTO Y EL MUNICIPIO DE SAN CRISTOBAL PARA PROMOVER LA CONVIVENCIA CIUDADANA A TRAVÉS DE LA EJECUCIÓN DE OBRAS ADICIONALES DEL PROYECTO SACUDETE AL PARQUE TIPO 1, OPCIÓN 1.</t>
  </si>
  <si>
    <t>Prestación de Servicios Profesionales especializados para el
desarrollo de las actividades propias de la Dirección de
Función Pública de la Gobernación de bolívar.</t>
  </si>
  <si>
    <t>Prestación de servicios profesionales para la ejecución del
proyecto denominado IMPLEMENTACIÓN DEL PROGRAMA DE
ALIMENTACIÓN ESCOLAR -2023 BOLÍVAR de la Secretaria de
Educación de la Gobernación de Bolívar</t>
  </si>
  <si>
    <t>CONTRATAR LA ADQUISICION DE BIENES Y SERVICIOS PARA LA INSTALACION, MANTENIMIENTO Y SOPORTE TECNICO DE DISPOSITIVOS TECNOLOGICOS QUE CONFORMAN SISTEMAS DE VIDEO VIGILANCIA COMO APOYO PARA LA SEGURIDAD Y LA PROTECCION DE LIDERES SOCIALES EN EL DEPARTAMENTO DE BOLIVAR</t>
  </si>
  <si>
    <t>Prestación de servicios de apoyo a la gestión en el desarrollo de las actividades propias de la secretaria general, concretadas en la expedición de pasaporte solicitado ante la Gobernación de Bolívar.</t>
  </si>
  <si>
    <t>Prestación de servicios profesionales para el desarrollo de las actividades propias de la Oficina de Control Disciplinario de la Gobernación de Bolívar.</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</si>
  <si>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</si>
  <si>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CONTRATAR EL MANTENIMIENTO Y LIMPIEZA DE LOS CANALES DE AGUA DEL PARQUE ESPÍRITU DEL MANGLAR</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</si>
  <si>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</si>
  <si>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</si>
  <si>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</si>
  <si>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</si>
  <si>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Dirección de
Gestión Territorial Sur de Bolivar de la Secretaria de
Desarrollo Regional y Ordenamiento Territorial</t>
  </si>
  <si>
    <t>Prestacion de servicios de Apoyo a la Gestión para el
desarrollo de las actividades propias de la Oficina de Gestión
del Riesgo y Desastres de la Gobernación de Bolívar</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</si>
  <si>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</si>
  <si>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para el desarrollo de las actividades propias de la de la  Secretaría de Víctimas y Reconciliación de la Gobernación de Bolívar.</t>
  </si>
  <si>
    <t>El DEPARTAMENTO entrega al COMODATARIO y este a su vez recibe a título de COMODATO o préstamo de uso gratuito, el siguiente vehículo de su propiedad: AMBULANCIA, MARCA CHEVROLET, LINEA: COLORADO, CLASE: OFICIALES ESPACIAL (VEHÍCULO DE EMERGENCIA), CARROCERIA: AMBULANCIA, CILINDRAJE: 2800, CHASIS: 9BG143DK0PC427524, MOTOR: LWNF222781124, MODELO: 2023, COLOR: BLANCO GALAXIA, COMBUSTIBLE: DIESEL, LICENCIA DE TRÁNSITO: 10029199753 , PLACA: FNL 512</t>
  </si>
  <si>
    <t>Prestación de servicios de apoyo a la gestión para la
Secretaria de Minas y Energía del Departamento de Bolívar en
los asuntos de su competencia.</t>
  </si>
  <si>
    <t>Prestación de servicios profesionales en el desarrollo de las
actividades propias de la Secretaría de Hacienda
Departamental.</t>
  </si>
  <si>
    <t>Prestación de servicios profesionales para el desarrollo de las actividades propias de la Dirección de Presupuesto de la Secretaría de Hacienda Departamental</t>
  </si>
  <si>
    <t>Prestación de Servicios Profesionales para el desarrollo de las
actividades propias de las funciones de la Secretaría Privada
de la Gobernación de Bolívar</t>
  </si>
  <si>
    <t>Prestación de Servicios Profesionales para el desarrollo de las actividades propias de la oficina de cobro coactivo de la Secretaría de Hacienda de la Gobernación de Bolívar</t>
  </si>
  <si>
    <t>Prestación de Servicios Profesionales para la ejecución de las
actividades propias del proyecto Denominado
FORTALECIMIENTO DEL PROCESO DE CONOCIMIENTO EN LA
GESTIÓN DE RIESGO DE DESASTRES VIGENCIA 2023 EN EL
DEPARTAMENTO</t>
  </si>
  <si>
    <t>Prestación de Servicios de apoyo a la gestión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</si>
  <si>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de Profesionales en asesoría legal para apoyar la ejecución de las actividades propias del proyecto Fortalecimiento de la Gestión de la Secretaria de Salud Departamental de Bolívar</t>
  </si>
  <si>
    <t>Prestación de servicios profesionales para el desarrollo de las actividades propias de la Dirección Función Publica.</t>
  </si>
  <si>
    <t>Prestación de Servicios de apoyo a la gestión para el
desarrollo de las actividades propias de la Secretaria de la
Mujer para la Equidad de Genero y Asuntos Sociales.</t>
  </si>
  <si>
    <t>Prestación de Servicios Profesionales para el desarrollo de las actividades propias de la Secretaria de Hacienda de la Gobernación de Bolívar.</t>
  </si>
  <si>
    <t>Prestación de servicios profesionales para el desarrollo de las
actividades propias de la Dirección Logística de la
Gobernación de Bolívar</t>
  </si>
  <si>
    <t>Prestación de servicios profesionales para el desarrollo de
actividades propias de la Dirección de Tesoreria de la
Secretaría de Hacienda Departamental</t>
  </si>
  <si>
    <t>Prestación de servicios profesionales para desarrollar
actividades propias de la Dirección Logística de la
Gobernación de Bolívar</t>
  </si>
  <si>
    <t>Prestación de servicios profesionales para desarrollar
actividades en la Secretaría de Planeación departamental</t>
  </si>
  <si>
    <t>Prestación de servicios profesionales para el desarrollo de las actividades propias de la Secretaria General de la Gobernación de Bolívar.</t>
  </si>
  <si>
    <t>Prestación de Servicios profesionales para el desarrollo de las
actividades propias de las funciones de la SECRETARIA
JURÍDICA.</t>
  </si>
  <si>
    <t>Prestación de Servicios profesionales para el desarrollo de las
actividades propias de la Secretaria del Interior y Asuntos
Gubernamentales de la Gobernación de Bolívar</t>
  </si>
  <si>
    <t>Prestación de servicios Profesionales para el desarrollo de las
actividades propias de la Dirección Logística de la
Gobernación de Bolívar.</t>
  </si>
  <si>
    <t>Prestación de Servicios Profesionales para el desarrollo de actividades propias de la Secretaría de Planeación de la Gobernación de Bolívar.</t>
  </si>
  <si>
    <t>Prestación de los servicios profesionales para el desarrollo de
las actividades propias en la Secretaria de Planeación de la
Gobernación de Bolívar</t>
  </si>
  <si>
    <t>Prestación de Servicios de Apoyo a la gestión  para el desarrollo de las actividades propias de la Dirección Logística de la Gobernación de Bolívar</t>
  </si>
  <si>
    <t>Prestación de servicios profesionales para el desarrollo de las
actividades propias de la Dirección de Ingresos de la
Secretaria de Hacienda de la Gobernación de Bolívar</t>
  </si>
  <si>
    <t>Prestación de Servicios Profesionales para el desarrollo de las
actividades propias de la Secretaría Privada de la Gobernación
de Bolívar</t>
  </si>
  <si>
    <t>Prestación de Servicios Profesionales para el desarrollo de las
actividades propias de la Dirección de Función Pública de la
Gobernación de Bolívar</t>
  </si>
  <si>
    <t>Prestación de Servicios profesionales para el desarrollo de las actividades propias de la oficina asesora de comunicación y prensa de la Secretaria Privada.</t>
  </si>
  <si>
    <t>Prestación de Servicios de Apoyo a la Gestión para el
desarrollo de las actividades propias de la Dirección Logistica
de la Gobernación de Bolivar</t>
  </si>
  <si>
    <t>Prestación de servicios de apoyo a la gestión para ejecutar las
actividades propias del proyecto fortalecimiento de la gestión de la
secretaria de salud departamental de bolívar</t>
  </si>
  <si>
    <t>Prestación de Servicios Profesionales especializados para apoyar la
gestión, fortalecer las acciones y actividades contempladas en el
proyecto de mejoramiento de la calidad de la atención de la red
prestadora de servicios de salud del Departamento de Bolívar</t>
  </si>
  <si>
    <t>PRESTACIÓN DE SERVICIOS PROFESIONALES PARA EL DESARROLLO DE LAS
ACTIVIDADES PROPIAS DEL PROYECTO DENOMINADO
IIMPLEMENTACIÓN DEL SISTEMA DE MONITOREO AMBIENTAL
PARA DISMINUIR EL ESTADO DE VULNERABILIDAD DE
ANIMALES EN ABANDONO A TRAVÉS DE LA OPERATIVIDAD DEL
CENTRO DE BIENESTAR ANIMAL EL GUARDIÁN EN
MUNICIPIOS PRIORIZADOS VIGENCIA 2023 DEPARTAMENTO
DE BOLÍVAR</t>
  </si>
  <si>
    <t>Prestación de servicios profesionales en el desarrollo de las
actividades propias se la Dirección de Ingresos de la
Secretaría de Hacienda Departamental</t>
  </si>
  <si>
    <t>Prestación de servicios profesionales para apoyar la ejecución de las actividades propias del proyecto Fortalecimiento de la Gestión de la Secretaria de Salud Departamental de Bolívar</t>
  </si>
  <si>
    <t>Prestación de Servicios Profesionales para el desarrollo de actividades propias de la Secretaría de Hacienda Departamental</t>
  </si>
  <si>
    <t>Prestación de Servicios profesionales para el desarrollo de las
actividades propias de la Secretaria Privada de la Gobernación
de bolívar</t>
  </si>
  <si>
    <t>Prestación de Servicios  profesionales para el desarrollo de las actividades propias del proyecto denominado  IMPLEMENTACIÓN Y FUNCIONAMIENTO DEL CENTRO DE OBSERVACIÓN E INVESTIGACIÓN SOCIAL DE BOLÍVAR 2023 .</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</si>
  <si>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</si>
  <si>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</si>
  <si>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Prestación de servicios de apoyo a la gestión para el
desarrollo de actividades propias de la Oficina Asesora de
Comunicaciones y Prensa de la Secretaria Privada del
Gobernación de Bolívar.</t>
  </si>
  <si>
    <t>Prestación de servicios profesionales para el desarrollo de las actividades propias de la Dirección de Ingresos de la Secretaria de Hacienda</t>
  </si>
  <si>
    <t>Prestación de servicios profesionales para desarrollar actividades propias de la Secretaría de Planeación departamental</t>
  </si>
  <si>
    <t>Prestación de Servicios Profesionales para el desarrollo de las
actividades propias de la secretaria de Hábitat</t>
  </si>
  <si>
    <t>Prestación de Servicios Profesionales de Apoyo Gestión de la salud
pública para el logro de productos propios del proyecto mejoramiento
de la operativizacion del laboratorio de salud pública para la
investigación y vigilancia de eventos de interés en el Departamento
de Bolívar</t>
  </si>
  <si>
    <t>Prestación de servicios profesionales para el desarrollo de las
actividades propias de la Dirección Financiera de Tesorería de
la Secretaría de Hacienda de la Gobernación de Bolívar</t>
  </si>
  <si>
    <t>Prestación de servicios de Apoyo a la
Gestión para el desarrollo de las
actividades propias de la Dirección
Función Publica de la Gobernación de
Bolívar</t>
  </si>
  <si>
    <t>Prestación de Servicios de Apoyo a la Gestión para el desarrollo de las actividades propias de la  Secretaria de Agricultura y Desarrollo Rural del Departamento de Bolívar</t>
  </si>
  <si>
    <t>Prestación de Servicios Profesionales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t>
  </si>
  <si>
    <t>Prestación de Servicios de Profesionales  para apoyar la ejecución de las actividades propias del proyecto Fortalecimiento de la Gestión de la Secretaria de Salud Departamental de Bolívar</t>
  </si>
  <si>
    <t>Prestación de servicios profesionales especializados de apoyo a los procesos de la Gestión de la Salud Pública para el logro de los productos propios del proyecto de Fortalecimiento de la Gestión para la Planeación Integral de la Secretaría de Salud de Bolívar</t>
  </si>
  <si>
    <t>Prestación de Servicios profesionales para el desarrollo de las
actividades propias de la Oficina de Gestión del Riesgo de
Desastres</t>
  </si>
  <si>
    <t>Ejecución del componente del Sistema General de Participaciones- Subsidio a la Oferta 2023 para la cofinanciación de la operación corriente (orientados a los gastos de operación) de la
EMPRESA SOCIAL DEL ESTADO CENTRO DE SALUD CON CAMAS DE CANTAGALLO</t>
  </si>
  <si>
    <t>Prestación de servicios Profesionales para el desarrollo de las actividades propias de la Dirección Logística de la Gobernación de Bolívar</t>
  </si>
  <si>
    <t>Prestación de Servicios de apoyo a la Gestión para el
desarrollo de las actividades propias de la Secretaria Privada
de la Gobernación de Bolívar</t>
  </si>
  <si>
    <t>Prestación de servicios profesionales para las actividades
propias de la DIRECCIÓN FUNCIÓN PUBLICA de la Gobernación
de Bolívar</t>
  </si>
  <si>
    <t>Prestación de servicios profesionales para desarrollar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</si>
  <si>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de apoyo a la gestión para el desarrollo de las actividades propias de la Secretaria del Interior y Asuntos Gubernamentales de la Gobernación de Bolivar</t>
  </si>
  <si>
    <t>Prestación de servicios profesionales para desarrollar actividades en la Secretaría Privada de la Gobernación de Bolívar</t>
  </si>
  <si>
    <t>Prestación de Servicios profesionales para el desarrollo de las actividades propias de la Oficina de gestión del riesgo de desastres de la Gobernación de Bolívar</t>
  </si>
  <si>
    <t>ORDEN DE SERVICIO PARA EL SUMINISTRO DE HORAS DE MAQUINARIA PARA EL DRAGADO Y LA PUESTA EN MARCHA LA RECUPERACIÓN HIDRÁULICA DEL RIO CAUCA POR LA INUNDACIÓN GENERADA POR EL ROMPIMIENTO DE LA ESTRUCTURA DE PROTECCIÓN CONTRA INUNDACIÓN UBICADA EN EL SECTOR CAREGATO DEL MUNICIPIO SAN JACINTO DEL CAUCA PARA DETENER EL INGRESO DE LAS AGUAS DEL RIO CAUCA COMO MEDIDA DE MITIGACIÓN, A LA SUBREGIÓN DE LA MOJANA COMPRENDIDA POR LOS MUNICIPIOS DE NECHI, ACHI, MAGANGUÉ, SAN JACINTO DEL CAUCA, GUARANDA, SAN</t>
  </si>
  <si>
    <t>Prestación de servicios profesionales para ejecutar las actividades
propias del proyecto Fortalecimiento a la gestión de la Secretaría de
Salud de Bolívar</t>
  </si>
  <si>
    <t>Prestación de Servicios de Apoyo a la Gestión para el
desarrollo de las actividades propias de la Secretaria Privada</t>
  </si>
  <si>
    <t>Prestación de Servicios de Apoyo a la Gestión para el
desarrollo de las actividades propias de la DIRECCION
LOGISTICA de la gobernación de bolívar</t>
  </si>
  <si>
    <t>Contratación del software para el fortalecimiento en la gestión del conocimiento y el sistema de información en salud en el Departamento de Bolívar.</t>
  </si>
  <si>
    <t>Prestación de Servicios profesionales  para el desarrollo de las actividades propias de la Dirección de Gestión Territorial Montes de María de la Secretaria de Desarrollo Regional y Ordenamiento Territorial  de la Gobernación de Bolívar</t>
  </si>
  <si>
    <t>Prestación de Servicios Profesionales para el desarrollo de las actividades propias de la Dirección de Seguridad y Convivencia Ciudadana de la Secretaría del Interior y Asuntos Gubernamentales De la Gobernación de Bolívar</t>
  </si>
  <si>
    <t>Prestación de servicios profesionales para el desarrollo de las
actividades propias de las funciones de la Secretaria de Mujer
Para la Equidad de Genero y Asuntos Sociales de la
Gobernación de Bolívar</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</si>
  <si>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</si>
  <si>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de Apoyo a la Gestión para el
desarrollo de las actividades propias de la Secretaría de Minas
y Energía de la Gobernación de Bolívar</t>
  </si>
  <si>
    <t>Prestación de Servicios Profesionales para el desarrollo de las
actividades propias de la Secretaria General</t>
  </si>
  <si>
    <t>INTERVENTORIA TECNICA, ADMINISTRATIVA, FINANCIERA, AMBIENTAL, CONTABLE Y JURIDICA PARA LA CONSTRUCCION DEL SISTEMA DE ACUEDUCTO RURAL DEL CORREGIMIENTO DE SAN CAYETANO DEL MUNICIPIO DE REGIDOR DEL DEPARTAMENTO DE BOLIVAR</t>
  </si>
  <si>
    <t>Prestación de servicios profesionales para el desarrollo de las
actividades propias de la DIRECCIÓN FUNCION PUBLICA</t>
  </si>
  <si>
    <t>Prestación de Servicios Profesionales para el desarrollo de las
actividades propias de oficina de juventudes de la Secretaría
del Interior y Asuntos Gubernamentales de la Gobernación de
Bolívar</t>
  </si>
  <si>
    <t>Prestación de servicios de apoyo a la Gestión para el desarrollo de las actividades propias de la Dirección de Juventudes de la Secretaria de la Igualdad de la Gobernación de Bolivar</t>
  </si>
  <si>
    <t>Prestación de servicios profesionales para el desarrollo de las
actividades propias de la Dirección de Contabilidad de la
Secretaria de Hacienda Departamental</t>
  </si>
  <si>
    <t>Prestación de servicios profesionales para el desarrollo de las actividades propias de la Secretaria Privada de la Gobernación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</si>
  <si>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</si>
  <si>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de apoyo a la gestión para el desarrollo de actividades propias de la Oficina Asesora de Comunicaciones y Prensa de la Secretaria Privada de la Gobernación de Bolívar.</t>
  </si>
  <si>
    <t>Prestación de servicios profesionales como abogado para
brindar asesoría jurídica dentro del marco del proyecto
denominado IMPLEMENTACIÓN DEL PROGRAMA DE
ALIMENTACIÓN ESCOLAR -2023 BOLÍVAR de la Secretaria de
Educación de la Gobernación de Bolívar</t>
  </si>
  <si>
    <t>Prestación de Servicios de Apoyo a la Gestión para el desarrollo de las actividades propias de la Dirección de Tesorería de la Secretaría de Hacienda Departamental.</t>
  </si>
  <si>
    <t>Prestación de servicios profesionales para el desarrollo de las actividades propias de la Secretaria de Planeación de la Gobernación de Bolívar.</t>
  </si>
  <si>
    <t>Prestación de servicios de apoyo a la gestión al desarrollo de las actividades propias de la de la Dirección de estudios, análisis financiero y fiscal de la Secretaria de Hacienda de la Gobernación de Bolívar</t>
  </si>
  <si>
    <t>Prestación de servicios de apoyo en el desarrollo de las actividades propias  de la Dirección de Contabilidad de la Secretaría de Hacienda Departamental.</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</si>
  <si>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</si>
  <si>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profesionales especializados para apoyar la
ejecución de las actividades propias del proyecto Fortalecimiento de
la Gestión de la Secretaria de Salud Departamental de Bolívar</t>
  </si>
  <si>
    <t>Prestación de servicios de apoyo a la Gestión para la ejecución del proyecto denominado IMPLEMENTACIÓN DEL PROGRAMA DE ALIMENTACIÓN ESCOLAR -2023 BOLÍVAR de la Secretaria de Educación de la Gobernación de Bolívar</t>
  </si>
  <si>
    <t>Prestación de Servicios Profesionales Especializados, para apoyar la
ejecución de las actividades propias del proyecto Fortalecimiento de
la Gestión de la Secretaria de Salud Departamental de Bolívar</t>
  </si>
  <si>
    <t>Prestación de Servicios Profesionales especializados para el
desarrollo de las actividades Propias de la Secretaria Privada
de la Gobernación de Bolívar</t>
  </si>
  <si>
    <t>Prestación de Servicios Profesionales de Apoyo a los procesos de la
Gestión de la salud pública para el logro de productos propios del
Proyecto fortalecimiento a la vigilancia y control sanitario de
medicamentos en el departamento de Bolivar</t>
  </si>
  <si>
    <t>Prestación de servicios profesionales para el desarrollo de las
actividades propias de la Dirección de Tesorería de la
Secretaría de Hacienda Departamental.</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</si>
  <si>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</si>
  <si>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actividades propias de la Secretaria de Planeación de la
Gobernación de Bolívar</t>
  </si>
  <si>
    <t>Prestación de Servicios Profesionales para el desarrollo de las actividades propias de la Oficina de Control Interno de la gobernacion de Bolivar</t>
  </si>
  <si>
    <t>Prestación de Servicios Profesionales de Apoyo a los procesos de la Gestión de la salud pública para el logro de productos propios del proyecto mejoramiento de la operativizacion del laboratorio de salud pública para la investigación y vigilancia de eventos de interés en el Departamento de Bolívar</t>
  </si>
  <si>
    <t>Prestación de Servicios de apoyo a la Gestión para el desarrollo de las actividades propias de la Oficina de gestión del riesgo de desastres.</t>
  </si>
  <si>
    <t>Prestación de Servicios Profesionales para el desarrollo de las
actividades propias de la Oficina de Control Interno de la
Gobernacion de Bolivar</t>
  </si>
  <si>
    <t>Prestación de servicios apoyo a la gestión, para el desarrollo de las actividades propias del proyecto denominado  FORTALECIMIENTO DEL PROCESO DE PARTICIPACION Y ORGANIZACION DE LOS ORGANISMOS COMUNALES EN EL DEPARTAMENTO DE BOLIVAR 2023</t>
  </si>
  <si>
    <t>Prestación de servicios profesionales para el desarrollo de las
actividades propias de la Secretaria Privada de la Gobernación
de Bolívar.</t>
  </si>
  <si>
    <t>Prestación de servicios Profesionales para el desarrollo de las
actividades propias de la Secretaria de Infraestructura de la
Gobernación de Bolivar</t>
  </si>
  <si>
    <t>Prestación de servicios profesionales para el desarrollo de las actividades propias  de la Dirección de Tesorería de la  Secretaria de Hacienda.</t>
  </si>
  <si>
    <t>Prestación de servicios profesionales para el desarrollo de las
actividades propias de la Dirección de Estudios y Análisis
Financiero y Fiscal de la Secretaria de Haciendade
Departamental</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</si>
  <si>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t>
  </si>
  <si>
    <t>Prestación de servicios profesionales para el desarrollo de las
actividades propias de la Oficina de Juventudes de la
Secretaria del Interior y Asuntos Gubernamentales</t>
  </si>
  <si>
    <t>Prestación de servicios de Apoyo a la gestión para el desarrollo de las actividades propias de la Dirección de Tesorería de la Secretaría de Hacienda de la Gobernación de Bolívar</t>
  </si>
  <si>
    <t>Prestación de servicios profesionales como abogado para brindar asesoría jurídica dentro del marco de ejecución del proyecto denominado IMPLEMENTACIÓN DEL PROGRAMA DE ALIMENTACIÓN ESCOLAR -2023 BOLÍVAR de la Secretaria de Educación de la Gobernación de Bolívar</t>
  </si>
  <si>
    <t>Ejecución del componente del Sistema General de Participaciones- Subsidio a la Oferta 2023 para la cofinanciación de la operación corriente (orientados a los gastos de operación) de la ESE HOSPITAL SAN JUAN DE PUERTO RICO</t>
  </si>
  <si>
    <t>Prestación de servicios profesionales en desarrollo de las
actividades propias de la Dirección de Tesorería de la
Secretaría de Hacienda de la gobernación de bolívar.</t>
  </si>
  <si>
    <t>Prestación de servicios de apoyo ala gestión para el
desarrollo de las actividades propias de la Dirección del Fondo
territorial de pensiones de la Secretaria de Hacienda.</t>
  </si>
  <si>
    <t>Prestación de servicios profesionales para ejecutar las actividades
propias del proyecto Fortalecimiento a la gestión de la Secretaría de
Salud de Bolivar</t>
  </si>
  <si>
    <t>INTERVENTORÍA INTEGRAL (TECNICA, ADMINISTRATIVA, FINANCIERA, CONTABLE, LEGAL, AMBIENTAL, SOCIAL Y SEGURIDAD Y SALUD EN EL TRABAJO) AL PROYECTO DE CONSTRUCCION DEL CENTRO RECREACIONAL EL EDEN UBICADO EN EL BARRIO LAS GAVIOTAS EN EL DISTRITO DE CARTAGENA DE INDIAS EN EL DEPARTAMENTO DE BOLIVAR</t>
  </si>
  <si>
    <t>Prestación de Servicios Profesionales para el desarrollo de las actividades propias de las funciones de la Secretaría Privada de la Gobernación de Bolívar</t>
  </si>
  <si>
    <t>Prestación de servicios de apoyo a la gestión para el desarrollo de las actividades propias de la Secretaria de Movilidad de la Gobernación de Bolívar.</t>
  </si>
  <si>
    <t>Prestación de Servicios profesionales para el desarrollo de las
actividades propias de la Dirección de Gestión Territorial
Montes de María de la Secretaria de Desarrollo Regional y
Ordenamiento Territorial de la Gobernación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</si>
  <si>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</si>
  <si>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Especializados, para
desarrollar flas actividades propias del proyecto fortalecimiento de la
gestion de la secretaria de salud departamental de Bolívar</t>
  </si>
  <si>
    <t>Ejecución del componente del Sistema General de Participaciones- Subsidio a la Oferta 2022 para la cofinanciación de la operación corriente (orientados a los gastos de operación) de la Empresa Social Del Estado Hospital Local Arjona - UOL José Isabel Villareal Torres de Villanueva</t>
  </si>
  <si>
    <t>AUNAR ESFUERZOS TÉCNICOS, ADMINISTRATIVOS Y FINANCIEROS ENTRE LA GOBERNACIÓN DE BOLÍVAR Y UNA ENTIDAD SIN ÁNIMO DE LUCRO, PARA LA GESTIÓN Y EJECUCIÓN DE LA PREPARACIÓN DE LA DELEGACIÓN DEL DEPARTAMENTO DE BOLÍVAR EN XII JUEGOS DEPORTIVOS NACIONALES Y VI JUEGOS DEPORTIVOS PARANACIONALES EJE CAFETERO 2023</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</si>
  <si>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</si>
  <si>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</si>
  <si>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de Apoyo a la Gestión como Interprete
en Lenguas de señas Colombiana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</si>
  <si>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el desarrollo de las actividades propias de la Secretaría Privada de la Gobernación de Bolívar</t>
  </si>
  <si>
    <t>Prestación de servicios profesionales en asesoría legal de apoyo a
los procesos de la Gestión de la Salud Pública para el logro de los
productos propios del proyecto de Fortalecimiento de la Gestión para
la Planeación Integral de la Secretaría de Salud de Bolívar</t>
  </si>
  <si>
    <t>Prestación de servicios Profesionales para el desarrollo de las
actividades propias de la Dirección Logística de la
Gobernación de Bolívar</t>
  </si>
  <si>
    <t>Prestación de servicios profesionales para el desarrollo de las
actividades propias de la Secretaria General</t>
  </si>
  <si>
    <t>Prestación de Servicios de profesionales para el desarrollo de
las actividades propias de la Secretaria del Interior y Asuntos
Gubernamentales de la Gobernación de bolívar</t>
  </si>
  <si>
    <t>Prestación de Servicios Profesionales especializados de Apoyo a la
Gestión de la salud pública para el logro de productos propios del
proyecto implementación de estrategia de prevención, vigilancia y
control de las zoonosis en el Departamento de Bolívar</t>
  </si>
  <si>
    <t>Prestación de servicios profesionales para el desarrollo de las actividades propias de la Dirección de ingresos de la Secretaria de Hacienda Departamental</t>
  </si>
  <si>
    <t>Prestación de servicios profesionales para el desarrollo de las
actividades propias de la Dirección de construcción,
interventoría y supervisión e interventoría de obras de la
Secretaria de Infraestructura</t>
  </si>
  <si>
    <t>Aunar esfuerzos administrativos, técnicos y financieros con el fin de apoyar el
fortalecimiento a la población adulta mayor en estado de abandono, indigencia y
vulnerabilidad extrema, de acuerdo con la política pública de envejecimiento y vejez y al
Plan de Desarrollo  Bolívar Primero 2020- 2023 , residentes habituales de la ZODES
Norte, Dique Bolivarense</t>
  </si>
  <si>
    <t>Prestación de servicios profesionales para el desarrollo de las actividades propias de la Dirección de Juventudes de la Secretaria de la Igualdad de la Gobernación de Bolivar</t>
  </si>
  <si>
    <t>Prestación de servicios profesionales para el desarrollo de las
actividades propias de la Secretaría de Planeación de la
Gobernación de Bolívar</t>
  </si>
  <si>
    <t>Prestación de servicios de apoyo a la gestión para el desarrollo de las actividades propias de la Secretaria de Planeación de la Gobernación de Bolívar.</t>
  </si>
  <si>
    <t>Prestación de servicios profesionales para  el desarrollo de las actividades propias  de la  Dirección de Presupuesto de la  Secretaría de Hacienda Departamental</t>
  </si>
  <si>
    <t>CONTRATAR LA PRESTACIÓN DEL SERVICIO DE MANTENIMIENTO DE LA SEDE DEL CARMEN DE BOLIVAR DE LA GOBERNACION DE BOLIVAR</t>
  </si>
  <si>
    <t>Prestación de servicios de Apoyo a la Gestión para el desarrollo de las actividades propias del proyecto FORTALECIMIENTO INSTITUCIONAL DE LA SECRETARIA DE INFRAESTRUCTURA PARA LA VIGENCIA 2023 DE LA GOBERNACIÓN DEL DEPARTAMENTO DE BOLÍVAR</t>
  </si>
  <si>
    <t>Prestación de Servicios Profesionales para el desarrollo de las
actividades propias de la Dirección de construcción,
interventoría y supervisión e interventoría de obra de la
secretaria de infraestructura de la Gobernación de Bolívar</t>
  </si>
  <si>
    <t>Prestación de servicios de apoyo a la gestión para para brindar acompañamiento a la Dirección Función Pública de la Gobernación de Bolívar en el desarrollo de las actividades e implementación del Plan Institucional de Capacitación, para la vigencia 2023</t>
  </si>
  <si>
    <t>Prestación de servicios profesionales para  el desarrollo de las actividades propias  de la  Dirección Fondo Territorial de Pensiones de la  Secretaría de Hacienda</t>
  </si>
  <si>
    <t>Prestación de Servicios Profesionales Especializado de Apoyo a los
procesos de la Gestión de la salud pública para el logro de
productos propios del Proyecto Fortalecimiento y gestión a la implementación de la política de seguridad alimentaria y nutricional-
(san) en niños y niñas de 0 a 59 meses mujeres lactantes y gestantes en el departamento de bolívar</t>
  </si>
  <si>
    <t>Prestación de Servicios de apoyo a la gestión para el desarrollo de las actividades propias de la Dirección de Atención al Ciudadano y Gestión Documental de la Secretaria General de la Gobernación de Bolívar</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</si>
  <si>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</si>
  <si>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Prestación de servicios de Apoyo a la Gestión como Modelos
Lingüísticos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</si>
  <si>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CONVENIO INTERADMINISTRATIVO CELEBRADO ENTRE EL DEPARTAMENTO DE BOLIVAR Y LAS ONCE IPS DE LA RED PÚBLICA DEL DEPARTAMENTO PARA LA DONACIÓN DE AMBULANCIAS NECESARIAS PARA EL TRASLADO ASISTENCIAL BÁSICO</t>
  </si>
  <si>
    <t>Prestación de servicios Profesionales para el desarrollo de las actividades propias del proyecto FORTALECIMIENTO INSTITUCIONAL DE LA SECRETARIA DE INFRAESTRUCTURA PARA LA VIGENCIA 2023 DE LA GOBERNACIÓN DEL DEPARTAMENTO DE BOLÍVAR</t>
  </si>
  <si>
    <t>Prestación de servicios profesionales para el desarrollo de las actividades propias de la Oficina de Juventudes de la Secretaria del Interior y Asuntos Gubernamentales de la Gobernación de Bolívar</t>
  </si>
  <si>
    <t>Prestación de Servicios Profesionales para el desarrollo de las
actividades propias de la Secretaria de la Mujer para la
Equidad de Genero y Asuntos Sociales de la Gobernación de
Bolívar.</t>
  </si>
  <si>
    <t>Prestación de servicios profesionales como abogado para apoyar en las actividades propias de las funciones de la Secretaria de la Mujer para la Equidad de Genero y Asuntos Sociales de la Gobernación de Bolívar</t>
  </si>
  <si>
    <t>Prestación de Servicios de apoyo a la gestión  para el desarrollo de las actividades propias del proyecto denominado  IMPLEMENTACIÓN Y FUNCIONAMIENTO DEL CENTRO DE OBSERVACIÓN E INVESTIGACIÓN SOCIAL DE BOLÍVAR 2023   de la SECRETARIA DEL INTERIOR Y ASUNTOS GUBERNAMENTALES</t>
  </si>
  <si>
    <t>Prestación de servicios Profesionales para el desarrollo de las
actividades propias de la Dirección de Contratación de la
Secretaria Jurídica de la Gobernación de Bolívar</t>
  </si>
  <si>
    <t>Prestación de Servicios Profesionales  para el desarrollo de las actividades propias de la  Secretaría de Desarrollo  Regional y Ordenamiento Territorial de la Gobernación de Bolívar.</t>
  </si>
  <si>
    <t>El DEPARTAMENTO entrega al COMODATARIO y este a su vez recibe a título de COMODATO o préstamo de uso gratuito, el siguiente vehículo de su propiedad: AMBULANCIA, MARCA CHEVROLET, LINEA: COLORADO, CLASE: OFICALES ESPACIALES  (VEHÍCULO DE EMERGENCIA), CARROCERIA: AMBULANCIA, CILINDRAJE: 2800, CHASIS:  9BG143DK0PC427726, MOTOR:       LWNF222781176, MODELO: 2023, COLOR: BLANCO GALAXIA, COMBUSTIBLE: DIESEL, LICENCIA DE TRÁNSITO: 10029196714, PLACA: FNL 518.</t>
  </si>
  <si>
    <t>Prestación de Servicios de apoyo a la gestión para el desarrollo de actividades propias de la Secretaría de Infraestructura de la Gobernación de Bolívar.</t>
  </si>
  <si>
    <t>Prestación de servicios profesionales para el desarrollo de las actividades propias de la secretaria General de la Gobernación de Bolívar</t>
  </si>
  <si>
    <t>Prestación de Servicios de profesionales para el desarrollo de
las actividades propias de la Dirección de Asistencia
Municipal de la Secretaria del Interior y Asuntos
Gubernamentales de la Gobernación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</si>
  <si>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</si>
  <si>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Secretaría Privada de la Gobernación de Bolívar</t>
  </si>
  <si>
    <t>Prestación de servicios profesionales para el desarrollo de las actividades propias de la Dirección Fondo Territorial de Pensiones de la Secretaría de Hacienda Departamental</t>
  </si>
  <si>
    <t>Prestación de servicios profesionales para el desarrollo de las actividades propias del Fondo Territorial de Pensiones de la Secretaría de Hacienda Departamental</t>
  </si>
  <si>
    <t>Prestación de Servicios de Apoyo a la Gestión para el
desarrollo de las actividades propias de la Dirección de
Tesorería de la Secretaría de Hacienda Departamental</t>
  </si>
  <si>
    <t>Prestación de Servicios Profesionales para el desarrollo de las actividades propias de la Secretaria de Planeación de la Gobernación de Bolívar</t>
  </si>
  <si>
    <t>Prestación de Servicios de Apoyo a la gestión para el desarrollo de las actividades propias de la dirección logística, de la gobernacion de bolivar.</t>
  </si>
  <si>
    <t>Prestación de Servicios Profesionales especializados para el desarrollo de las actividades propias de la Secretaria General de la Gobernación de Bolívar.</t>
  </si>
  <si>
    <t>Prestación de servicios  profesionales para el desarrollo de las actividades propias de la Dirección de Ingresos de la Secretaria de Hacienda Departamental</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</si>
  <si>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No.335...</t>
  </si>
  <si>
    <t>ESTRUCTURAR LA FORMULACIÓN DEL PLAN INTEGRAL DE GESTIÓN AL CAMBIO CLIMÁTICO (PIGCC) DEL DEPARTAMENTO DE BOLÍVAR .</t>
  </si>
  <si>
    <t>Prestación de servicios de apoyo a la gestión para el
desarrollo de las actividades propias de la Dirección de
Tesorería de la Secretaría de Hacienda de la gobernacion de
bolivar</t>
  </si>
  <si>
    <t>Prestación de Servicios de apoyo a la gestión de la Salud Pública,
para el logro de los productos propios del proyecto de
Fortalecimiento en la gestión del conocimiento y el sistema de
información en salud del Departamento de Bolívar</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</si>
  <si>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t>
  </si>
  <si>
    <t>CONTRATAR LA PRESTACIÓN DE SERVICIOS PARA REALIZAR EL MANTENIMIENTO PROTECCIÓN Y CONSERVACIÓN DE LAS ÁREAS DE IMPORTANCIA ESTRATÉGICA PARA EL RECURSO HÍDRICO QUE ABASTECEN LOS ACUEDUCTOS DE LOS MUNICIPIOS DE ARROYOHONDO Y CALAMAR, DEPARTAMENTO DE BOLÍVAR</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</si>
  <si>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</si>
  <si>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Dirección de Función Publica.</t>
  </si>
  <si>
    <t>Prestación de Servicios de Apoyo a la gestión en la ejecución de trabajos artísticos propios del proyecto de inversión denominado MANTENIMIENTO, ADMINISTRACIÓN Y OPERACIÓN DE LOS BIENES BAJO LA CUSTODIA DEL DEPARTAMENTO DE BOLIVAR</t>
  </si>
  <si>
    <t>Prestación de servicios Profesionales  para el desarrollo de las actividades propias de la Dirección Logística de la Gobernación de Bolívar</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</si>
  <si>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</si>
  <si>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para el desarrollo de las actividades propias de la Dirección de Contabilidad de la  Secretaria de Hacienda de la Gobernacion de Bolivar</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</si>
  <si>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</si>
  <si>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Prestación de servicios profesionales para el desarrollo de las
actividades propias de la oficina de Cobro Coactivo de la
Secretaria de Hacienda Departamental</t>
  </si>
  <si>
    <t>Prestación de servicios profesionales de apoyo a los procesos de la
gestión de la salud pública para el logro de productos propios del
proyecto Fortalecimiento de la gestión en salud con poblaciones
especiales y étnicas en municipios priorizados del Departamento de Bolívar</t>
  </si>
  <si>
    <t>AUNAR ESFUERZOS TÉCNICOS, ADMINISTRATIVOS Y
FINANCIEROS PARA EL DESARROLLO DEL PROYECTO
DENOMINADO: IMPLEMENTACIÓN DE LA ESTRATEGIA
 PALENQUE  PARA LA REACTIVACIÓN SOCIOECONÓMICA DEL
DEPARTAMENTO DE BOLÍVAR, MEJORANDO EL ACCESO DE
FORMACIÓN CULTURAL, ARTÍSTICA Y TURÍSTICA QUE
INCENTIVEN EL CRECIMIENTO ECONÓMICO GRUPAL DE LA
COMUNIDAD DE SAN BASILIO DE PALENQUE EN EL MUNICIPIO
DE MAHATES</t>
  </si>
  <si>
    <t>Prestación de Servicios de apoyo a la Gestión para el
desarrollo de las actividades propias de la Oficina de gestión
del riesgo de desastres de la Gobernación de bolívar</t>
  </si>
  <si>
    <t>Prestación de servicios de apoyo a la gestión para el
desarrollo de las actividades propias de la Dirección de
Tecnología de la Información y de las Comunicaciones de la
Secretaria General</t>
  </si>
  <si>
    <t>Prestación de servicios profesionales para el desarrollo de las actividades propias de la Dirección Fondo Territorial de Pensiones de la Secretaría de Hacienda.</t>
  </si>
  <si>
    <t>Prestación de Servicios Profesionales para el Apoyo a los procesos
de la Gestión de la salud pública para el logro de productos propios
del Proyecto fortalecimiento del proceso de operacionalización de (PIC) y de los procesos de gestión de la salud publica enmarcada en
la resolución 518 de 2015 en las entidades territoriales de salud
departamental y municipal del Departamento de Bolívar</t>
  </si>
  <si>
    <t>ANUAR ESFUERZO ADMINISTRATIVOS, TÉCNICO Y FINANCIEROS PARA LA IMPLEMENTACION DE ACCIONES PARA EL CUMPLIMIENTO DEL PLAN INTEGRAL DE SEGURIDAD Y CONVIVENCIA CUIDADANA EN EL DEPARTAMENTO DE BOLIVAR</t>
  </si>
  <si>
    <t>Prestación de servicios de apoyo a la Gestión para la ejecución
del proyecto denominado IMPLEMENTACIÓN DEL PROGRAMA
DE ALIMENTACIÓN ESCOLAR -2023 BOLÍVAR de la Secretaria
de Educación de la Gobernación de Bolívar</t>
  </si>
  <si>
    <t>Prestación de Servicios Profesionales para el desarrollo de las actividades propias de la Secretaría Privada de la gobernación de bolívar</t>
  </si>
  <si>
    <t>Prestación de servicios profesionales para el desarrollo de las
actividades propias de la Dirección Función Publica de la
Gobernación de Bolívar</t>
  </si>
  <si>
    <t>Prestación de servicios profesionales para el desarrollo de las actividades propias de la Secretaria de Infraestructura de la Gobernación de Bolívar</t>
  </si>
  <si>
    <t>Prestación de Servicios Profesionales para el desarrollo de las
actividades propias de la Dirección Función Pública</t>
  </si>
  <si>
    <t>CONTRATAR EL DIAGNOSTICO, COORDINACIÓN, Y GERENCIA PARA LA EJECUCIÓN DEL PROYECTO DE INVERSIÓN SOCIAL DENOMINADO  IMPLEMENTACIÓN DE ESTRATEGIAS DE DESARROLLO Y REACTIVACIÓN ECONOMICA REGIONAL EN COMUNIDADES URBANAS Y RURALES DEL DEPARTAMENTO DE BOLIVAR</t>
  </si>
  <si>
    <t>Prestación de Servicios profesionales para el desarrollo de las
actividades propias de la Dirección de tecnología de la
información y de las comunicaciones de la Secretaria General</t>
  </si>
  <si>
    <t>Prestación de Servicios Profesionales para el desarrollo de las
actividades propias de la Oficina de Juventudes de la
Secretaría del Interior y Asuntos Gubernamentales.</t>
  </si>
  <si>
    <t>Prestación de servicios profesionales para el desarrollo de las
actividades propias de la Dirección del fondo Territorial de
Pensiones de la Secretaria de Hacienda departamental</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</si>
  <si>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</si>
  <si>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el desarrollo de las actividades propias de la DIRECCIÓN FUNCION PUBLICA.</t>
  </si>
  <si>
    <t>Prestación de Servicios Profesionales para el desarrollo de las
actividades propias de la Secretaria de Infraestructura de la
Gobernación de Bolívar</t>
  </si>
  <si>
    <t>Prestación de Servicios Profesionales para el Apoyo a los procesos de la Gestión de la salud pública para el logro de productos propios del fortalecimiento de las acciones de gestión integral que minimicen los riesgos asociados a la salud mental y convivencia social en el Departamento de Bolívar</t>
  </si>
  <si>
    <t>Prestación de Servicios de apoyo a la Gestión  para el desarrollo de las actividades propias de la Secretaria de Desarrollo Regional y Ordenamiento Territorial  de la Gobernación de Bolívar.</t>
  </si>
  <si>
    <t>Prestación de servicios profesionales  para el desarrollo de las actividades propias de la Secretaria de Planeación de la Gobernación de Bolívar.</t>
  </si>
  <si>
    <t>Prestación de Servicios Profesionales  para el desarrollo de las actividades propias de la Dirección de Gestión Territorial Sur de Bolívar de la  Secretaria de Desarrollo Regional y Ordenamiento Territorial de la Gobernación de Bolivar</t>
  </si>
  <si>
    <t>Prestación de servicios profesionales para el apoyo a los procesos de la gestión de la salud pública a fin de lograr los productos propios del proyecto Implementación de las rutas materno perinatal y de promoción y mantenimiento en municipios priorizados del departamento de Bolívar</t>
  </si>
  <si>
    <t>Prestación de servicios Profesionales para el desarrollo de las
actividades propias de la Secretaria de Infraestructura de la
Gobernación de Bolívar</t>
  </si>
  <si>
    <t>Prestación de servicios profesionales para desarrollar actividades en la Secretaría de Planeación departamental.</t>
  </si>
  <si>
    <t>Prestación de servicios de profesionales especializado para el
desarrollo de las actividades propias del proyecto denominado
 IMPLEMENTACIÓN Y FUNCIONAMIENTO DEL CENTRO DE
OBSERVACIÓN E INVESTIGACIÓN SOCIAL DE BOLÍVAR 2023  de
la SECRETARIA DEL INTERIOR Y ASUNTOS
GUBERNAMENTALES.</t>
  </si>
  <si>
    <t>Prestación de Servicios Profesionales Especializados en Asesoria
legal, para la ejecución de las actividades propias del proyecto
Fortalecimiento de la gestión del aseguramiento en salud en el
departamento de Bolívar</t>
  </si>
  <si>
    <t>Prestación de servicios de Apoyo a la Gestión para el
desarrollo de las actividades propias del proyecto
FORTALECIMIENTO INSTITUCIONAL DE LA SECRETARIA DE
INFRAESTRUCTURA PARA LA VIGENCIA 2023 DE LA
GOBERNACIÓN DEL DEPARTAMENTO DE BOLÍVAR</t>
  </si>
  <si>
    <t>DOTACIÓN PARA MEJORAR EL AMBIENTE ESCOLAR EN LOS
ESTABLECIMIENTOS EDUCATIVOS CONSTRUIDOS EN EL MARCO DEL
PLAN DE INFRAESTRUCTURA EDUCATIVA - PIE DEL DEPARTAMENTO
DE BOLÍVAR</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</si>
  <si>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</si>
  <si>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para el desarrollo de actividades propias de la Dirección de Tesoreria de la Secretaría de Hacienda Departamental</t>
  </si>
  <si>
    <t>Prestación de Servicios Profesionales  para el desarrollo de las actividades propias de la Dirección de Gestión Territorial Sur de Bolívar de la Secretaria de Desarrollo Regional y Ordenamiento Territorial de la Gobernación de Bolívar</t>
  </si>
  <si>
    <t>PRESTACION DE SERVICIOS PARA REALIZAR PROCEDIMIENTO DE CERTIFICACION E IMPLEMENTACION DEL REGISTRO DE LOCALIZACION Y CARACTERIZACION DE PERSONAS CON DISCAPACIDAD - RLCPD, CON INSTITUCIONES PRESTADORAS</t>
  </si>
  <si>
    <t>Prestación de Servicios profesionales para el desarrollo de las
actividades propias de la Secretaria Privada de la
Gobernación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</si>
  <si>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</si>
  <si>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</si>
  <si>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CONTRATAR LA AMPLIACION DEL SISTEMA DE ALARMAS CONTRA INCENDIOS PARA LAS ÁREAS DE LOS ARCHIVOS DE GESTIÓN DE LA GOBERNACIÓN DE BOLIVAR</t>
  </si>
  <si>
    <t>Prestación de servicios profesionales para el desarrollo de las actividades propias de la Secretaria de Desarrollo Regional y Ordenamiento Territorial de la Gobernación de Bolívar.</t>
  </si>
  <si>
    <t>CONTRATAR LA ADQUISICIÓN DE TABLETAS PARA GARANTIZAR LA CALIDAD Y PERMANENCIA EDUCATIVA  EN LAS I.E OFICIALES DEL DEPARTAMENTO DE BOLIVAR</t>
  </si>
  <si>
    <t>Prestación de Servicios de apoyo a la gestión para el
desarrollo de las actividades propias de la Dirección de
Seguridad y Convivencia Ciudadana de la Secretaria del
Interior y Asuntos Gubernamentales.</t>
  </si>
  <si>
    <t>Prestación de servicios de apoyo a la Gestión para desarrollar
actividades propias de la Dirección de Atención al Ciudadano y
Gestión Documental de la Secretaría General de la
Gobernación de Bolivar</t>
  </si>
  <si>
    <t>Prestación de servicios profesionales en el desarrollo de las actividades propias  de la Dirección de Contabilidad de la Secretaría de Hacienda Departamental.</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</si>
  <si>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los municipios priorizados del departamento de
bolívar</t>
  </si>
  <si>
    <t>Prestación de servicios profesionales para el desarrollo de las actividades propias de la Dirección de Contratación de la Secretaria Jurídica de la Gobernación de Bolívar</t>
  </si>
  <si>
    <t>Prestación de servicios profesionales en el desarrollo de las
actividades propias de la Dirección de Ingresos de la
Secretaría de Hacienda Departamental.</t>
  </si>
  <si>
    <t>Prestación de servicios profesionales para la ejecución del proyecto denominado IMPLEMENTACIÓN DEL PROGRAMA DE ALIMENTACIÓN ESCOLAR -2023 BOLÍVAR de la Secretaria de Educación de la Gobernación de Bolívar.</t>
  </si>
  <si>
    <t>Prestación de servicios de apoyo a la gestión para el desarrollo de las actividades propias de la Dirección Logística de la Gobernación de Bolívar</t>
  </si>
  <si>
    <t>Prestación de Servicios de Apoyo a la Gestión para el
desarrollo de las actividades propias de la secretaria de
Movilidad de la Gobernación de Bolívar.</t>
  </si>
  <si>
    <t>Prestación de servicios de apoyo a la gestión para el desarrollo de actividades propias de la Oficina Asesora de Protocolo de la Secretaría Privada de la Gobernación de Bolívar</t>
  </si>
  <si>
    <t>Prestación de Servicios Profesionales de Apoyo a los procesos de la
Gestión de la salud pública para el logro de productos propios del
Proyecto de Fortalecimiento de la gestión ambiental , inspección,
vigilancia y control sanitario en el Departamento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</si>
  <si>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</si>
  <si>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t>
  </si>
  <si>
    <t>Prestación de Servicios de apoyo a la Gestión para el
desarrollo de las actividades propias de la Oficina Asesora de
Protocolo de la Secretaria Privada de la Gobernación de
Bolívar.</t>
  </si>
  <si>
    <t>El DEPARTAMENTO entrega al COMODATARIO y este a su vez recibe a título de COMODATO o préstamo de uso gratuito, el siguiente vehículo de su propiedad: AMBULANCIA, MARCA CHEVROLET, LINEA:COLORADO, CLASE:OFICIALES ESPACIALES (VEHÍCULO DE EMERGENCIA), CARROCERIA: AMBULANCIA, CILINDRAJE: 2800, CHASIS: 9BG143DK0PC427435, MOTOR: LWNF222781136, MODELO: 2023, COLOR: BLANCO GALAXIA, COMBUSTIBLE: DIESEL, LICENCIA DE TRÁNSITO: 10029198377, PLACA: FNL 516.</t>
  </si>
  <si>
    <t>Prestación de Servicios profesionales para el desarrollo de las
actividades propias de la Secretaria Privada de la Gobernación
de bolívar.</t>
  </si>
  <si>
    <t>El DEPARTAMENTO entrega al COMODATARIO y este a su vez recibe a título de COMODATO o préstamo de uso gratuito, el siguiente vehículo de su propiedad: AMBULANCIA, MARCA CHEVROLET, LINEA: COLORADO, CLASE:OFICIALES ESPACIALES (VEHÍCULO DE EMERGENCIA), CARROCERIA: AMBULANCIA, CILINDRAJE: 2800, CHASIS:9BG143DK0PC427728, MOTOR: LWNF222761011, MODELO: 2023, COLOR: BLANCO GALAXIA, COMBUSTIBLE: DIESEL, LICENCIA DE TRÁNSITO: 10029197959, PLACA: FNL 517</t>
  </si>
  <si>
    <t>Prestación de servicios de apoyo a la gestión  para el desarrollo de las actividades propias de la Dirección del Fondo territorial de pensiones de la Secretaria de Hacienda.</t>
  </si>
  <si>
    <t>Prestación de servicios profesionales especializados para el
desarrollo de las actividades propias de la Secretaria General
de la Gobernación de Bolívar</t>
  </si>
  <si>
    <t>Prestación de Servicios de Apoyo a  la gestión de los procesos  de salud pública para el logro de productos propios del proyecto fortalecimiento en la gestión del conocimiento y el sistema de información en salud en el departamento de bolívar</t>
  </si>
  <si>
    <t>Prestación de servicios profesionales en el desarrollo de las actividades propias de la Dirección de Contabilidad de la Secretaría de Hacienda Departamental.</t>
  </si>
  <si>
    <t>Prestación de Servicios de Apoyo a la Gestión para el
desarrollo de las actividades propias de la Oficina de gestión
del Riesgo de desastres de la Gobernación de Bolívar</t>
  </si>
  <si>
    <t>Prestación de servicios profesionales para el desarrollo de las actividades propias de la Secretaría de Víctimas y Reconciliación de la Gobernación de Bolívar.</t>
  </si>
  <si>
    <t>Prestación de servicios profesionales para el desarrollo de las
actividades propias de la Dirección de Seguridad y
Convivencia Ciudadana de la Secretaria del Interior y Asuntos
Gubernamentales de la Gobernación de Bolívar</t>
  </si>
  <si>
    <t>Prestación de servicios profesionales para el desarrollo de las actividades propias de la Dirección de Ingresos de la Secretaria de Hacienda departamental</t>
  </si>
  <si>
    <t>CONTRATAR LA PRESTACIÓN DE SERVICIOS DE EVALUACIÓN Y VALORACIÓN DE SALUD A LOS FUNCIONARIOS ADMINISTRATIVOS DE PLANTA DE LA SECRETARÍA DE EDUCACIÓN</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</si>
  <si>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</si>
  <si>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Prestación de servicios profesionales para desarrollar
actividades en la Secretaría de Planeación de la gobernación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</si>
  <si>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</si>
  <si>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para el desarrollo de las actividades propias de la Secretaria de Educación de la Gobernación de Bolivar</t>
  </si>
  <si>
    <t>Prestación de Servicios profesionales para el desarrollo de las
actividades propias de la Oficina Asesora de Comunicaciones y
Prensa de la Secretaria Privada de la Gobernación de Bolívar.</t>
  </si>
  <si>
    <t>Prestación de los Servicios Profesionales para el desarrollo de
las funciones propias de la Secretaria de Minas y Energía de la
Gobernación de Bolívar</t>
  </si>
  <si>
    <t>PRESTACIÓN DE SERVICIOS DE
TRANSPORTE TERRESTRE AUTOMOTOR
ESPECIAL NECESARIO PARA EL
DESPLAZAMIENTO DE LOS
FUNCIONARIOS DE LA GOBERNACIÓN DE
BOLÍVAR, EN CUMPLIMIENTO DE
FUNCIONES MISIONALES Y ARRIENDO DE
VEHÍCULOS PARTICULARES PARA
ESQUEMA DE SEGURIDAD DEL
GOBERNADOR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</si>
  <si>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</si>
  <si>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</si>
  <si>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CONTRATAR EL SUMINISTRO DE ELEMENTOS Y MATERIALES PARA LA OPERACIÓN Y MANTENIMIENTO DEL PARQUE ESPÍRITU DEL MANGLAR Y ACTIVIDADES LÚDICO RECREATIVAS.</t>
  </si>
  <si>
    <t>Prestación de servicios profesionales para la ejecución del proyecto denominado IMPLEMENTACIÓN DEL PROGRAMA DE ALIMENTACIÓN ESCOLAR -2023 BOLÍVAR de la Secretaria de Educación de la Gobernación de Bolivar</t>
  </si>
  <si>
    <t>Prestación de Servicios de Profesionales para apoyar la ejecución
de las actividades propias del proyecto Fortalecimiento de la Gestión
de la Secretaria de Salud Departamental de Bolívar</t>
  </si>
  <si>
    <t>Prestación de servicios de apoyo a la gestión para el
desarrollo de actividades propias de la Oficina Asesora de
Protocolo de la Secretaria Privada de la Gobernación de
Bolívar.</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</si>
  <si>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</si>
  <si>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de Apoyo a la Gestión para el desarrollo de las actividades propias de la Dirección Logística</t>
  </si>
  <si>
    <t>Prestación de servicios de apoyo a la gestión para el
desarrollo de las actividades de la Dirección Atención al
Ciudadano y Gestión Documental de la Secretaria General de
la Gobernación de Bolívar.</t>
  </si>
  <si>
    <t>Prestación de Servicios de Apoyo a la Gestión para el
desarrollo de las actividades propias de la Dirección de
Conceptos, Actos Administrativos y Personería Jurídica de la
Secretaria Jurídica</t>
  </si>
  <si>
    <t>Prestación de servicios profesionales para el desarrollo de las
actividades propia de la Secretaria de Agricultura y Desarrollo
Rural del Departamento de Bolívar</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</si>
  <si>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t>
  </si>
  <si>
    <t>Prestación de Servicios Profesionales para el desarrollo de las
actividades propias de la Secretaría del Interior y Asuntos
Gubernamentales de la Gobernación de Bolívar</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</si>
  <si>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</si>
  <si>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CONTRATAR LA PRESTACIÓN DE SERVICIOS PARA FOMENTAR EL DESARROLLO DE PROYECTOS CIUDADANOS DE EDUCACIÓN AMBIENTAL EN EL DEPARTAMENTO DE BOLÍVAR CON ENFOQUE Y PRIORIZACIÓN EN COMUNIDADES ALEDAÑAS A ZONAS DE RESERVA NATURAL.</t>
  </si>
  <si>
    <t>Prestación de servicios Profesionales para el desarrollo de las actividades propias de la Dirección  Logística de la Gobernación de Bolívar.</t>
  </si>
  <si>
    <t>Prestación de Servicios de Apoyo a la Gestión para el desarrollo de las actividades propias de la Secretaria de Minas y Energía de la Gobernación de Bolívar</t>
  </si>
  <si>
    <t>Prestación de servicios de apoyo a la Gestión para  el desarrollo de las actividades propias  de la Dirección Fondo Territorial de Pensiones de la  Secretaría de Hacienda Departamental</t>
  </si>
  <si>
    <t>Prestación de Servicios de Apoyo a la Gestión para el
desarrollo de las Actividades propias de la Oficina de
Juventudes de la Secretaria del Interior y Asuntos
Gubernamentales.</t>
  </si>
  <si>
    <t>Prestación de Servicios de apoyo a la Gestión para el
desarrollo de las actividades propias de la Secretaria General
de la Gobernación de Bolívar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</si>
  <si>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</si>
  <si>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el apoyo a los procesos
de la gestión de la salud pública para el logro de productos propios
del fortalecimiento de la capacidad de gestión institucional y
comunitaria para lograr la prevención y atención integral en ITS -
VIH/SIDA en el Departamento de Bolívar</t>
  </si>
  <si>
    <t>Prestación de servicios profesionales para desarrollar
actividades propias de la Secretaría privada de la Gobernación
de Bolívar</t>
  </si>
  <si>
    <t>Prestación de servicios profesionales en el desarrollo de las
actividades propias de la Dirección de Contabilidad de la
Secretaría de Hacienda Departamental</t>
  </si>
  <si>
    <t>Prestación de servicios profesionales especializados para el
desarrollo de las actividades propias de la Dirección de
Ingresos de la Secretaria de Hacienda Departamental</t>
  </si>
  <si>
    <t>Prestación de servicios Profesionales  para el desarrollo de las actividades propias de la Dirección de Conceptos Actos Administrativos y Personería Jurídica de la Secretaria juridica de la Gobernación de Bolivar</t>
  </si>
  <si>
    <t>Prestación de servicios profesionales para el desarrollo de las actividades propias de Bienestar de la Dirección Función Publica de la Gobernación de Bolívar</t>
  </si>
  <si>
    <t>Prestación de Servicios profesionales para el desarrollo de las actividades propias de la Secretaría Privada de la Gobernación de bolívar.</t>
  </si>
  <si>
    <t>INTERVENTORÍA TÉCNICA, ADMINISTRATIVA, FINANCIERA Y JURÍDICA PARA LOS SIGUIENTES PROYECTOS: MEJORAMIENTO EN CONCRETO RIGIDO DE LA CARRERA 50 ENTRE LA CALLE 34 Y LA VIA PERIMETRAL, LAS CALLES 34 Y 36 ENTRE LAS CARRERAS 50 Y 50A Y LA CARRERA 50A BIS DEL BARRIO OLAYA SECTOR RAFAEL NUÑEZ, EN EL DISTRITO DE CARTAGENA; DEPARTAMENTO DE BOLIVAR; MEJORAMIENTO EN CONCRETO RIGIDO DE LA CALLE 39 HASTA LA INTERSECCIÓN CON LA CARRERA 79 DEL BARRIO FREDONIA, EN EL DISTRITO DE CARTAGENA; DEPARTAMENTO DE BOLIVAR</t>
  </si>
  <si>
    <t>Prestación de servicios de apoyo a la gestión para el desarrollo de las actividades propias de la Secretaria General de la Gobernación de Bolívar</t>
  </si>
  <si>
    <t>Prestación de servicios profesionales para la ejecución del proyecto  ASISTENCIA PROFESIONAL, TÉCNICA, TECNOLÓGICA Y EN SALUD A MINEROS PARA LA VIGENCIA 2023 EN BOLÍVAR  desarrollado por la Secretaria de Minas y Energía de la Gobernación de Bolívar.</t>
  </si>
  <si>
    <t>Prestación de servicios profesionales para el desarrollo de las actividades propias de la Dirección de Estudios y Análisis Financiero y Fiscal de la Secretaria de Hacienda Departamental</t>
  </si>
  <si>
    <t>Prestación de servicios profesionales especializados de apoyo a los
procesos de la Gestión de la Salud Pública para el logro de los
productos propios del proyecto de Fortalecimiento de la Gestión para
la Planeación Integral de la Secretaría de Salud de Bolívar</t>
  </si>
  <si>
    <t>CONSTRUCCION DEL CENTRO RECREACIONAL EL EDEN UBICADO EN EL BARRIO LAS GAVIOTAS EN EL DISTRITO DE CARTAGENA DE INDIAS EN EL DEPARTAMENTO DE BOLIVAR</t>
  </si>
  <si>
    <t>Prestación de servicios profesionales para desarrollar las
actividades propias de la secretaria de Hacienda de la
Gobernación de Bolívar</t>
  </si>
  <si>
    <t>Prestación de Servicios de Apoyo a la gestión para el desarrollo de las actividades propias de la Dirección de Tecnología de la Información y de las Comunicaciones de la Secretaria General</t>
  </si>
  <si>
    <t>Prestación de servicios de apoyo a la gestión para el
desarrollo de las actividades propias de la Dirección logística
de la Gobernación de Bolívar</t>
  </si>
  <si>
    <t>Prestación de servicios profesionales para el desarrollo de las actividades propias de la Dirección de Ingresos de la Secretaria de Hacienda Departamental</t>
  </si>
  <si>
    <t>Prestación de Servicios de Apoyo a la Gestión para el desarrollo de las actividades propias de la Secretaria Privada de la Gobernación de Bolívar</t>
  </si>
  <si>
    <t>Prestación de Servicios Profesionales para el desarrollo de las actividades propias de la Dirección de Seguridad y Convivencia Ciudadana de la Secretaría del Interior y Asuntos Gubernamentales de la Gobernación de Bolívar</t>
  </si>
  <si>
    <t>Prestación de Servicios Profesionales para apoyar la gestión, fortalecer las acciones y actividades contempladas en el proyecto de mejoramiento en la garantía operación y prestación de servicios de salud en el modelo de redes integradas de salud en el departamento de Bolívar</t>
  </si>
  <si>
    <t>Prestación de servicios de apoyo a la gestión para el desarrollo de las actividades de la Dirección Atención al Ciudadano y Gestión Documental de la Secretaria General de la Gobernación de Bolívar.</t>
  </si>
  <si>
    <t>Prestación de Servicios Profesionales para el desarrollo de las
actividades propias de la Dirección de atención al Ciudadano y
Gestión documental de la Secretaria General de la
Gobernación de Bolívar</t>
  </si>
  <si>
    <t>Prestación de servicios profesionales para el desarrollo de las actividades propias de la Dirección de defensa judicial de la Secretaria Jurídica de la Gobernación de Bolívar.</t>
  </si>
  <si>
    <t>Prestación de servicios profesionales para el desarrollo de las
actividades propias de la Oficina de Control Disciplinario de la
Gobernación de Bolívar.</t>
  </si>
  <si>
    <t>Prestación de Servicios de Apoyo a la Gestión de la salud pública para el logro de productos propios del proyecto implementación de estrategia de prevención, vigilancia y control de las zoonosis en el Departamento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</si>
  <si>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</si>
  <si>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para el desarrollo de las actividades propias del proyecto denominado  IMPLEMENTACIÓN Y FUNCIONAMIENTO DEL CENTRO DE OBSERVACIÓN E INVESTIGACIÓN SOCIAL DE BOLÍVAR 2023  de la SECRETARIA DEL INTERIOR Y ASUNTOS GUBERNAMENTALES de la gobernación de Bolívar</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</si>
  <si>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</si>
  <si>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Prestación de Servicios Profesionales Especializados para el
desarrollo de las actividades propias de la Secretaría de
Victimas y Reconciliación de la Gobernación de Bolívar</t>
  </si>
  <si>
    <t>Prestación de los servicios profesionales para el desarrollo de
la actividades propias de la Secretaria de Minas y Energía</t>
  </si>
  <si>
    <t>Prestación de Servicios Profesionales para el desarrollo de las
actividades propias de la Dirección logística</t>
  </si>
  <si>
    <t>Prestación de Servicios de apoyo a la Gestión para el
desarrollo de las actividades propias de la Dirección de
tecnología de la información y de las comunicaciones de la
Secretaria General De la gobernación de bolívar</t>
  </si>
  <si>
    <t>Prestación de Servicios Profesionales Especializados en Asesoría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</si>
  <si>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</si>
  <si>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Prestación de Servicios profesionales para el desarrollo de las
actividades propias de la Oficina Asesora de Comunicaciones y
Prensa de la Secretaria Privada</t>
  </si>
  <si>
    <t>REALIZAR EL SUMINISTRO, INSTALACIÓN Y PUESTA EN FUNCIONAMIENTO DE EQUIPOS PARA FORTALECER LAS CONDICIONES DE SEGURIDAD DEL CENTRO DE RECLUSIÓN DE ADOLESCENTES Y JÓVENES UBICADO EN TURBACO DE ACUERDO CON PLAN DE ACCION DEPARTAMENTAL DE BOLIVAR</t>
  </si>
  <si>
    <t>Prestación de servicios profesionales para el desarrollo de las actividades propias de la Secretaria de Movilidad de la Gobernación de Bolívar</t>
  </si>
  <si>
    <t>Prestación de Servicios de Apoyo a la Gestión para el
desarrollo de las actividades propias de la Dirección Logistica
de la Gobernación de Bolívar</t>
  </si>
  <si>
    <t>PRESTACION DE SERVICIOS DE MANTENIMIENTO (PREVENTIVO Y/O CORRECTIVO), VERIFICACION Y CALIFICACION OPERACIONAL A LOS EQUIPOS DEL LABORATORIO DEPARTAMENTAL DE SALUD PUBLICA DE BOLIVAR</t>
  </si>
  <si>
    <t>Prestación de servicios profesionales especializados para ejecutar
las actividades propias del proyecto Fortalecimiento a la gestión de
la Secretaría de Salud de Bolivar</t>
  </si>
  <si>
    <t>Prestación de Servicios Profesionales especializados para el
desarrollo de las actividades propias de la Dirección de
Función Pública</t>
  </si>
  <si>
    <t>Prestación de Servicios de Apoyo a la Gestión para el
desarrollo de las actividades propias de la Dirección de
Contratación de la Secretaria Jurídica de la Gobernación de
Bolívar</t>
  </si>
  <si>
    <t>Prestación de servicios profesionales para el desarrollo de las actividades propias de la Oficina de Juventudes de la Secretaria del Interior y asuntos gubernamentales de la Gobernación de Bolívar</t>
  </si>
  <si>
    <t>Prestación de servicios profesionales para el desarrollo de las actividades propias de la Secretaria de Agricultura y Desarrollo Rural del Departamento de Bolívar.</t>
  </si>
  <si>
    <t>Prestación de servicios profesionales para desarrollar
actividades en la Secretaría de Planeación Departamental</t>
  </si>
  <si>
    <t>Prestación de Servicios de apoyo a la gestión para el
desarrollo de las actividades propias secretaria de Desarrollo
Regional y Ordenamiento Territorial de la Gobernación de
Bolívar.</t>
  </si>
  <si>
    <t>Prestación de servicios profesionales para el desarrollo de las actividades propias de la Dirección de Desarrollo Agroindustrial y Asistencia Tecnica de la Secretaria de Agricultura y Desarrollo Rural del Departamento de Bolívar.</t>
  </si>
  <si>
    <t>Prestación de Servicios profesionales para el desarrollo de las actividades propias de la Secretaria jurídica de la Gobernación de Bolívar</t>
  </si>
  <si>
    <t>Prestación de servicios profesionales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</si>
  <si>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Dirección de Tesorería de la Secretaría de Hacienda Departamental.</t>
  </si>
  <si>
    <t>Prestación de servicios profesionales para el desarrollo de las actividades propias de la Dirección del fondo Territorial de Pensiones de la Secretaria de Hacienda Departamental</t>
  </si>
  <si>
    <t>Prestación de Servicios Profesionales para apoyar la ejecución de las actividades propias del proyecto Fortalecimiento de la Gestión de la Secretaria de Salud Departamental de Bolívar</t>
  </si>
  <si>
    <t>Prestación  de servicios profesionales en el desarrollo de las actividades propias de la Dirección de Contabilidad de la Secretaria de Hacienda Departamental</t>
  </si>
  <si>
    <t>Prestación de Servicios de profesionales para el desarrollo de las actividades propias de la Dirección de Asistencia Municipal de la Secretaria del Interior y Asuntos Gubernamentales de la Gobernación de bolívar.</t>
  </si>
  <si>
    <t>Prestación de Servicios profesionales para el desarrollo de las actividades propias de la Dirección de Atención al Ciudadano y Gestión Documental de la Secretaria General.</t>
  </si>
  <si>
    <t>Prestación de servicios de  Profesionales para el desarrollo de las actividades propias de la Secretaria de Desarrollo Regional y Ordenamiento Territorial de la Gobernación de Bolivar</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</si>
  <si>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</si>
  <si>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profesionales para el desarrollo de las
actividades propias de la Secretaria de Hacienda
Departamental</t>
  </si>
  <si>
    <t>CONTRATAR LA ADECUACIÓN Y
MANTENIMIENTO LOCATIVO AL CENTRO DE
VICTIMAS DE BOLÍVAR</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</si>
  <si>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</si>
  <si>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Prestación de Servicios de Apoyo a la Gestión para el
desarrollo de las actividades propias de la Secretaria Privada
de la Gobernación de Bolívar.</t>
  </si>
  <si>
    <t>Prestación de servicios profesionales para el desarrollo de las
actividades propias de la Secretaria de Movilidad de la
Gobernación de Bolívar</t>
  </si>
  <si>
    <t>Prestación de servicios de profesionales para el desarrollo de
las actividades propias de la OFICINA DE COBRO COACTIVO DE
LA SECRETARÍA DE HACIENDA Departamental</t>
  </si>
  <si>
    <t>Prestación de Servicios Profesionales  para el desarrollo de las actividades propias de la Dirección de Seguridad y Convivencia Ciudadana de la Secretaría del Interior y Asuntos Gubernamentales.</t>
  </si>
  <si>
    <t>Prestación de servicios de apoyo en el desarrollo de las actividades propias  de la Dirección de Contabilidad de la Secretaría de Hacienda Departamental</t>
  </si>
  <si>
    <t>Prestación de servicios de Apoyo a la Gestión para el desarrollo de las actividades propias de la Dirección de Ingresos de la Secretaria de Hacienda de la Gobernación de Bolívar</t>
  </si>
  <si>
    <t>Prestación de Servicios profesionales para el desarrollo de las actividades propias de la oficina asesora de Protocolo de la Secretaría Privada de la Gobernación de Bolívar.</t>
  </si>
  <si>
    <t>Prestación de Servicios de apoyo a la gestión para el desarrollo de las actividades propias de la Dirección de Atención al Ciudadano y Gestión Documental de la Secretaria General.</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</si>
  <si>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</si>
  <si>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Prestación de Servicios Profesionales para el desarrollo de las
actividades propias de la Dirección de juventudes de la
Secretaría de la Igualdad de la Gobernación de Bolívar</t>
  </si>
  <si>
    <t>Prestación de servicios de apoyo a la gestión para el
desarrollo de las actividades propias de la Secretaria General
de la Gobernación de Bolívar</t>
  </si>
  <si>
    <t>Prestación de Servicios de Profesionales en asesoría legal para
apoyar la ejecución de las actividades propias del proyecto
Fortalecimiento de la Gestión de la Secretaria de Salud
Departamental de Bolívar</t>
  </si>
  <si>
    <t>Prestación de Servicios de Apoyo a la Gestión de la salud pública para el logro de productos propios del proyecto mejoramiento de la operativizacion del laboratorio de salud pública para la investigación y vigilancia de eventos de interés en el Departamento de Bolívar</t>
  </si>
  <si>
    <t>Prestación de los servicios profesionales para el desarrollo de
la actividades propias de la Secretaria de Minas y Energía del
Departamento de Bolívar</t>
  </si>
  <si>
    <t>AUNAR RECURSOS HUMANOS, ADMINISTRATIVOS, TÉCNICOS, TECNOLÓGICOS Y FINANCIEROS PARA EL DESARROLLO DE COMPETENCIAS STEM EN 36 DOCENTES Y 400 ESTUDIANTES, EN 20 INSTITUCIONES EDUCATIVAS DE LOS MUNICIPIOS DE EL CARMEN DE BOLÍVAR, SANTA ROSA DEL SUR, SAN JACINTO, SAN JUAN NEPOMUCENO, TURBACO, ZAMBRANO, ARJONA, MAHATES, CÓRDOBA, CALAMAR, SANTA CATALINA</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</si>
  <si>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t>
  </si>
  <si>
    <t>Prestación de Servicios profesionales Especializado para el
desarrollo de las actividades propias de la Dirección de
Tesorería de la Secretaría de Hacienda Departamental</t>
  </si>
  <si>
    <t>Prestación de servicios profesionales para el desarrollo de las
actividades propias de la Dirección de Ingresos de la
Secretaria de Hacienda</t>
  </si>
  <si>
    <t>Prestación de servicios de apoyo a la gestión para el
desarrollo de las actividades propias de la Secretaria de
Hacienda Departamental</t>
  </si>
  <si>
    <t>MEJORAMIENTO Y ADEACUACIÓN DEL ESTADIO 16 DE AGOSTO DEL MUNICIPIO DE TALAIGUA NUEVO DEPARTAMENTO DE BOLÍVAR</t>
  </si>
  <si>
    <t>Prestación de Servicios de Apoyo a la Gestión para el
desarrollo de las actividades propias de la Secretaria de Mujer
para la Equidad de Género y Asuntos Sociales de la
Gobernación de Bolívar</t>
  </si>
  <si>
    <t>DESARROLLAR LAS ACCIONES LOGÍSTICAS Y RECURSO HUMANO NECESARIO PARA EL SUMISTRO DE ALIMENTACION A PERSONAS PRIVADAS DE LA LIBERTAD PPL EN EL DEPARTAMENTO DE BOLIVAR</t>
  </si>
  <si>
    <t>Prestación de servicios profesionales para el desarrollo de las
actividades propias de la Dirección Función Publica de la
Gobernación de bolívar</t>
  </si>
  <si>
    <t>INTERVENTORÍA ADMINISTRATIVA, TÉCNICA, FINANCIERA, CONTABLE, JURÍDICA Y GESTIÓN SOCIAL AL PROGRAMA DE ALIMENTACIÓN ESCOLAR - PAE - CONTRATADO POR EL DEPARTAMENTO DE BOLIVAR, ACORDE A LOS LINEAMIENTOS TÉCNICO ADMINISTRATIVOS Y ESTÁNDARES DEL PROGRAMA DE ALIMENTACIÓN ESCOLAR - PAE- DEPARTAMENTO DE BOLIVAR VIGENCIAS 2023</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</si>
  <si>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</si>
  <si>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Dirección Fondo Territorial de Pensiones de la  Secretaría de Hacienda de la Gobernacion de Bolivar</t>
  </si>
  <si>
    <t>Prestación de servicios profesionales para las actividades propias de la DIRECCIÓN FUNCIÓN PUBLICA  de la Gobernación de Bolívar</t>
  </si>
  <si>
    <t>Prestación de Servicios de Apoyo a la gestión  para el desarrollo de las actividades propias de la Dirección Logística de la gobernación de bolívar</t>
  </si>
  <si>
    <t>Prestación de servicios profesionales para el desarrollo de las
actividades propias de la oficina de cobro coactivo de la
Secretaria de Hacienda.</t>
  </si>
  <si>
    <t>CONSTRUCCION  DE CERRAMIENTO EN INSTITUCION EDUCATIVA Y DE CULTURA EN EL MUNICIPIO DE MARIA LA BAJA BOLIVAR</t>
  </si>
  <si>
    <t>PRESTACION DE SERVICIOS PARA LA EJECUCION DE LOS PROCESOS DE GESTIÓN DE
LA SALUD PÚBLICA, QUE PERMITAN EL LOGRO DE LOS RESULTADOS EN SALUD DEL
DEPARTAMENTO DE BOLÍVAR, EN LAS DIMENSIONES: VIDA SALUDABLE Y
CONDICIONES NO TRASMISIBLES, CONVIVENCIA SOCIAL Y SALUD MENTAL,
SEXUALIDAD DERECHOS SEXUALES Y REPRODUCTIVOS, VIDA SALUDABLE Y
ENFERMEDADES TRANSMISIBLES, SALUD PUBLICA EN EMERGENCIAS Y DESASTRES,
SALUD Y PREVENCIÓN EN RIESGOS LABORALES, GESTIÓN DIFERENCIAL DE LAS
POBLACIONES VULNERABLES, FORTA</t>
  </si>
  <si>
    <t>Prestación de servicios profesionales para el desarrollo de las
actividades propias de la Dirección de Tesoreria de la
Secretaría de Hacienda Departamental</t>
  </si>
  <si>
    <t>CONTRATAR EL SUMINISTRO DE COMBUSTIBLE
(GASOLINA CORRIENTE, EXTRA, ACPM) REQUERIDOS POR
LAS DISTINTAS DEPENDENCIAS DE LA GOBERNACIÓN DE
BOLÍVAR, ASÍ COMO PARA OTROS VEHÍCULOS QUE
PRESTEN SERVICIOS AL DEPARTAMENTO EN EL
DESARROLLO DE SUS FUNCIONES ADMINISTRATIVAS</t>
  </si>
  <si>
    <t>Prestación de servicios Profesionales para el desarrollo de las actividades propias de la secretaria de infraestructura</t>
  </si>
  <si>
    <t>CONTRATAR EL MANTENIMIENTO
PREVENTIVO Y CORRECTIVO DEL SISTEMA
DE RED CONTRA INCENDIO CONFORMADO
POR LOS SISTEMAS DE DETECCION DE
HUMO, EXTINCIÓN DE FUEGO Y ALARMAS
DEL CENTRO ADMINISTRATIVO
DEPARTAMENTAL DE LA GOBERNACIÓN DE
BOLÍVAR</t>
  </si>
  <si>
    <t>Prestación de servicios Profesionales para apoyo a la
secretaria de Hacienda en la Implementación de
Requerimientos relacionados con el Sistema de Información
Financiero y Administrativo de la Gobernación de Bolívar</t>
  </si>
  <si>
    <t>Prestación de servicios profesionales para el desarrollo de las
actividades propias de la Dirección de Ingresos de la
Secretaria de Hacienda Departamental</t>
  </si>
  <si>
    <t>Prestación de servicios Profesionales para el desarrollo de las
actividades propias de la secretaria de infraestructura de la
gobernación de bolívar</t>
  </si>
  <si>
    <t>CONVENIO INTERADMINISTRATIVO CELEBRADO ENTRE EL DEPARTAMENTO DE
BOLIVAR Y LAS ONCE IPS DE LA RED PÚBLICA DEL DEPARTAMENTO PARA LA
DONACIÓN DE AMBULANCIAS NECESARIAS PARA EL TRASLADO ASISTENCIAL BÁSICO Y
MEDICALIZADO.</t>
  </si>
  <si>
    <t>Prestación de Servicios de apoyo a la Gestión para el
desarrollo de las actividades propias de la Secretaria de
Desarrollo Regional y Ordenamiento Territorial de la
Gobernación de Bolívar.</t>
  </si>
  <si>
    <t>AUNAR ESFUERZOS   ADMINISTRATIVOS TÉCNICOS Y FINANCIEROS PARA EL FORTALECIMIENTO EN LA  REDUCCIÓN  Y MANEJO DE ATENCIÓN DEL RIESGO  CON ORGANISMOS DE SOCORRO  EN EL DEPARTAMENTO DE BOLÍVAR PARA EL FORTALECIMIENTO Y  DESARROLLO PROCESO DE MANEJO DE EMERGENCIAS O DESASTRE DEL ORGANISMO DEL CUERPO DE VOLUNTARIOS DE BOMBEROS EN EL DEPARTAMENTO DE BOLÍVAR</t>
  </si>
  <si>
    <t>FORTALECIMIENTO DE LA ATENCION AL PERSONAL SINDICADO EN CENTROS PENITENCIARIOS DEL INPEC EN EL DEPARTAMENTO DE BOLÍVAR</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</si>
  <si>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</si>
  <si>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Prestación de servicios profesionales para el desarrollo de las
actividades de la Dirección de Atención al Ciudadano y Gestión
Documental de la Secretaria General de la Gobernación de
Bolivar</t>
  </si>
  <si>
    <t>Prestación de Servicios de Apoyo a la Gestión para el
desarrollo de las actividades propias de la Dirección de
Función Publica</t>
  </si>
  <si>
    <t>Prestación de los servicios profesionales para el desarrollo de las actividades propias en la SECRETARIA DE PLANEACION de la gobernación de bolívar</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</si>
  <si>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</si>
  <si>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Secretaría de
Agricultura y Desarrollo Regional de la Gobernación de Bolívar</t>
  </si>
  <si>
    <t>Prestación de Servicios Profesionales para el desarrollo de las actividades propias de la Secretaría de Movilidad de la Gobernación de Bolívar.</t>
  </si>
  <si>
    <t>MEJORAMIENTO EN CONCRETO ASFALTICO DE LA VÍA QUE CONDUCE DEL MUNICIPIO DE RIO VIEJO HASTA EL MUNICIPIO DE TIQUISIO, EN EL DEPARTAMENTO DE BOLÍVAR</t>
  </si>
  <si>
    <t>Prestación de Servicios Profesionales para el desarrollo de las actividades propias de la Dirección logística</t>
  </si>
  <si>
    <t>Prestación de servicios profesionales para el desarrollo de las actividades propias de la Secretaria de Desarrollo Regional y Ordenamiento Territorial de la Gobernación de Bolivar</t>
  </si>
  <si>
    <t>Prestación de servicios profesionales para el desarrollo de las
actividades propias de la Dirección de Contratación de la
Secretaria Jurídica de la Gobernación de Bolívar</t>
  </si>
  <si>
    <t>Prestación de Servicios de Apoyo a la Gestión para el
desarrollo de las actividades propias del proyecto denominado
DISEÑO, IMPLEMENTACIÓN, CAPACITACIÓN Y
ACOMPAÑAMIENTO DE UNIDADES MÓVILES DE NEGOCIO
JOYERO PARA LA FORMACIÓN, COMPETITIVIDAD Y
TRANSFORMACIÓN DE LA MUJER MINERA, ETAPA 2, BOLÍVAR
desarrollado por la SECRETARIA DE MINAS Y ENERGIA</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</si>
  <si>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y en los 45 municipios,</t>
  </si>
  <si>
    <t>Prestación de servicios profesionales para el desarrollo de las
actividades propias de la Secretaria de Hacienda de la
Gobernación de Bolívar</t>
  </si>
  <si>
    <t>Prestación de servicios Profesionales Especializados para el
desarrollo de las actividades propias de la Secretaría de
Planeación Departamental.</t>
  </si>
  <si>
    <t>Prestación de Servicios de Apoyo a la Gestión para el
desarrollo de las actividades propias de la DIRECCIÓN
LOGÍSTICA de la gobernación de bolívar</t>
  </si>
  <si>
    <t>CONSTRUCCIÓN DE JARILLÓN PARA CONTROL DE INUNDACIONES BORDEANDO LOS BARRIOS VILLA MARÍA, 10 DE ABRIL Y EL CAMPÍN, CABECERA MUNICIPAL DEL MUNICIPIO DE TALAIGUA NUEVO BOLÍVAR</t>
  </si>
  <si>
    <t>Prestación de Servicios profesionales para el desarrollo de las actividades propias de las funciones de la Secretaría Privada de la Gobernación de Bolívar</t>
  </si>
  <si>
    <t>AUNAR ESFUERZOS ADMINISTRATIVOS, TÉCNICOS Y FINANCIEROS PARA EL FORTALECIMIENTO DE LA SEGURIDAD ALIMENTARIA A TRAVÉS DE LA PRODUCCIÓN DE HUEVOS CON GALLINAS PONEDORAS</t>
  </si>
  <si>
    <t>Prestación de servicios de Apoyo a la gestión para  el desarrollo de las actividades propias de la Dirección de Tesorería de la Secretaría de Hacienda de la Gobernación de Bolívar</t>
  </si>
  <si>
    <t>AUNAR ESFUERZOS PARA DESARROLLAR LA ESTRATEGIA CONECTIVIDAD ESCOLAR 2023 EN 255 INSTITUCIONES
EDUCATIVAS OFICIALES, CONFORME A LO SEÑALADO EN LAS DIRECTRICES TÉCNICAS ESTABLECIDAS EN LA FICHA
TÉCNICA DE LA ESTRATEGIA CONECTIVIDAD ESCOLAR 2023- DEL MINISTERIO DE EDUCACIÓN NA CIONAL, PARA
LOGRAR EL FORTALECIMIENTO DE LAS COMPETENCIAS DE LOS ESTUDIANTES EN EL USO DE LAS TIC'S Y CON EL
OBJETIVO DE AMPLIAR LA COBERTURA DE CONECTIVIDAD EN LOS ESTABLECIMIENTOS EDUCATIVOS OFICIALES</t>
  </si>
  <si>
    <t>Prestación de servicios profesionales como abogado para
apoyo y desarrollo de las actividades propias de las funciones
de la Secretaria de Mujer para la Equidad de Género y Asuntos
Sociales</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</si>
  <si>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</si>
  <si>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CONTRATAR EL SERVICIO
DE MANTENIMIENTO Y
ADECUACIÓN DE
INMUEBLES PARA EL
FUNCIONAMIENTO DEL
CRUE DE LA SECRETARIA DE
SALUD DEPARTAMENTAL</t>
  </si>
  <si>
    <t>Prestación de Servicios de Apoyo a la Gestión para el
desarrollo de las actividades propias de la Dirección Logística
de la Gobernación de Bolívar</t>
  </si>
  <si>
    <t>Prestación de servicios de apoyo a la gestión para el desarrollo de las actividades propias de la Dirección de Función Publica de la Gobernación de Bolívar</t>
  </si>
  <si>
    <t>Prestación de Servicios Profesionales para la ejecución de las
actividades propias del proyecto Denominado
FORTALECIMIENTO DEL PROCESO DE CONOCIMIENTO EN LA
GESTIÓN DE RIESGO DE DESASTRE VIGENCIA 2023 EN EL
DEPARTAMENTO</t>
  </si>
  <si>
    <t>Prestación de servicios profesionales para el desarrollo de las actividades propias de la Dirección Función Pública de la Gobernación de Bolívar.</t>
  </si>
  <si>
    <t>Prestación de Servicios profesionales para el desarrollo de las actividades propias de la Dirección de Concepto, Actos Administrativos y Personería Jurídicas de la secretaria Jurídica  de la Gobernación de Bolívar</t>
  </si>
  <si>
    <t>Prestación de Servicios de Apoyo a la Gestión para el
desarrollo de las actividades propias de la Secretaria de Minas
y Energía de la Gobernación de Bolívar</t>
  </si>
  <si>
    <t>Prestación de servicios profesionales para el desarrollo de las
actividades propias de la Oficina de Juventudes de la
Secretaria del Interior y asuntos gubernamentales de la
Gobernación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</si>
  <si>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</si>
  <si>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en el desarrollo de las actividades propias de la Dirección de Contabilidad de la Secretaría de Hacienda de la Gobernación de Bolívar</t>
  </si>
  <si>
    <t>Prestación de Servicios profesionales para el desarrollo de las
actividades propias de la Oficina Asesora de Protocolo de la
Secretaria Privada</t>
  </si>
  <si>
    <t>Prestación de servicios profesionales para el desarrollo de las
actividades propias de la Dirección de Tecnología de la
Información y de las Comunicaciones de la Secretaria General</t>
  </si>
  <si>
    <t>Prestación de servicios profesionales para el apoyo a los procesos de la gestión de la salud pública para el logro de productos propios del proyecto Implementación de las rutas materno perinatal y de promoción y mantenimiento en municipios priorizados del departamento de Bolívar</t>
  </si>
  <si>
    <t>CONTRATAR LA PRESTACIÓN DEL SERVICIO
DE WEB HOSTING, FIREWALL, MIGRACIÓN Y
CONFIGURACIÓN DE DATOS, ASISTENCIA
TÉCNICA, CAPACITACIÓN Y MONITOREO DE
SEGURIDAD QUE GARANTICEN EL
ALOJAMIENTO DEL SITIO WEB
WWW.BOLIVAR.GOV.CO, SUS MICROSITIOS Y
DEMÁS APLICACIONES TIPO WEB Y
SUMINISTRO DE PLATAFORMA DE NEWSLETTER
INSTITUCIONAL</t>
  </si>
  <si>
    <t>Prestación de Servicios de profesionales para  el desarrollo de las actividades  propias de la Secretaria del Interior y Asuntos Gubernamentales de la Gobernación de Bolívar</t>
  </si>
  <si>
    <t>Prestación de servicios de apoyo a la gestión para el
desarrollo de actividades propias de la Oficina Asesora de
Comunicaciones y Prensa de la Secretaria Privada de la
Gobernación de Bolívar</t>
  </si>
  <si>
    <t>Prestación de Servicios de apoyo a la gestión para el
desarrollo de las actividades propias de la Secretaria de
Educación de la Gobernación de Bolívar</t>
  </si>
  <si>
    <t>CONTRATAR LA PRESTACION DEL SERVICIO DE MANTENIMIENTO PREVENTIVO Y CORRECTIVO DE LOS ASCENSORES INSTALADOS EN LAS DISTINTAS SEDES DE LA GOBERNACION DE BOLIVAR.</t>
  </si>
  <si>
    <t>Prestación de servicios profesionales para el desarrollo de las
actividades propias de la Secretaria de Movilidad de la
gobernación de bolívar</t>
  </si>
  <si>
    <t>Prestación de servicios profesionales para el desarrollo de las
actividades propias de la Secretaria Infraestructura de la
Gobernación de Bolívar.</t>
  </si>
  <si>
    <t>Prestación de Servicios profesionales de apoyo a la gestión de la
salud pública para el logro de los productos propios del proyecto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</si>
  <si>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en el desarrollo de las
actividades propias de la Dirección de Tesoreria de la
Secretaría de Hacienda Departamental</t>
  </si>
  <si>
    <t>Prestación de servicios profesionales para el desarrollo de las
actividades en la Secretaria Jurídica de la Gobernación de
Bolívar</t>
  </si>
  <si>
    <t>Prestación de Servicios de apoyo en la gestión para el desarrollo de las actividades propias de Bienestar de la Dirección Función Pública de la Gobernación de Bolívar.</t>
  </si>
  <si>
    <t>Prestación de servicios de apoyo a la gestión para el desarrollo de las actividades de la Dirección de Atención al Ciudadano y Gestión Documental de la Secretaria General de la Gobernación de Bolívar</t>
  </si>
  <si>
    <t>Prestación de Servicios Profesionales para el desarrollo de las
actividades propias de la Oficina de gestión del riesgo de
desastres de la Gobernación de bolívar</t>
  </si>
  <si>
    <t>Prestación de servicios Profesionales Especializados para el desarrollo de las actividades propias de la Secretaría de Hábitat de la Gobernación de Bolívar.</t>
  </si>
  <si>
    <t>Prestación de Servicios de Apoyo a la Gestión para el desarrollo de las actividades propias de la DIRECCION LOGISTICA de la gobernación de bolívar</t>
  </si>
  <si>
    <t>SUMINISTRO DE MEDICAMENTOS E INSUMOS VETERINARIOS EN LA MODALIDAD DE MONTO AGOTABLE EN EL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</si>
  <si>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profesionales para el desarrollo de las actividades propias de la Dirección de tecnología de la información y de las comunicaciones de la Secretaria General  de la gobernación de Bolívar</t>
  </si>
  <si>
    <t>Prestación de servicios profesionales para el desarrollo de las actividades propias de la Dirección de Ingresos de la Secretaría de Hacienda.</t>
  </si>
  <si>
    <t>Prestación de servicios de apoyo a la gestión para  para la ejecución del proyecto denominado  ASISTENCIA PROFESIONAL, TÉCNICA, TECNOLÓGICA Y EN SALUD A MINEROS PARA LA VIGENCIA 2023 EN BOLÍVAR  desarrollado por la Secretaria de Minas y Energía de la Gobernación de Bolívar.</t>
  </si>
  <si>
    <t>Prestación de servicios de apoyo a la Gestión para el
desarrollo de las actividades propias de la Dirección de
Contratación de la Secretaria Jurídica</t>
  </si>
  <si>
    <t>Prestación de Servicios Profesionales para el desarrollo de las actividades propias de la Secretaria de Movilidad de la Gobernación de Bolívar.</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</si>
  <si>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</si>
  <si>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de apoyo a la gestión para el desarrollo de las actividades propias de la Dirección logística de la Gobernación de Bolívar</t>
  </si>
  <si>
    <t>Prestación de Servicios de Apoyo a la Gestión para el
desarrollo de las actividades propias de la Dirección de
Función Publica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</si>
  <si>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</si>
  <si>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Dirección de Contabilidad de la
Secretaria de Hacienda Departamental</t>
  </si>
  <si>
    <t>Prestación de servicios profesionales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t>
  </si>
  <si>
    <t>Prestación de servicios profesionales para el desarrollo de las
actividades propias de la Secretaria de Infraestructura</t>
  </si>
  <si>
    <t>Prestación de Servicios profesionales para el desarrollo de las
actividades propias de la Secretaria Privada.</t>
  </si>
  <si>
    <t>Prestación de servicios profesionales en desarrollo de las actividades propias de la Dirección de Tesorería de la Secretaría de Hacienda Departamental</t>
  </si>
  <si>
    <t>Prestación de Servicios Profesionales para el desarrollo de las
actividades propias de la Dirección de Gestión Territorial Sur
de Bolívar de la Secretaria de Desarrollo Regional y
Ordenamiento Territorial</t>
  </si>
  <si>
    <t>Prestación de Servicios Profesionales en asesoria legal para la
ejecución de las actividades propias del proyecto Mejoramiento en la
Garantía, Operación y Prestación de Servicios de Salud en el
Modelo de Redes Integradas de Salud en el Departamento de
Bolívar</t>
  </si>
  <si>
    <t>Prestación de Servicios Profesionales para el desarrollo de las actividades propias de la Secretaría Privada de la Gobernación de Bolivar</t>
  </si>
  <si>
    <t>Prestación de servicios de apoyo en el desarrollo de las
actividades propias de la Dirección de Contabilidad de la
Secretaría de Hacienda Departamental</t>
  </si>
  <si>
    <t>Prestación de Servicios profesionales  para el desarrollo de las actividades propias de la Secretaria de Desarrollo Regional y Ordenamiento Territorial de la Gobernación de Bolívar.</t>
  </si>
  <si>
    <t>Prestación de Servicios de Apoyo a la Gestión para el
desarrollo de las actividades propias de la Oficina de Cobro
Coactivo de la Secretaría de Hacienda Departamental</t>
  </si>
  <si>
    <t>Prestación de Servicios de Apoyo a la Gestión para el desarrollo de las actividades propias de la Secretaria Privada de la Gobernación de Bolivar</t>
  </si>
  <si>
    <t>Prestación de servicios profesionales en el desarrollo de las actividades propias de la Secretaría de Hacienda Departamental.</t>
  </si>
  <si>
    <t>Prestación de servicios profesionales para el desarrollo de las
actividades propias de la Dirección Logística de la
Gobernación de Bolívar.</t>
  </si>
  <si>
    <t>Prestación de Servicios de profesionales para  el desarrollo de las actividades  propias de la Secretaria del Interior y Asuntos Gubernamentales de la Gobernación de bolívar</t>
  </si>
  <si>
    <t>Prestación de servicios de apoyo a la gestión de la salud pública
para el logro de productos propio del proyecto fortalecimiento a la
vigilancia y control sanitario de medicamentos en el departamento de
Bolivar</t>
  </si>
  <si>
    <t>Prestación de Servicios profesionales para el desarrollo de las actividades propias de la Oficina de Gestión del Riesgo de Desastres de la gobernación de bolívar</t>
  </si>
  <si>
    <t>Prestación de Servicios de Apoyo a la Gestión para el  desarrollo de las actividades propias  de la Dirección de Tesorería de la Secretaría de Hacienda Departamental.</t>
  </si>
  <si>
    <t>Prestación de Servicios Profesionales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</si>
  <si>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Prestación de Servicios Profesionales Especializados en asesoría
legal, para apoyar la ejecución de las actividades propias del
proyecto Fortalecimiento de la Gestión de la Secretaria de Salud
Departamental de Bolívar</t>
  </si>
  <si>
    <t>ARTICULAR ESFUERZOS ADMINISTRATIVOS, TECNICOS Y FINANCIEROS ENTRE EL DEPARTAMENTO DE BOLÍVAR Y LA  CRUZ ROJA COLOMBIANA SECCIONAL BOLIVAR, PARA LA IMPLEMENTACIÓN DE ACCIONES DE  ATENCION DE AYUDA HUMANITARIA, QUE CONTRIBUYA A GARANTIZAR LA SEGURIDAD Y PROTECCION DE LOS LÍDERES SOCIALES EN RIESGO EN EL DEPARTAMENTO DE BOLÍVAR.</t>
  </si>
  <si>
    <t>Ejecución del componente del Sistema General de Participaciones- Subsidio a la Oferta 2023 para la cofinanciación de la operación corriente (orientados a los gastos de operación) de la EMPRESA SOCIAL DEL ESTADO HOSPITAL LOCAL LA CANDELARIA DEL RIO VIEJO BOLÍVAR - UOL REGIDOR</t>
  </si>
  <si>
    <t>Prestación de Servicios de Apoyo a la Gestión para el
desarrollo de las actividades propias de la Dirección de
atención al ciudadano, de la secretaría general de la
Gobernación de Bolívar</t>
  </si>
  <si>
    <t>Prestación de Servicios de apoyo a la Gestión para el desarrollo de las actividades propias de la Secretaria General de la Gobernación de Bolivar</t>
  </si>
  <si>
    <t>CONTRATAR LA PRESTACIÓN DE SERVICIOS LOGÍSTICOS PARA LA REALIZACIÓN DEL FORO EDUCATIVO 2023 HACIA UNA EDUCACIÓN DE CALIDAD QUE POTENCIA EL RECONOCIMIENTO DE LA DIVERSIDAD</t>
  </si>
  <si>
    <t>PRESTACIÓN DE SERVICIOS PARA LA EJECUCIÓN DEL PROYECTO DENOMINADO: IMPLEMENTACIÓN DE LA CAMPAÑA DE CONCIENTIZACIÓN VIAL MUÉVETE CON RESPONSABILIDAD PARA PEATONES, AUTOMOVILISTAS, MOTOCICLISTAS Y CICLISTAS EN LOS MUNICIPIOS DE CÓRDOBA, CICUCO, SAN FERNANDO, MARGARITA Y SOPLAVIENTO EN EL DEPARTAMENTO DE BOLÍVAR</t>
  </si>
  <si>
    <t>Prestación de servicios profesionales para  el desarrollo de las actividades propias  de la  Dirección de Ingresos de la  Secretaría de Hacienda</t>
  </si>
  <si>
    <t>Prestación de Servicios Profesionales , para apoyar la ejecución de
las actividades propias del proyecto Fortalecimiento de la Gestión de
la Secretaria de Salud Departamental de Bolívar</t>
  </si>
  <si>
    <t>Prestación de servicios profesionales para el desarrollo de las
actividades propias de la Secretaría de Habitat de la
Gobernación de Bolíva</t>
  </si>
  <si>
    <t>CONTRATAR EL SUMINISTRO DE INSUMOS
NECESARIOS PARA EL ASEO GENERAL,
DESINFECCIÓN Y CAFETERÍA DE LAS
DISTINTAS DEPENDENCIAS DE LA
GOBERNACIÓN DE BOLÍVAR</t>
  </si>
  <si>
    <t>Prestación de servicios profesionales en el desarrollo de las actividades propias de la Dirección de Contabilidad de la Secretaría de Hacienda Departamental de la Gobernación de Bolívar</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</si>
  <si>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</si>
  <si>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Prestación de Servicios Profesional de abogado para el
desarrollo actividades propias de la Dirección Función
Pública.</t>
  </si>
  <si>
    <t>Prestación de Servicios de apoyo a la Gestión en el desarrollo
de actividades propias de las funciones de la Secretaria
Privada de la Gobernación de Bolívar</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</si>
  <si>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</si>
  <si>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t>
  </si>
  <si>
    <t>Prestación de servicios Profesionales para el desarrollo de las actividades propias de la Dirección de Planeación de Infraestructura de la Secretaria de Infraestructura de la Gobernación  de Bolívar</t>
  </si>
  <si>
    <t>PRESTACIÓN DE SERVICIOS DE RECOLECCIÓN, TRANSPORTE Y DISPOSICIÓN FINAL DE LOS
RESIDUOS BIOLÓGICOS, INFECCIOSOS Y QUÍMICOS GENERADOS EN EL LABORATORIO
DEPARTAMENTAL DE SALUD PÚBLICA DE BOLÍVAR</t>
  </si>
  <si>
    <t>Prestación de servicios de apoyo a la gestión para el desarrollo de las actividades propias de la Dirección de Gestión Territorial Sur de Bolivar de la Secretaria de Desarrollo Regional y Ordenamiento Territorial</t>
  </si>
  <si>
    <t>IMPLEMENTACION DE LAS ACTIVIDADES DE ALISTAMIENTO DEL TERRENO PARA LA CONSTRUCCION DEL COMANDO DEPARTAMENTO DE POLICIA DE BOLIVAR</t>
  </si>
  <si>
    <t>Prestación de Servicios de profesionales para el desarrollo de
las actividades propias de la Oficina de Control Interno de la
Gobernación de Bolívar</t>
  </si>
  <si>
    <t>Prestación de Servicios Profesionales para el desarrollo de las
actividades propias de la de DIRECCIÓN de COBERTURA
EDUCATIVA de la SECRETARIA DE EDUACACION de la
Gobernación de Bolívar.</t>
  </si>
  <si>
    <t>Prestación de Servicios Profesionales de Apoyo a los procesos de la
gestión de la salud pública para el logro de productos propios del
proyecto fortalecimiento en la gestión del conocimiento y el sistema
de información en salud en el departamento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</si>
  <si>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</si>
  <si>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Oficina Asesora de Comunicaciones y
Prensa de la Secretaria Privada de la Gobernación de Bolívar</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</si>
  <si>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</si>
  <si>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Dirección Financiera de Tesorería de
la Secretaria de Hacienda Departamental</t>
  </si>
  <si>
    <t>Prestación de Servicios de Apoyo a la Gestión para el
desarrollo de las actividades propias de la Secretaria de
Desarrollo Regional y Ordenamiento Territorial de la
Gobernación de Bolívar.</t>
  </si>
  <si>
    <t>Prestación de servicios de apoyo a la gestión en desarrollo de
las actividades propias de la SECRETARIA DE MUJER PARA LA
EQUIDAD DE GENERO Y ASUNTOS SOCIALES de la Gobernación
de Bolívar.</t>
  </si>
  <si>
    <t>Prestación de servicios profesionales para el desarrollo de las
actividades propias de la Dirección de Contabilidad de la
Secretaria de Hacienda de la Gobernacion de Bolivar</t>
  </si>
  <si>
    <t>Prestación de Servicios profesionales especializados para el desarrollo de las actividades propias de la SECRETARIA DEL INTERIOR Y ASUNTOS GUBERNAMENTALES de la Gobernación de Bolívar</t>
  </si>
  <si>
    <t>Prestación de servicios profesionales en desarrollo de las
actividades propias de la Secretaría de Agricultura y
Desarrollo Rural de la Gobernación de Bolívar</t>
  </si>
  <si>
    <t>ELABORACION, ACTUALIZACION Y ADOPCION DEL REGLAMENTO INTERNO DE CARTERA, MANUAL DE COBRO COACTIVO, DEL DEPARTAMENTO DE BOLIVAR Y APOYO EN PROCESOS CONTRACTUAL DE LA SECRETARIA DE HACIENDA BOLIVAR</t>
  </si>
  <si>
    <t>Prestación de Servicios profesionales para el desarrollo de las actividades propias de la oficina asesora de comunicaciones y prensa de la Secretaria Privada de la Gobernación de Bolívar</t>
  </si>
  <si>
    <t>Prestación de servicios profesionales especializados para el
desarrollo de las actividades propias del Proyecto denominado
IMPLEMENTACIÓN DEL SISTEMA DE GESTIÓN DE SEGURIDAD
DE LA INFORMACIÓN (SGSI) Y MODELO DE SEGURIDAD Y
PRIVACIDAD DE LA INFORMACIÓN (MSPI) DE LA GOBERNACIÓN
DE BOLÍVAR</t>
  </si>
  <si>
    <t>Prestación de servicios profesionales para el desarrollo de las actividades propias de la Secretaría de Planeación departamental</t>
  </si>
  <si>
    <t>Prestación de Servicios de Profesionales en asesoría legal para apoyar las funciones y competencias propias de la oficina asesora de asuntos jurídicos de la Secretaria de Salud Departamental de Bolívar</t>
  </si>
  <si>
    <t>COMPRA DE POLIZAS DE SEGUROS 
GENERALES QUE AMPAREN LOS INTERESES 
PATRIMONIALES, ASÍ COMO LOS BIENES DE 
PROPIEDAD DEL DEPARTAMENTO DE BOLÍVAR, 
QUE ESTÉN BAJO SU RESPONSABILIDAD Y 
CUSTODIA Y AQUELLOS QUE SEAN ADQUIRIDOS 
PARA DESARROLLAR LAS FUNCIONES 
INHERENTES A SU ACTIVIDAD</t>
  </si>
  <si>
    <t>Prestación de Servicios Profesionales para el desarrollo de las actividades propias de la Secretaría de victimas y reconciliación de la Gobernación de Bolívar</t>
  </si>
  <si>
    <t>Prestación de Servicios de apoyo a la gestión para apoyar las
funciones y competencias propias de la Dirección Administrativa y
Financiera de la Secretaria de Salud de la Secretaria de Salud
Departamental de Bolívar</t>
  </si>
  <si>
    <t>Prestación de servicios profesionales en el desarrollo de las
actividades propias de la Dirección financiera de Tesorería de
la Secretaría de Hacienda Departamental</t>
  </si>
  <si>
    <t>Prestación de servicios profesionales especializados para el desarrollo de las actividades propias de la Secretaria de Mujer para la equidad de género y asuntos sociales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</si>
  <si>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</si>
  <si>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de apoyo a la gestión para el desarrollo de las actividades propias de la Secretaria de Agricultura y Desarrollo Rural de la Gobernación de Bolívar.</t>
  </si>
  <si>
    <t>Prestación de Servicios Profesionales para el desarrollo de las
actividades propias de la Secretaria General de la
Gobernación de Bolívar</t>
  </si>
  <si>
    <t>Prestación de Servicios profesionales para el desarrollo de las
actividades propias de la Secretaria Privada de la Gobernación
de Bolivar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</si>
  <si>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los municipios priorizados del departamento de
bolívar</t>
  </si>
  <si>
    <t>Prestación de servicios profesionales para el desarrollo de las
actividades propias de la Dirección de defensa judicial de la
Secretaria Jurídica de la Gobernación de Bolívar</t>
  </si>
  <si>
    <t>Prestación de servicios profesionales para el desarrollo de las actividades propias  de la Dirección de Conceptos, Actos Administrativos y Personas Jurídicas  de la Secretaria Jurídica de la Gobernación de Bolívar</t>
  </si>
  <si>
    <t>Prestación de Servicios Profesionales Especializados,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</si>
  <si>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Prestación de servicios profesionales para el desarrollo de las
actividades propias de la Dirección de Ingresos de la
Secretaría de Hacienda de la Gobernación de Bolívar</t>
  </si>
  <si>
    <t>PRESTACIÓN DE SERVICIOS DE APOYO LOGISTICO PARA LA IMPLEMENTACIÓN DE JORNADAS DE ACCIÓN INTEGRAL PARA EL DESARROLLO Y LA RECUPERACIÓN SOCIAL REALIZADAS POR LAS FUERZA PUBLICA Y GOBERNACIÓN DEL DEPARTAMENTO DE BOLÍVAR</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</si>
  <si>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t>
  </si>
  <si>
    <t>Prestación de Servicios profesionales   especializados para el desarrollo de las actividades propias de la secretaria de desarrollo regional y ordenamiento territorial  de la Gobernación de Bolívar</t>
  </si>
  <si>
    <t>Prestación de Servicios para el apoyo a los procesos de la Gestión
de la salud pública para el logro de Proyecto Fortalecimiento en la
aplicación de las estrategias para la prevención y atención de la
Tuberculosis y Hansen en el departamento de Bolívar</t>
  </si>
  <si>
    <t>Prestación de los Servicios Profesionales para el desarrollo de las funciones propias de la Secretaria de Minas y Energía de la Gobernación de Bolívar</t>
  </si>
  <si>
    <t>Prestación de servicios de apoyo a la gestión  para el desarrollo de las actividades propias de la Dirección de Ingresos de la Secretaria de Hacienda.</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</si>
  <si>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t>
  </si>
  <si>
    <t>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t>
  </si>
  <si>
    <t>Prestación de Servicios Profesionales Especializado para el desarrollo de las actividades propias de la Secretaria General de la Gobernación de Bolívar</t>
  </si>
  <si>
    <t>Prestación de Servicios de Apoyo a la
Gestión para el desarrollo de las
actividades propias de la DIRECCION
LOGISTICA de la gobernación de bolívar</t>
  </si>
  <si>
    <t>CONTRATAR EL SUMINISTRO DE BIENES MUEBLES Y LA ADECUACIÓN DE OBRAS PARA LA PUESTA EN MARCHA DE LA SECRETARÍA DE LA IGUALDAD DE LA GOBERNACIÓN DE BOLIVAR</t>
  </si>
  <si>
    <t>DESARROLLAR LAS ACCIONES LOGÍSTICAS Y RECURSO HUMANO NECESARIO PARA LA REALIZACIÓN DE DOS ENCUENTROS EN SEGURIDAD Y CONVIVENCIA EN EL MARCO DEL PROYECTO IMPLEMENTACION DEL CENTRO DE OBSERVACIÓN E INVESTIGACIÓN SOCIAL DE BOLÍVAR - COISBOL</t>
  </si>
  <si>
    <t>Aunar esfuerzos entre el Departamento de Bolívar a través de la Secretaría Privada y el Instituto de Cultura y Turismo de Bolívar, ICULTUR para el desarrollo del proyecto denominado  Fortalecimiento de procesos culturales inmateriales: Festivales y eventos para un Bolívar Primero en Cultura. Festival del Jazz -FESTIJAZZ-, Festival de los Montes de María - FESTIMARIA-, Festival de Bandas, Festival de la Tambora, Festival de Acordeones de Arjona, FICCI y Semana Santa de Mompox .</t>
  </si>
  <si>
    <t>Prestación de servicios profesionales para el desarrollo de las
actividades propias de la Dirección de Defensa Judicial de la
Secretaria Jurídica de la Gobernación de Bolívar</t>
  </si>
  <si>
    <t>Prestación de Servicios de Apoyo a la Gestión para el
desarrollo de las actividades propias de la Secretaria Privada
de la Gobernación de Bolívar</t>
  </si>
  <si>
    <t>Prestación de servicios de Apoyo a la Gestión para el
desarrollo de las actividades propias de la Secretaria de
Agricultura y Desarrollo Rural del Departamento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</si>
  <si>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</si>
  <si>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de apoyo a la gestión para ejecutar las
actividades propias del proyecto Fortalecimiento a la gestión de la
Secretaría de Salud de Bolivar</t>
  </si>
  <si>
    <t>Prestación de Servicios profesionales para el desarrollo de las actividades propias de la oficina Asesora de Protocolo de la Secretaria Privada de la Gobernación de Bolivar</t>
  </si>
  <si>
    <t>Prestación de servicios profesionales como abogado para
brindar asesoría jurídica dentro del marco de ejecución del
programa de alimentación escolar (PAE) de la Secretaría de
Educación Departamental.</t>
  </si>
  <si>
    <t>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</si>
  <si>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de apoyo a la gestión en desarrollo de
las actividades propias de la Secretaría de Movilidad de la
Gobernación de Bolívar</t>
  </si>
  <si>
    <t>Prestación de servicios Profesionales Especializados para el desarrollo de las actividades propias de la Dirección de Ingresos de la Secretaria de Hacienda Departamental</t>
  </si>
  <si>
    <t>Prestación de servicios profesionales para el desarrollo de las
actividades propias de la Dirección de Ingresos de la
Secretaria de Hacienda de la Gobernación de Bolívar.</t>
  </si>
  <si>
    <t>Prestación de Servicios de Apoyo a la Gestión de la salud pública para el logro de productos propios del Proyecto de Desarrollo de Capacidades para mejorar las capacidades técnicas y organizaciones en las entidades territoriales de salud departamental y municipal del departamento de Bolívar,</t>
  </si>
  <si>
    <t>Prestación de Servicios de apoyo a la gestión para apoyar las funciones y competencias propias de la Direccion Aministrativa y financiera oficina de Registros profesionales de la Secretaria de Salud de Bolívar</t>
  </si>
  <si>
    <t>Prestación de Servicios Profesionales Especializado para el
desarrollo actividades propias de la Dirección Función
Pública</t>
  </si>
  <si>
    <t>Aunar esfuerzos técnicos, administrativos, financieros y humanos, entre LA GOBERNACION DE BOLIVAR y EL MUNICIPIO DE ZAMBRANO, para el desarrollo de las estrategias denominadas  GRABACION DE CD MUSICAL, ESTRATEGIA PROMOTORA Y PROTECTORA DEL PATRIMONIO CULTURAL Y NATURAL DE ZAMBRANO</t>
  </si>
  <si>
    <t>Prestación de servicios profesionales para el desarrollo de actividades propias de la Secretaria de Planeación de la Gobernación de Bolívar</t>
  </si>
  <si>
    <t>Prestación de Servicios de apoyo a la gestión para el desarrollo de las actividades propias de la Secretaria jurídica de la Gobernación de Bolívar</t>
  </si>
  <si>
    <t>Prestación de Servicios Profesionales  Especializados para el desarrollo de las
actividades propias de la Secretaria General de la
Gobernación de Bolívar</t>
  </si>
  <si>
    <t>Prestación de servicios de apoyo  para  el desarrollo de las actividades propias  de la  Dirección de Presupuesto de la  Secretaría de Hacienda  de la Gobernación de Bolívar</t>
  </si>
  <si>
    <t>Prestación de Servicios de apoyo a la gestión de la salud pública
para el logro de los productos propios del proyecto fortalecimiento de
la estrategia de Atención Integral para la Prevención y Control de las
enfermedades Endemo-epidémicas en el Departamento de Bolívar</t>
  </si>
  <si>
    <t>Prestación de servicios profesionales para el desarrollo de las
actividades propias de la Dirección de Contratación de la
Secretaria Jurídica</t>
  </si>
  <si>
    <t>Prestación de servicios profesionales para el desarrollo de las actividades propias de la Secretaría de Planeación Departamental.</t>
  </si>
  <si>
    <t>La prestación de servicios profesionales para brindar apoyo a la Dirección
Función Pública de la Gobernación de Bolívar, en la implementación, gestión,
ejecución y evaluación de las actividades fijadas en el plan de Bienestar
Social, estímulos e incentivos adoptados para la vigencia 2023 y dirigido a los
empleados de planta de la Gobernación</t>
  </si>
  <si>
    <t>Prestación de servicios profesionales para el desarrollo de las actividades propias de la Oficina de Cobro Coactivo  de la Secretaria de Hacienda de la Gobernación de Bolívar</t>
  </si>
  <si>
    <t>Prestación de servicios profesionales para el desarrollo de las
actividades propias de la SECRETARIA JURIDICA de la
Gobernación de Bolívar.</t>
  </si>
  <si>
    <t>Prestación de Servicios Profesionales de Apoyo a los procesos de la gestión de la salud pública para el logro de productos propios del proyecto fortalecimiento en la gestión del conocimiento y el sistema de información en salud en el departamento de bolívar</t>
  </si>
  <si>
    <t>Prestación de servicios Profesionales especializados para el
desarrollo de las actividades propias de la Dirección Función
Publica de la Gobernación de Bolívar</t>
  </si>
  <si>
    <t>Prestación de Servicios Profesionales para el desarrollo de las
actividades propias de la DIRECCION DE ATENCION AL
CIUDADANO Y DE GESTION DOCUMENTAL de la Secretaria
General de la Gobernación de Bolívar</t>
  </si>
  <si>
    <t>Prestación de servicios profesionales para el desarrollo de las
actividades propias de la Dirección de Tesorería de la
Secretaria de Hacienda.</t>
  </si>
  <si>
    <t>Prestación de servicios profesionales para desarrollar
actividades en la Dirección de Planeación Estratégica y de
Inversión Pública de la Secretaria de Planeación
Departamental.</t>
  </si>
  <si>
    <t>CONTRATAR LA PRESTACIÓN DEL SERVICIO
DE MANTENIMIENTO E IMPERMEABILIZACION DE
TECHOS Y CUBIERTAS DEL CAD DE LA GOBERNACION
DE BOLIVAR</t>
  </si>
  <si>
    <t>Prestación de servicios profesionales para el desarrollo de las actividades propias de la Dirección de Ingresos de la Secretaria de Hacienda de la gobernación de bolívar</t>
  </si>
  <si>
    <t>Prestación de servicios Profesionales para el desarrollo de las
actividades propias de la Secretaria de Mujer para la Equidad
de Género y Asuntos Sociales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</si>
  <si>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</si>
  <si>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a la gestión  para el desarrollo de las actividades propias de la Dirección de Tesorería de la  Secretaría de Hacienda de la Gobernación de Bolívar</t>
  </si>
  <si>
    <t>Prestación de Servicios de apoyo a la Gestión para el desarrollo de las actividades propias de la Dirección de tecnología de la información y de las comunicaciones  Secretaria General.</t>
  </si>
  <si>
    <t>Prestación de Servicios de apoyo a la gestión para el desarrollo de las actividades propias de la Dirección de Atención al Ciudadano y Gestión Documental de la Secretaria General</t>
  </si>
  <si>
    <t>Prestación de servicios profesionales Especializados para el
desarrollo de las actividades propias de la Dirección De
Conceptos, Actos Administrativos Y Personería Jurídica de la
Secretaría Jurídica de la Gobernación de Bolívar</t>
  </si>
  <si>
    <t>Prestación de Servicios de apoyo a la gestión de la Salud Pública,
para el logro de los productos propios del Proyecto fortalecimiento a
la vigilancia y control sanitario de medicamentos en el departamento
de Bolívar</t>
  </si>
  <si>
    <t>Prestación de servicios profesionales para el desarrollo de las
actividades propias de la Oficina de Juventudes de la
Secretaria del Interior y asuntos gubernamentales</t>
  </si>
  <si>
    <t>CONTRATAR LA PRESTACIÓN DE SERVICIOS PARA LA EJECUCIÓN DEL PROYECTO DENOMINADO FORTALECIMIENTO DE LOS MECANISMOS Y ESPACIOS DE DIÁLOGO Y ACCIÓN ENTRE LA ADMINISTRACIÓN DEPARTAMENTAL Y LOS MUNICIPIOS DEL DEPARTAMENTO DE BOLÍVAR</t>
  </si>
  <si>
    <t>Prestación de servicios Profesionales especializados  para el desarrollo de las actividades propias de la Dirección Logística de la Gobernación de Bolívar</t>
  </si>
  <si>
    <t>Prestación de servicios profesionales para el desarrollo de las actividades propia de la Secretaria de Agricultura y Desarrollo Rural del Departamento de Bolívar.</t>
  </si>
  <si>
    <t>Prestación de servicios profesionales para el desarrollo de las actividades propias de la Dirección Logística de la Gobernación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</si>
  <si>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</si>
  <si>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CONTRATO DE ARRIENDO DE UN BIEN INMUEBLE DOTADO PARA EL FUNCIONAMIENTO DE LA ASAMBLEA DEPARTAMENTAL DE BOLIVAR</t>
  </si>
  <si>
    <t>Prestación de Servicios profesionales para el desarrollo de las
actividades propias de la Oficina asesora de protocolo de la
Secretaria Privada de la Gobernación de bolívar</t>
  </si>
  <si>
    <t>AUNAR ESFUERZOS TÉCNICOS, ADMINISTRATIVOS, FINANCIEROS Y LOGÍSTICOS ENTRE EL DEPARTAMENTO DE BOLIVAR Y EL DISTRITO DE CARTAGENA DE INDIAS PARA LLEVAR A CABO LAS ACCIONES NECESARIAS PARA LOGRAR LA REUBICACION DE LAS FAMILIAS QUE HACEN PARTE DE LA COMUNIDAD CABILDO INDIGENA ZENU DE MEMBRILLAL - CAIZEM JURISDICCION DEL CORREGIMIENTO DE PASACABALLOS DEL DISTRITO DE CARTAGENA DE INDIAS</t>
  </si>
  <si>
    <t>Prestación de Servicios de Apoyo a la gestión para el desarrollo de las actividades propias de la dirección logística de la Gobernación de Bolívar.</t>
  </si>
  <si>
    <t>ADQUISICIÓN DE MOTOCICLETAS PARA EL FORTALECIMIENTO DE ACCIONES DE PREVENCIÓN Y CONTROL EN SEGURIDAD VIAL DE LA SECRETARÍA DE MOVILIDAD DE LA GOBERNACIÓN DE BOLÍVAR</t>
  </si>
  <si>
    <t>CONTRATAR ACTUALIZACION
TECNOLOGICA E INCREMENTO OPERATIVO DEL
SISTEMA DE CIRCUITO CERRADO DE
TELEVISIÓN Y LA REAHIBILITACION DEL
SISTEMA DE CONTROL DE ACCESO PEATONAL
Y VEHICULAR Y REGISTRO DE VISITANTES, EN
EL CENTRO ADMINISTRATIVO
DEPARTAMENTAL CAD</t>
  </si>
  <si>
    <t>Prestación de servicios de apoyo a la gestión para el
desarrollo de las actividades propias de la Secretaria de Minas
y Energía del Departamento de Bolívar</t>
  </si>
  <si>
    <t>Prestación de servicios de apoyo a la gestión, de los procesos de la
Gestión de la Salud Pública para el logro de los productos propios
del proyecto Fortalecimiento de los ejes estratégicos de la Política de
Participación Social en Salud y la socialización de sus planes de
acción en el Departamento de Bolívar</t>
  </si>
  <si>
    <t>Prestación de Servicios profesionales especializados para el
desarrollo de las actividades propias de Bienestar de la
Dirección Función Publica de la Gobernación de bolívar</t>
  </si>
  <si>
    <t>Prestación de los servicios profesionales para el desarrollo de las actividades propias en la Secretaria de Planeación de la gobernación de bolívar</t>
  </si>
  <si>
    <t>INTERVENTORÍA INTEGRAL AL PROYECTO DE MEJORAMIENTO Y ADECUACIÓN DEL ESTADIO 16 DE AGOSTO DEL MUNICIPIO DE TALAIGUA NUEVO DEPARTAMENTO DE BOLÍVAR</t>
  </si>
  <si>
    <t>Prestación de Servicios Profesionales Especializados de Apoyo a los
procesos de la Gestión de la salud pública para el logro de productos
propios del proyecto de fortalecimiento de la atención con enfoque diferencial a la población con discapacidad en municipios priorizados del departamento de bolívar</t>
  </si>
  <si>
    <t>Prestación de servicios profesionales para el desarrollo de las
actividades propias de la Dirección de Estudios y Análisis
Financiero y Fiscal de la Secretaria de Hacienda.</t>
  </si>
  <si>
    <t>Prestación de servicios profesionales Especializados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t>
  </si>
  <si>
    <t>Prestación de servicios de Apoyo a la Gestión para el
desarrollo de las actividades propias de la Dirección Función
Publica de la Gobernación de Bolívar</t>
  </si>
  <si>
    <t>Prestación de servicios profesionales para el desarrollo de las actividades propias de la oficina de cobro coactivo de la Secretaria de Hacienda.</t>
  </si>
  <si>
    <t>Prestación de Servicios de Apoyo a la Gestión para el desarrollo de las actividades propias de la DIRECCION LOGISTICA de la Gobernación de Bolívar</t>
  </si>
  <si>
    <t>Prestación de servicios profesionales para el desarrollo de las actividades propias de la  Secretaria de Hacienda de la Gobernación de Bolívar</t>
  </si>
  <si>
    <t>Prestación de servicios profesionales  para el desarrollo de las actividades propias de la Secretaría de Desarrollo Regional y Ordenamiento Territorial de la Gobernación de  Bolívar.</t>
  </si>
  <si>
    <t>PRESTACIÓN DE SERVICIOS DE RECOLECCIÓN, TRANSPORTE Y DISPOSICIÓN FINAL DE LOS  RESIDUOS  BIOLÓGICOS, INFECCIOSOS Y  QUÍMICOS  GENERADOS EN EL LABORATORIO DEPARTAMENTAL DE  SALUD PÚBLICA  DE BOLÍVAR.</t>
  </si>
  <si>
    <t>Prestación de servicios profesionales para el desarrollo de las
actividades propias de la Secretaría de Hacienda de la
gobernación de bolívar</t>
  </si>
  <si>
    <t>Prestación de Servicios profesionales para el desarrollo de las actividades propias de la Dirección de Concepto, Actos Administrativos y Personería Jurídicas de la secretaria Jurídica.</t>
  </si>
  <si>
    <t>Prestación de servicios profesionales para el desarrollo de las
actividades propias de la Dirección de Gestión Territorial Sur
de Bolívar de la Secretaria de Desarrollo Regional y
Ordenamiento Territorial</t>
  </si>
  <si>
    <t>Prestación de servicios de Apoyo a la Gestión para el desarrollo de las actividades propias de la Dirección de Tesorería de la Secretaria de Hacienda Departamental</t>
  </si>
  <si>
    <t>CONTRATAR LA PRESTACIÓN DE SERVICIOS DE MEDIOS VIRTUALES, RADIALES, TELEVISIVOS, DIFUSIÓN, EMISIÓN, PRODUCCIÓN Y PUBLICACIÓN DE CAMPAÑAS, MENSAJES INSTITUCIONALES A NIVEL LOCAL Y MUNICIPIOS CIRCUNVECINOS DEL DEPARTAMENTO DE BOLÍVAR, ACERCA DE LAS ACTIVIDADES DE GOBIERNO QUE EJERCE Y/O IMPLEMENTA LA ADMINISTRACIÓN DEL  BOLÍVAR PRIMERO  PARA LA VIGENCIA 2023</t>
  </si>
  <si>
    <t>Prestación de Servicios Profesionales para el desarrollo de las actividades propias de la Dirección de Seguridad y Convivencia Ciudadana de la Secretaría del Interior y Asuntos Gubernamentales.</t>
  </si>
  <si>
    <t>Prestación de Servicios Profesionales para la ejecución del proyecto
Fortalecimiento de la gestión del aseguramiento en salud en el
departamento de Bolívar</t>
  </si>
  <si>
    <t>Prestación de servicios Profesionales para el desarrollo de las
actividades propias de la Secretaría Privada de la Gobernación
de Bolívar</t>
  </si>
  <si>
    <t>Prestación de Servicios de Apoyo a la Gestión para el
desarrollo de las actividades propias de la Secretaria de Minas
y Energía de la gobernación de bolívar</t>
  </si>
  <si>
    <t>Prestación de Servicios profesionales para el desarrollo de las
actividades propias de Bienestar de la Dirección Función
Publica de la Gobernación de bolívar</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</si>
  <si>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</si>
  <si>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actividades propias  de la Secretaría de Hacienda de la Gobernación de Bolívar.</t>
  </si>
  <si>
    <t>Prestacion de servicios de Apoyo a la Gestión para el desarrollo de las actividades propias de la Secretaria Privada de la Gobernación de Bolívar</t>
  </si>
  <si>
    <t>Prestación de Servicios Profesionales para el desarrollo de las
actividades propias de la Secretaría del Interior y Asuntos
Gubernamentales.</t>
  </si>
  <si>
    <t>Aunar esfuerzos técnicos, administrativos, financieros y humanos, entre LA GOBERNACION DE BOLIVAR y EL MUNICIPIO DE TIQUISIO para el desarrollo de las estrategias denominadas  ACTIVIDADES DE SENSIBILIZACIÓN PARA EL FORTALECIMIENTO Y SALVAGUARDIA DE LA DANZA DE LOS INDIOS COMO MANIFESTACION CULTURAL DEL MUNICIPIO DE TIQUISIO BOLIVAR .</t>
  </si>
  <si>
    <t>Prestación de servicios Profesionales para el desarrollo de las
actividades propias de la Dirección de Planeación de
Infraestructura de la Secretaria de Infraestructura de la
Gobernación de Bolívar</t>
  </si>
  <si>
    <t>Prestación de servicios Profesionales para apoyo a la
Secretaria de Hacienda en la implementación de
requerimientos relacionados con el Sistema de información
financiero y administrativo de la Gobernación de Bolívar</t>
  </si>
  <si>
    <t>Prestación de servicios Profesionales para el desarrollo de las
actividades propias de la Dirección de Conceptos Actos
Administrativos y Personería Jurídica de la secretaria jurídica
de la Gobernación de Bolívar</t>
  </si>
  <si>
    <t>Prestación de servicios profesionales para el desarrollo de las actividades propias de la Dirección de Estudios y Análisis Financiero y Fiscal de la Secretaria de Hacienda de la Gobernación de Bolívar</t>
  </si>
  <si>
    <t>Prestación de servicios profesionales para el desarrollo de las
actividades propias de la Dirección de Desarrollo
Agroindustrial y Asistencia Tecnica de la Secretaria de
Agricultura y Desarrollo Rural del Departamento de Bolívar</t>
  </si>
  <si>
    <t>Prestación de Servicios de Apoyo a la gestión a los procesos de la gestión de la salud pública para el logro de productos propios del proyecto fortalecimiento a la gestión del conocimiento y el sistema de información en salud en el Departamento de Bolívar</t>
  </si>
  <si>
    <t>Prestación de Servicios profesionales para el desarrollo de las
actividades propias de la SECRETARIA DEL INTERIOR Y
ASUNTOS GUBERNAMENTALES de la Gobernación de bolívar</t>
  </si>
  <si>
    <t>Prestación de servicios profesionales para el desarrollo de las actividades propias  de la Dirección de Tesorería de la  Secretaría de Hacienda Departamental.</t>
  </si>
  <si>
    <t>SUMINISTRO DE MAQUINARIA PARA LA REHABILITACIÓN Y LIMPIEZA DEL SISTEMA DE ALCANTARILLADO EN EL CORREGIMIENTO DE PALENQUE, MUNICIPIO DE MAHATES EN EL MARCO DE LA CALAMIDAD 2023-08-25-001 DE 25 AGOSTO DE 2023</t>
  </si>
  <si>
    <t>Prestación de Servicios Profesionales especializados para el desarrollo de las actividades propias de la Dirección de Función Pública de la Gobernación de bolívar.</t>
  </si>
  <si>
    <t>Prestación de Servicios profesionales para el desarrollo de
actividades propias de la Secretaría de Hacienda de la
Gobernación de Bolívar.</t>
  </si>
  <si>
    <t>Prestación de Servicios Profesionales para el desarrollo de las actividades propias de la Secretaria General</t>
  </si>
  <si>
    <t>CONTRATAR EL MANTENIMIENTO GENERAL, ELÉCTRICO, CIVIL Y AMBIENTAL, CON DISPOSICIÓN DE RESIDUO FINAL, DE LA PLANTA DE TRATAMIENTO DE AGUAS RESIDUALES PTAR DE LA GOBERNACIÓN DE BOLÍVAR</t>
  </si>
  <si>
    <t>Prestación de Servicios profesionales especializados para el
desarrollo de las actividades propias de la Secretaria Privada
de la Gobernación de Bolívar</t>
  </si>
  <si>
    <t>Prestación de Servicios profesionales para el desarrollo de actividades propias  de la oficina de cobro coactivo de las Secretaría de Hacienda de la Gobernación de Bolívar.</t>
  </si>
  <si>
    <t>AUNAR ESFUERZOS ADMINISTRATIVOS, TÉCNICOS Y FINANCIEROS PARA   GARANTIZAR LOS MEDIOS E INSTRUMENTOS NECESARIOS PARA LA ORIENTACION E INSTRUCION, EN LA ELECCIÓN DE LA MESA DEPARTAMENTAL DE VICTIMAS Y LA REALIZACION DE SU PROCESO DE ELECCION.</t>
  </si>
  <si>
    <t>Prestación de Servicios Profesionales para el desarrollo de las
actividades propias de la Dirección de Función Pública.</t>
  </si>
  <si>
    <t>MANTENIMIENTO LOCATIVO
DE LA SEDE DEL PALACIO DE LA
PROCLAMACIÓN Y LA CASA DE LA
MONEDA DEL DEPARTAMENTO DE
BOLIVAR</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</si>
  <si>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t>
  </si>
  <si>
    <t>Prestación de servicios profesionales para el desarrollo de las actividades propias de la oficina de cobro coactivo  de la Secretaria de Hacienda Departamental</t>
  </si>
  <si>
    <t>Prestación de Servicios de Apoyo a la gestión de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</si>
  <si>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Prestación de Servicios Profesionales para la ejecución de las actividades propias del proyecto Fortalecimiento de la gestión del aseguramiento en salud en el departamento de Bolívar</t>
  </si>
  <si>
    <t>APOYO LOGISTICO Y ADMINISTRATIVO PARA EL FUNCIONAMIENTO DEL CONSEJO TERRITORIAL DE PLANEACION 2023, DEPARTAMENTO DE   BOLÍVAR</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</si>
  <si>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</si>
  <si>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Secretaría de Educación de la
Gobernación de Bolívar</t>
  </si>
  <si>
    <t>Prestación de servicios profesionales en el desarrollo de las
actividades propias de la Secretaría de Hacienda
Departamental</t>
  </si>
  <si>
    <t>Prestación de Servicios de Apoyo a la gestión para el
desarrollo de las actividades propias de la Dirección Logística
de la Gobernación de Bolivar</t>
  </si>
  <si>
    <t>Prestación de Servicios Profesionales para el desarrollo de las
actividades propias de la Oficina de Control Interno de la
gobernacion de bolivar</t>
  </si>
  <si>
    <t>COMPRA DE MAQUINARIA DESGRANADORA Y MAQUINARIA TRITURADORA DE ARROZ Y MAÍZ, ASÍ COMO LA COMPRA DE ESTANTES EN CUMPLIMIENTO DE COMPROMISOS ADQUIRIDOS CON LA POBLACIÓN MARCHANTE DE LA ALTA MONTAÑA DE LOS MONTES DE MARÍA</t>
  </si>
  <si>
    <t>Prestación de servicios de apoyo a la gestión para el
desarrollo de las actividades de la Dirección de Atención al
Ciudadano y Gestión Documental de la Secretaria General</t>
  </si>
  <si>
    <t>Prestación de servicios profesionales para el desarrollo de las
actividades propias de la Secretaria de Desarrollo Regional y
Ordenamiento Territorial</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</si>
  <si>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</si>
  <si>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CONVENIO INTERADMINISTRATIVO CELEBRADO ENTRE EL DEPARTAMENTO DE BOLIVAR Y LAS ONCE IPS DE LA RED PÚBLICA DEL DEPARTAMENTO PARA LA  DONACIÓN DE AMBULANCIAS NECESARIAS PARA EL TRASLADO ASISTENCIAL BÁSICO Y MEDICALIZADO</t>
  </si>
  <si>
    <t>Prestación de servicios de apoyo a la gestión para  el desarrollo de las actividades propias  de la  Dirección Fondo Territorial de Pensiones de la  Secretaría de Hacienda  de la gobernacion de bolivar</t>
  </si>
  <si>
    <t>Prestación de Servicios de Apoyo a la Gestión para el
desarrollo de las actividades propias de la Dirección de
Función Pública de la Gobernación de Bolívar</t>
  </si>
  <si>
    <t>Prestación de Servicios de apoyo a la gestión para el
desarrollo de las actividades propias de la Secretaria de
Educación de la Gobernación de Bolivar</t>
  </si>
  <si>
    <t>Prestación de servicios profesionales en asesoría legal, para apoyar
la ejecución de las actividades propias del proyecto Fortalecimiento
de la Gestión de la Secretaria de Salud Departamental de Bolívar</t>
  </si>
  <si>
    <t>Prestación de servicios de profesionales especializados para desarrollar funciones y competencias propias del despacho del Secretario de la Secretaria de Salud de Bolívar</t>
  </si>
  <si>
    <t>Prestación de Servicios de Apoyo a la Gestión para el
desarrollo de las actividades propias de la Dirección de
Presupuesto de la Secretaria Hacienda de la Gobernación de
Bolívar</t>
  </si>
  <si>
    <t>Prestación de servicios profesionales de apoyo a los procesos de la gestión de la salud pública para el logro de productos propios del proyecto Fortalecimiento de la gestión en salud con poblaciones especiales y étnicas en municipios priorizados del Departamento de Bolívar</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</si>
  <si>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</si>
  <si>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Prestación de servicios profesionales para el desarrollo de las
actividades propias de la Secretaría de Habitat de la Gobernación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</si>
  <si>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</si>
  <si>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Dirección de Seguridad y
Convivencia Ciudadana de la Secretaría del Interior y Asuntos
Gubernamentales.</t>
  </si>
  <si>
    <t>Prestación de Servicios de apoyo a la Gestión para el
desarrollo de las actividades propias de la Secretaria General</t>
  </si>
  <si>
    <t>INTERVENTORÍA INTEGRAL A LOS ESTUDIOS Y DISEÑOS PARA LA
CONSTRUCCIÓN DEL COMANDO DE POLICÍA DEL DEPARTAMENTO DE BOLÍVAR - DEBOL</t>
  </si>
  <si>
    <t>Prestación de servicios de apoyo a la gestión para el
desarrollo de las actividades de la Dirección de Atención al
Ciudadano y Gestión Documental de la Secretaria General.</t>
  </si>
  <si>
    <t>INTERVENTORÍA TÉCNICA, ADMINISTRATIVA, JURIDICA Y FINANCIERA PARA EL MANTENIMIENTO DEL PARQUE BOLÍVAR EN EL CENTRO HISTÓRICO DE LA CIUDAD DE CARTAGENA, DEPARTAMENTO DE   BOLÍVAR.</t>
  </si>
  <si>
    <t>Prestación de servicios profesionales en asesoría legal de apoyo a los procesos de la Gestión de la Salud Pública para el logro de los productos propios del proyecto de Fortalecimiento de la Gestión para la Planeación Integral de la Secretaría de Salud de Bolívar</t>
  </si>
  <si>
    <t>Prestación de servicios profesionales para el desarrollo de las actividades propias de la secretaria de Minas y Energía de la Gobernación de bolívar</t>
  </si>
  <si>
    <t>Prestación de Servicios profesionales para el desarrollo de las actividades propias de la Oficina Asesora de Comunicaciones y Prensa de la Secretaria Privada</t>
  </si>
  <si>
    <t>Prestación de servicios de apoyo a la gestión para el
desarrollo de actividades propias de la Oficina Asesora de
Comunicaciones y Prensa de la Secretaria Privada de la
Gobernación de Bolivar</t>
  </si>
  <si>
    <t>Prestación de Servicios Profesionales para el desarrollo de las
actividades propias de las funciones de la Secretaría Privada
de la Gobernación de Bolívar.</t>
  </si>
  <si>
    <t>Prestación de Servicios Profesionales para el desarrollo de actividades propias de la Secretaría de hacienda Departamental</t>
  </si>
  <si>
    <t>Prestación de servicios profesionales Especializados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</si>
  <si>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de Apoyo a la Gestión para el desarrollo de las actividades propias del proyecto denominado DISEÑO, IMPLEMENTACIÓN, CAPACITACIÓN Y ACOMPAÑAMIENTO DE UNIDADES MÓVILES DE NEGOCIO JOYERO PARA LA FORMACIÓN, COMPETITIVIDAD Y TRANSFORMACIÓN DE LA MUJER MINERA, ETAPA 2, BOLÍVAR desarrollado por la SECRETARIA DE MINAS Y ENERGIA</t>
  </si>
  <si>
    <t>Prestación de Servicios Profesionales para el desarrollo de las actividades propias de la oficina de cobro coactivo de la Secretaría de Hacienda  de la Gobernación de Bolívar</t>
  </si>
  <si>
    <t>Prestación de servicios profesionales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t>
  </si>
  <si>
    <t>Prestación de Servicios de Apoyo a la Gestión para el
desarrollo de las actividades propias de la SECRETARIA DEL
INTERIOR Y ASUNTOS GUBERNAMENTALES de la Gobernación
de Bolívar.</t>
  </si>
  <si>
    <t>Prestación de Servicios de Apoyo a la Gestión para el
desarrollo de las actividades propias de la Secretaria de
Agricultura y Desarrollo Rural del Departamento de Bolívar</t>
  </si>
  <si>
    <t>PRESTACIÓN SERVICIOS MEDIANTE LA
IMPLEMENTACIÓN DE UN SISTEMA PARA EL
CONTROL DEL TRANSPORTE DE PRODUCTOS
GENERADORES DE IMPUESTO AL CONSUMO
Y/O SU PARTICIPACIÓN ECONÓMICA EN EL
MONOPOLIO DE LICORES Y SU TRAZABILIDAD .</t>
  </si>
  <si>
    <t>Prestación de Servicios de apoyo a la Getion para el desarrollo
de las actividades propias de la Secretaria de Educación de la
Gobernacion de Bolivar</t>
  </si>
  <si>
    <t>Prestación de Servicios de Apoyo a la gestión para el desarrollo de las actividades propias de la Dirección Logística de la Secretaria General de la Gobernación de Bolívar</t>
  </si>
  <si>
    <t>Prestación de servicios profesionales para el desarrollo de las
actividades propias de la Dirección de Estudios y Análisis
Financiero y Fiscal de la Secretaría de Hacienda.</t>
  </si>
  <si>
    <t>Prestación de servicios profesionales para el desarrollo de las
actividades propias de la Secretaria General de la
Gobernacion de Bolivar.</t>
  </si>
  <si>
    <t>Prestación de Servicios Profesionales para el desarrollo de las
actividades propias de la Dirección de función publica de la
Gobernación de bolívar</t>
  </si>
  <si>
    <t>Prestación de Servicios profesionales para el desarrollo de las
actividades propias de la Dirección Logística de la
Gobernación de Bolivar</t>
  </si>
  <si>
    <t>Prestación de servicios profesionales para el desarrollo de las
actividades de la Dirección de Atención al Ciudadano y Gestión
Documental de la Secretaria General de la Gobernación de
Bolívar</t>
  </si>
  <si>
    <t>Prestación de servicios profesionales para el desarrollo de las
actividades propias de la Secretaria de Desarrollo Regional y
Ordenamiento Territorial de la Gobernación de Bolivar</t>
  </si>
  <si>
    <t>Prestación de servicios de apoyo a la gestión para el desarrollo de actividades propias de la Oficina Asesora de Comunicaciones y Prensa de la Secretaria Privada de la Gobernación de Bolívar</t>
  </si>
  <si>
    <t>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</si>
  <si>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</si>
  <si>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de apoyo a la gestión para la ejecución
de las actividades propias del proyecto Denominado
FORTALECIMIENTO DEL PROCESO DE CONOCIMIENTO EN LA
GESTIÓN DE RIESGO DE DESASTRES VIGENCIA 2023 EN EL
DEPARTAMENTO</t>
  </si>
  <si>
    <t>Prestación de los servicios profesionales para el desarrollo de
la actividades propias de la Secretaria de Minas y Energía de
la Gobernación de Bolívar</t>
  </si>
  <si>
    <t>Prestacion de servicios de Apoyo a la Gestión para el desarrollo de las actividades propias de la Dirección de Ingresos de la Secretaria de Hacienda</t>
  </si>
  <si>
    <t>Prestación de Servicios de apoyo a la gestión para la ejecución
de las actividades propias del proyecto FORTALECIMIENTO DEL
PROCESO DE CONOCIMIENTO EN LA GESTIÓN DERIESGO DE
DESASTRE VIGENCIA 2023 EN EL DEPARTAMENTO DE BOLÍVAR</t>
  </si>
  <si>
    <t>Prestación de Servicios Profesionales para el desarrollo de las actividades propias de la Secretaría Privada de la Gobernación de Bolívar.</t>
  </si>
  <si>
    <t>Prestación de Servicios de profesionales para el desarrollo de
las actividades propias de la Secretaria del Interior y Asuntos
Gubernamentales de la Gobernación de Bolívar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</si>
  <si>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</si>
  <si>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de apoyo a la gestión para el desarrollo de las actividades propias de la Dirección del Fondo territorial de pensiones de la Secretaria de Hacienda.</t>
  </si>
  <si>
    <t>Prestación de Servicios de apoyo a la gestión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</si>
  <si>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secretaria del interior y Asuntos
Gubernamentales de la Gobernación de Bolívar</t>
  </si>
  <si>
    <t>ADQUISICION DEL SEGURO DE
ACCIDENTES PERSONALES PARA AMPARAR A
LOS ESTUDIANTES DE LAS INSTITUCIONES
EDUCATIVAS OFICIALES DE LOS 44 MUNICIPIOS
DEL DEPARTAMENTO DE BOLIVAR</t>
  </si>
  <si>
    <t>CONTRATAR EL ARRIENDO DE BIEN INMUEBLE UBICADO EN LA CALLE 23 N° 50-34 DEL BARRIO LA TUNA DEL MUNICIPIO DEL CARMEN DE BOLIVAR, PARA EL FUNCIONAMIOENTO DE LA SEDE DEL GOBIERNO DEPARTAMENTAL EN EL MUNICIPIO DEL CARMEN DE BOLIVAR</t>
  </si>
  <si>
    <t>CONTRATAR LA ADQUISICIÓN DE POLIZA
DE DISPOSICIONES LEGALES DE CONFORMIDAD
CON LAS OBLIGACIONES CONTENIDAS EN LA
RESOLUCIÓN No. 000263 EXPEDIDA POR
CORMAGDALENA, POR MEDIO DE LA CUAL SE
AUTORIZA EL USO TEMPORAL DE BIENES DE USO
PÚBLICO DE LA JURISDICCIÓN DE CORMAGDALENA
A LA GOBERNACIÓN DE BOLÍVAR</t>
  </si>
  <si>
    <t>INFORMACION SOBRE ELEMENTOS E IMPLEMENTOS DE SEGURIDAD Y PROTECCIÓN A LOS TÉCNICOS DE SALUD Y  AUXILIARES VINCULADOS A PROGRAMAS DE LA SECRETARA DE SALUD DEPARTAMENTAL DE BOLIVAR</t>
  </si>
  <si>
    <t>Prestación de Servicios de apoyo a la Gestión  en el desarrollo de actividades propias de las funciones de la  Secretaria Privada.</t>
  </si>
  <si>
    <t>Prestación de Servicios de apoyo a la Gestión para el desarrollo de las actividades propias de la Oficina de gestión del riesgo de desastres de la Gobernación de Bolívar</t>
  </si>
  <si>
    <t>CONTRATAR EL SUMINISTRO DE
LLANTAS Y REPUESTOS PARA LOS VEHÍCULOS
AUTOMOTORES DE PROPIEDAD DE LA
GOBERNACIÓN DE BOLÍVAR</t>
  </si>
  <si>
    <t>Prestación de Servicios Profesionales para el desarrollo de las
actividades propias de la Dirección de Tecnologia de la
Información y de las Comunicaciones de la Secretaria General
de la Gobernación de Bolívar</t>
  </si>
  <si>
    <t>Prestación de servicios profesionales dentro del Programa de
Desarrollo Rural Sostenible de la Secretaria de Agricultura del
Departamento de Bolívar</t>
  </si>
  <si>
    <t>Aunar esfuerzos técnicos, administrativos, financieros y humanos, para el desarrollo de las estrategias denominadas  IMPLEMENTACIÓN DE EXPERIENCIAS Y TRANSMISIÓN DE SABERES DE LA MUJERES EN LA RITUALIDAD Y LA ESPIRITUALIDAD DE SAN BASILIO DE PALENQUE</t>
  </si>
  <si>
    <t>Prestación de Servicios de apoyo a la gestión  para el desarrollo de las actividades propias de la Dirección de Desarrollo Regional y Ordenamiento Territorial De La Gobernación de Bolívar</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</si>
  <si>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</si>
  <si>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DOTAR A LOS ESTABLECIMIENTOS EDUCATIVOS OFICIALES PRIORIZADOS, DE LOS MATERIALES PEDAGÓGICOS, DIDÁCTICOS, TÉCNICOS Y TECNOLÓGICOS ACCESIBLES PARA PROMOVER UNA EDUCACIÓN PERTINENTE Y DE CALIDAD
PARA LOS ESTUDIANTES CON DISCAPACIDAD.</t>
  </si>
  <si>
    <t>Prestación de servicios Profesionales para el desarrollo de las
actividades propias de la Dirección Función Publica de la
Gobernación de Bolívar</t>
  </si>
  <si>
    <t>Prestación de servicios Profesionales para el desarrollo de las actividades propias de la Secretaría de Víctimas y Reconciliación de la Gobernación de Bolívar.</t>
  </si>
  <si>
    <t>Prestación de Servicios profesionales para el desarrollo de actividades propias de la oficina de cobro coactivo de la Secretaría de Hacienda de la Gobernación de Bolívar.</t>
  </si>
  <si>
    <t>Prestación de Servicios Profesionales para el desarrollo de las
actividades Propias de la Secretaria Privada de la
Gobernación de Bolivar</t>
  </si>
  <si>
    <t>CONTRATAR EL SERVICIO DE VIGILANCIA Y SEGURIDAD PRIVADA, MODALIDAD SIN ARMAS, PARA LA ADECUADA PROTECCIÓN, CUSTODIA, AMPARO Y SALVAGUARDA DE LOS BIENES MUEBLES E INMUEBLES DE PROPIEDAD DE LAS INSTITUCIONES EDUCATIVAS OFICIALES DEL DEPARTAMENTO DE BOLÍVAR</t>
  </si>
  <si>
    <t>Prestación de servicios de apoyo a la gestión para el desarrollo de actividades propias de  la Secretaria Privada de la Gobernación de Bolívar</t>
  </si>
  <si>
    <t>Prestación de servicios profesionales para desarrollar las actividades propias de la secretaria de Hacienda de la Gobernación de Bolívar</t>
  </si>
  <si>
    <t>Prestación de servicios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t>
  </si>
  <si>
    <t>Prestación de servicios profesionales para el desarrollo de las actividades propias de la Secretaria de Minas y Energía de la Gobernación de Bolívar.</t>
  </si>
  <si>
    <t>DISEÑO, INSTALACIÓN Y PUESTA EN
MARCHA DE UN SISTEMA DE
CAPTACIÓN DE AGUAS DEL NIVEL
FREÁTICO POR MEDIO DE FILTROS DE
GEOTEXTIL PARA EL EDIFICIO DEL
CENTRO ADMINISTRATIVO
DEPARTAMENTAL DE BOLÍVAR
UBICADO EN EL MUNICIPIO DE
TURBACO</t>
  </si>
  <si>
    <t>Prestación de servicios profesionales para el desarrollo de las actividades propias de la Dirección de Estudios y Análisis Financiero y Fiscal de la Secretaria de Hacienda de la gobernación de bolívar</t>
  </si>
  <si>
    <t>Prestación de servicios profesionales para  el desarrollo de las actividades propias  de la Secretaría de Hacienda de la Gobernación de bolívar</t>
  </si>
  <si>
    <t>CONTRATAR EL MANTENIMIENTO, ELÉCTRICO,
COMUNICACIONES, SEGURIDAD,
HIDROSANITARIO, JARDINERÍA,
IMPERMEABILIZACIÓN, MOBILIARIO,
LOCATIVO Y ESTRUCTURAL A LAS
AFECTACIONES CAUSADAS POR LA OLA
INVERNAL A LA SEDE DE LA GOBERNACIÓN DE
BOLÍVAR DEL MUNICIPIO DE MAGANGUÉ</t>
  </si>
  <si>
    <t>Prestación de servicios de Apoyo a la gestión para el
desarrollo de las actividades propias de la Dirección de
Tesorería de la Secretaría de Hacienda de la Gobernación de
Bolívar</t>
  </si>
  <si>
    <t>Prestación de servicios profesionales especializados el
desarrollo de las actividades propias de la Secretaría de
Hacienda Departamental.</t>
  </si>
  <si>
    <t>Prestación de servicios de apoyo a la gestión para el desarrollo de las actividades propias de la Secretaria de Minas y Energía del Departamento de Bolívar</t>
  </si>
  <si>
    <t>Prestación de Servicios Profesionales para el desarrollo de las
actividades propias de la Oficina de juventudes de la
Secretaría del Interior y Asuntos Gubernamentales.</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</si>
  <si>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</si>
  <si>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de Apoyo a la Gestión para el
desarrollo de las actividades propias de la Secretaria de Minas
y Energía</t>
  </si>
  <si>
    <t>Prestación de servicios de apoyo a la gestión  para el desarrollo de las actividades propias de la dirección de DE TECNOLOGIA DE LA INFORMACION Y DE LAS COMUNICACIONES-TIC´S de la secretaria general de la Gobernación de Bolívar</t>
  </si>
  <si>
    <t>Prestación de Servicios de apoyo a la Gestión en el desarrollo de actividades propias de las funciones de la Secretaría Privada de la Gobernación de Bolívar.</t>
  </si>
  <si>
    <t>Prestación de Servicios de apoyo a la gestión para el desarrollo de las actividades propias de la Secretaria de Desarrollo Regional y Ordenamiento Territorial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</si>
  <si>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</si>
  <si>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Secretaría del Interior y Asuntos Gubernamentales de la gobernación de bolívar</t>
  </si>
  <si>
    <t>Prestación de servicios de apoyo a la gestión para el
desarrollo de las actividades propias de la Dirección de
Tesorería de la Secretaría de Hacienda Departamental.</t>
  </si>
  <si>
    <t>CONTRATAR LA ADQUISICION DE LICENCIA DE SOFTWARE (PLATAFORMA TECNOLOGICA) PARA FORTALECER EL DESARROLLO DE PROCESOS INTERNOS DE LA SECRETARIA DE EDUCACIÓN DE BOLÍVAR</t>
  </si>
  <si>
    <t>PRESTACIÓN DE SERVICIOS PARA EL MEJORAMIENTO Y MANTENIMIENTO DE LA JARDINERIA DEL PARQUE ESPIRITU DEL MANGLAR EN CARTAGENA DE INDIAS, DEPARTAMENTO DE BOLÍVAR</t>
  </si>
  <si>
    <t>Prestación de Servicios Profesionales Especializados, para
desarrollar funciones y competencias propias del despacho del
secretario de la Secretaria de Salud de Bolívar</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</si>
  <si>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t>
  </si>
  <si>
    <t>CONTRATAR EL ARRENDAMIENTO DE UNA BODEGA
PARA RECIBIR, ORGANIZAR, CONSERVAR BIENES
MUEBLES DONADOS Y/O ADQUIRIDOS POR LA
ENTIDAD PARA DISTRIBUIR A LOS DIFERENTES
MUNICIPIOS DEL DEPARTAMENTO, REQUERIDOS
POR LAS DISTINTAS DEPEDENCIA DE LA
GOBERNACION DE BOLIVAR</t>
  </si>
  <si>
    <t>Prestación de Servicios profesionales para el desarrollo de las
actividades propias de la Dirección de Concepto, Actos
Administrativos y Personería Jurídicas de la secretaria
Jurídica.</t>
  </si>
  <si>
    <t>Prestación de Servicios profesionales para Desarrollar
Actividades propias de la Dirección de Atención al Ciudadano y
Gestión Documental de la Secretaria General.</t>
  </si>
  <si>
    <t>Prestación de Servicios profesionales  para el desarrollo de las actividades propias de la Dirección Logística de la Gobernación de Bolívar</t>
  </si>
  <si>
    <t>FORTALECIMIENTO A LA CAPACIDAD TÉCNICA, OPERATIVA Y ADMINISTRATIVA DEL CUERPO DE BOMBEROS VOLUNTARIOS DEL DEPARTAMENTO DE BOLÍVAR</t>
  </si>
  <si>
    <t>Prestación de servicios profesionales para  el desarrollo de las actividades propias de la Dirección de Presupuesto de la Secretaría de Hacienda Departamental</t>
  </si>
  <si>
    <t>Prestación de servicios profesionales para el desarrollo de las
actividades propias de la Dirección de Juventudes de la
Secretaria de la Igualdad de la Gobernación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</si>
  <si>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</si>
  <si>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para el desarrollo de las actividades propias de la  Oficina de Juventudes de la Secretaria del Interior y Asuntos Gubernamentales de la gobernación de bolívar</t>
  </si>
  <si>
    <t>Prestación de Servicios profesionales para el desarrollo de las
actividades propias de la Oficina Asesora de Comunicaciones y
Prensa de la Secretaria Privada de la Gobernación de Bolivar</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</si>
  <si>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t>
  </si>
  <si>
    <t>Prestación de servicios profesionales para el desarrollo de las actividades propias de la Secretaría Privada de la Gobernación de Bolívar</t>
  </si>
  <si>
    <t>Prestación de Servicios Profesionales para el desarrollo de las
actividades propias de la Dirección de Conceptos, Actos
Administrativos y Personería Jurídica de la Secretaria Jurídica
de la Gobernación de Bolivar</t>
  </si>
  <si>
    <t>Prestación de Servicios Profesionales para el desarrollo de las
actividades propias de la oficina de cobro coactivo de la
Secretaría de Hacienda de la Gobernación de Bolívar</t>
  </si>
  <si>
    <t>Prestación de Servicios profesionales para el desarrollo de las
actividades propias de la Secretaría de Educación de la
Gobernación de Bolívar</t>
  </si>
  <si>
    <t>Prestación de Servicios de apoyo a la gestión para el desarrollo de las actividades propias de la Dirección de Atención al Ciudadano y Gestión Documental de la Secretaria General de la Gobernación de Bolivar</t>
  </si>
  <si>
    <t>Prestación de Servicios Profesionales Especializados de Apoyo a los
procesos de la Gestión de la salud pública para el logro de productos
propios del proyecto de fortalecimiento de la atención con enfoque diferencial a la población con discapacidad en municipios priorizados
del departamento de bolívar</t>
  </si>
  <si>
    <t>Prestación de Servicios de Apoyo a la Gestión para el desarrollo de las actividades propias de la Secretaria Privada de la Gobernación de Bolívar.</t>
  </si>
  <si>
    <t>Prestación de Servicios Profesionales para el desarrollo de las
Actividades propias de la Dirección de Juventudes de la
Secretaria de la Igualdad de la Gobernación de Bolívar</t>
  </si>
  <si>
    <t>Prestación de Servicios Profesionales especializados para el desarrollo de las actividades Propias de la  Secretaria Privada de la Gobernación de Bolivar</t>
  </si>
  <si>
    <t>CONTRATAR EL SERVICIO DE ASEO INTEGRAL EN LAS INSTITUCIONES EDUCATIVAS OFICIALES DEL DEPARTAMENTO DE BOLVIAR AÑO 2023 - II SEMESTRE</t>
  </si>
  <si>
    <t>Prestación de Servicios para el apoyo a los procesos de la Gestión de la salud pública para el logro de Proyecto Fortalecimiento en la aplicación de las estrategias para la prevención y atención de la Tuberculosis y Hansen en el departamento de Bolívar</t>
  </si>
  <si>
    <t>Prestación de servicios apoyo a la gestión para desarrollar actividades propias de la Dirección de Atención al Ciudadano y Gestión Documental de la Secretaria General de la Gobernación de Bolívar</t>
  </si>
  <si>
    <t>INTERVENCION CORRECTIVA EN PUNTOS CRITICOS CON OBRAS DE ESTABILIZACION, PROTECCION Y CONTROL DE LADERAS EN VIAS DETERIORADAS POR EROSION Y DESGASTE PARA LA MITIGACIÓN DEL RIESGO DE DESASTRES EN EL DEPARTAMENTO DE BOLIVAR SEGÚN DECRETO DE CALAMIDAD PÚBLICA No. 336 DE 2022</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</si>
  <si>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t>
  </si>
  <si>
    <t>Prestación de Servicios Profesionales para el desarrollo de las
actividades propias de la Secretaria de Hacienda
Departamental</t>
  </si>
  <si>
    <t>Prestación de Servicios profesionales para el desarrollo de las actividades propias de la Oficina Asesora de Comunicaciones y Prensa de la Secretaria Privada de la Gobernación de Bolívar.</t>
  </si>
  <si>
    <t>CONVENIO INTERADMINISTRATIVO CELEBRADO ENTRE EL DEPARTAMENTO DE 
BOLIVAR Y LAS ONCE IPS DE LA RED PÚBLICA DEL DEPARTAMENTO PARA LA 
DONACIÓN DE AMBULANCIAS NECESARIAS PARA EL TRASLADO ASISTENCIAL BÁSICO Y 
MEDICALIZADO</t>
  </si>
  <si>
    <t>Prestación de Servicios de apoyo a la Gestión para el desarrollo de las actividades propias de la Dirección de tecnología de la información y de las comunicaciones de la Secretaria General.</t>
  </si>
  <si>
    <t>prestación de servicios profesionales Especializados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t>
  </si>
  <si>
    <t>Prestación de Servicios Profesionales de Apoyo a los procesos de la
Gestión de la salud pública, para el logro de productos propios del
Proyecto fortalecimiento del desarrollo de los subsistemas de
análisis, interpretación y divulgación de los eventos de interés en
salud pública en el Departamento de Bolívar y en los 45 municipios</t>
  </si>
  <si>
    <t>Prestación de Servicios profesionales para el desarrollo de las actividades propias de la Oficina Asesora de Protocolo de la Secretaría Privada.</t>
  </si>
  <si>
    <t>Prestación de servicios profesionales para el desarrollo de las
actividades propias de la Secretaria de Hacienda de la
gobernación de bolívar</t>
  </si>
  <si>
    <t>Prestación de servicios profesionales para el desarrollo de las
actividades propias de la Secretaría de Hacienda
Departamental</t>
  </si>
  <si>
    <t>Prestación de servicios profesionales para el desarrollo de las
actividades propias de la Dirección del fondo Territorial de
Pensiones de la Secretaria de Hacienda Departamental</t>
  </si>
  <si>
    <t>Prestación de servicios de apoyo a la Gestión para el desarrollo de las actividades propias de la Dirección del fondo Territorial de Pensiones  de la Secretaria de Hacienda de la Gobernación de Bolívar</t>
  </si>
  <si>
    <t>Prestación de servicios de apoyo a la gestión para el desarrollo de las actividades propias de la Secretaria de Hacienda.</t>
  </si>
  <si>
    <t>Prestación de Servicios Profesionales para el desarrollo de las actividades propias de la Secretaria privada de la Gobernación de bolívar</t>
  </si>
  <si>
    <t>Prestación de Servicios Profesionales Especializados para para
desarrollar funciones y competencias propias de la Dirección
Administrativa y Financiera de la Secretaria de Salud</t>
  </si>
  <si>
    <t>CONVENIO DE ASOCIACIÓN PARA AUNAR ESFUERZOS PARA BRINDAR APOYO Y PROTECCIÓN A LAS PERSONAS MAYORES CON RECURSOS DE LA ESTAMPILLA PARA EL BIENESTAR DEL ADULTO MAYOR MEDIANTE LA ASISTENCIA INTEGRAL A LOS ADULTOS MAYORES BENEFICIARIOS DE LOS CENTRO DE BIENESTAR, DEL ZODES MOJANA, EN EL DEPARTAMENTO DE BOLÍVAR</t>
  </si>
  <si>
    <t>Prestación de Servicios Profesionales para el desarrollo de las actividades propias de la Secretaria Privada de la Gobernación de Bolívar.</t>
  </si>
  <si>
    <t>Prestación de servicios de apoyo a la gestión para el
desarrollo de actividades propias de la Dirección de Atención
al Ciudadano y Gestión Documental de la Secretaria General
de la Gobernación de Bolívar</t>
  </si>
  <si>
    <t>Prestación de Servicios Profesionales en asesoría legal para
desarrollar funciones y competencias propias de la oficina Asesora
de asuntos jurídicos de la Secretaria de Salud Departamental de
Bolívar</t>
  </si>
  <si>
    <t>Prestación de servicios profesionales en el desarrollo de las actividades propias de la Secretaría de Hacienda de la Gobernación de Bolívar</t>
  </si>
  <si>
    <t>CONTRATAR EL SERVICIO DE MENSAJERIA
EXPRESA NECESARIA PARA ATENDER LOS
REQUERIMIENTOS DE LAS DISTINTAS
DEPENDENCIAS DE LA GOBERNACION DE BOLIVAR</t>
  </si>
  <si>
    <t>Prestación de servicios de profesionales especializados para el
desarrollo de las actividades propias de la Secretaría del
Interior y Asuntos Gubernamentales de la Gobernación de
Bolívar</t>
  </si>
  <si>
    <t>Prestación de Servicios Profesionales  para el desarrollo de las actividades propias de la Dirección de Tecnología de la Información y de las Comunicaciones de la Secretaria General de la Gobernación de Bolívar</t>
  </si>
  <si>
    <t>Prestación de servicios profesionales para el desarrollo de las actividades propias de la Secretaria de Víctimas y Reconciliación de la Gobernación de Bolivar</t>
  </si>
  <si>
    <t>Prestación de Servicios profesionales especializados para el
desarrollo de las actividades propias de la Secretaria jurídica
de la Gobernación de Bolívar</t>
  </si>
  <si>
    <t>Prestación de Servicios Profesionales especializados para apoyar la gestión, fortalecer las acciones y actividades contempladas en el proyecto de mejoramiento de la calidad de la atención de la red prestadora de servicios de salud del Departamento de Bolívar.</t>
  </si>
  <si>
    <t>PRESTACIÓN DE SERVICIOS PARA LA EJECUCIÓN, ANÁLISIS Y COMPARACIÓN DE LA ENCUESTA GENERAL DE PERCEPCIÓN DE SEGURIDAD CIUDADANA EN EL DEPARTAMENTO DE BOLÍVAR</t>
  </si>
  <si>
    <t>Prestación de servicios profesionales especializados para apoyar la ejecución de las actividades propias del proyecto Fortalecimiento de la Gestión de la Secretaria de Salud Departamental de Bolívar</t>
  </si>
  <si>
    <t>Prestación de servicios profesionales para el desarrollo de las
actividades propias de la Dirección Financiera de Tesorería de
la Secretaria de Hacienda</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</si>
  <si>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</si>
  <si>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Prestación de Servicios Profesionales Especializado para el
desarrollo de las actividades propias de la Secretaria de
Educación de la Gobernación de Bolívar</t>
  </si>
  <si>
    <t>Prestación de Servicios Profesionales para el desarrollo de las
actividades propias de la Secretaria de Movilidad de la
Gobernación de Bolívar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</si>
  <si>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</si>
  <si>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para el desarrollo de las actividades propias de la Oficina de Gestión del Riesgo de Desastres de la Gobernación de Bolívar</t>
  </si>
  <si>
    <t>En la presente fecha los intervinientes formalizan
la entrega ante el Departamento de Bolívar el proyecto denominado FORTALECIMIENTO
ORGANIZATIVO, PARTICIPATIVO Y DE GOBIERNO DE LAS COMUNIDADES NEGRAS,
AFROCOLOMBIANAS, RAIZALES Y PALENQUERAS DEL DEPARTAMENTO DE
BOLÍVAR, con código BPIN 2023N000300003 -SGR</t>
  </si>
  <si>
    <t>Prestación de servicios profesionales para el desarrollo de las
actividades propias de la dirección de contratación de la
secretaria jurídica</t>
  </si>
  <si>
    <t>Prestación de servicios profesionales en el desarrollo de las
actividades propias de la Secretaría de Hacienda de la
Gobernacion de Bolivar</t>
  </si>
  <si>
    <t>Prestación de Servicios profesionales Especializado para el
desarrollo de las actividades propias de la Dirección de
Tesorería de la Secretaría de Hacienda Departamental.</t>
  </si>
  <si>
    <t>Prestación de Servicios Profesionales Especializados en Asesoría
legal, para la ejecución de las actividades propias del proyecto
Fortalecimiento de la gestión del aseguramiento en salud en el
departamento de Bolívar</t>
  </si>
  <si>
    <t>Prestación de Servicios de Apoyo a la Gestión para el desarrollo de las actividades propias de la Dirección de Función Publica de la Gobernación de Bolívar</t>
  </si>
  <si>
    <t>Prestación de servicios profesionales para el desarrollo de las actividades propias de la Secretaria Privada de la gobernación de Bolívar</t>
  </si>
  <si>
    <t>ENTREGA QUE HACE EL COMODANTE VENEPLAST LTDA A TÍTULO DE COMODATO O PRÉSTAMO DE USO GRATUITO DE IMPRESORAS MULTIFUNCIONALES PARA LAS DIFERENTES OFICINAS DE LA GOBERNACIÓN DE BOLÍVAR</t>
  </si>
  <si>
    <t>Prestación de servicios profesionales para el desarrollo de las
actividades propias de la secretaria de Minas y Energía de la
Gobernación de Bolivar</t>
  </si>
  <si>
    <t>Prestación de servicios profesionales especializados de Analisis y Asistencia para la ejecución, soporte y administración del Sistema de Información Financiero de la Secretaria de Hacienda de la Gobernación de Bolívar.</t>
  </si>
  <si>
    <t>Prestación de Servicios Profesionales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</si>
  <si>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El DEPARTAMENTO entrega al COMODATARIO y este a su vez recibe a título de COMODATO o préstamo de uso gratuito, el siguiente vehículo de su propiedad: AMBULANCIA, MARCA CHEVROLET, LINEA:COLORADO, CLASE: OFICIALES ESPACIALES (VEHÍCULO DE EMERGENCIA), CARROCERIA: AMBULANCIA, CILINDRAJE: 2800, CHASIS: 9BG143DK0PC427514, MOTOR: LWNF222861161, MODELO: 2023, COLOR: BLANCO GALAXIA, COMBUSTIBLE: DIESEL, LICENCIA DE TRÁNSITO: 10029197561, PLACA: FNL 519.</t>
  </si>
  <si>
    <t>Prestación de Servicios Profesionales para la ejecución de las
actividades propias del proyecto del denominado
FORTALECIMIENTO DEL PROCESO DE CONOCIMIENTO EN LA
GESTIÓN DE RIESGO DE DESASTRE VIGENCIA 2023</t>
  </si>
  <si>
    <t>Prestación de servicios  profesionales para el desarrollo de las actividades de la Dirección de Atención al Ciudadano y Gestión Documental de la Secretaria General de la Gobernación de Bolívar</t>
  </si>
  <si>
    <t>CONTRATAR EL MANTENIMIENTO GENERAL A TODO COSTO DE LA COCINA DONDE FUNCIONA EL RESTAURANTE GENERAL DE LA GOBERNACION DE BOLIVAR</t>
  </si>
  <si>
    <t>Prestación de Servicios Profesionales para el desarrollo de las actividades propias de la Secretaria General de la Gobernación de Bolívar.</t>
  </si>
  <si>
    <t>Prestación de servicios profesionales para desarrollar actividades en la Secretaría de Planeación de la Gobernación de Bolívar</t>
  </si>
  <si>
    <t>CONTRATAR LA INTERVENTORIA ADMINISTRATIVA, TECNICA, FINANCIERA, CONTABLE, JURIDICA Y GESTION SOCIAL AL PROGRAMA DE ALIMENTACION ESCOLAR - PAE - CONTRATADO POR EL DEPARTAMENTO DE BOLIVAR, ACORDE A LOS LINEAMIENTOS TECNICO ADMINISTRATIVOS Y ESTANDARES DEL PROGRAMA DE ALIMENTACION ESCOLAR - PAE. VIGENCIA 2023 - II SEMESTRE</t>
  </si>
  <si>
    <t>Prestación de servicios profesionales para el desarrollo de las actividades propias de la Secretaría de Hacienda Departamental.</t>
  </si>
  <si>
    <t>Prestación de servicios de apoyo a la gestión para el
desarrollo de las actividades propias de la Dirección Fondo
Territorial de Pensiones de la Secretaría de Hacienda de la
Gobernacion de Bolivar</t>
  </si>
  <si>
    <t>Prestación de servicios de apoyo a la gestión al desarrollo de
las actividades propias de la Oficina de Control Disciplinario
de la Gobernación de Bolívar</t>
  </si>
  <si>
    <t>AUNAR ESFUERZOS ADMINISTRATIVOS, TÉCNICOS, JURÍDICOS Y FINANCIEROS ENTRE EL DEPARTAMENTO DE BOLÍVAR Y EL MUNICIPIO DE CÓRDOBA PARA LA ADQUISICIÓN DE LOS BIENES INMUEBLES DENOMINADOS LA ADUANA Y LA FE CON EL FIN DE LLEVAR A CABO LA REUBICACIÓN DE LA POBLACIÓN DEL CORREGIMIENTO DE TACAMOCHO</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</si>
  <si>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</si>
  <si>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secretaria de Desarrollo Regional y
Ordenamiento Territorial de la Gobernación de Bolívar</t>
  </si>
  <si>
    <t>Prestación de Servicios profesionales para el desarrollo de
actividades propias de la oficina de cobro coactivo de las
Secretaría de Hacienda de la Gobernación de Bolívar</t>
  </si>
  <si>
    <t>CONTRATAR LA ADECUACIÓN DE OBRAS PARA LA PUESTA EN MARCHA Y USO DEL COMEDOR POR PARTE DE LOS FUNCIONARIOS DE LA GOBERNACIÓN DE BOLIVAR</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</si>
  <si>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</si>
  <si>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profesionales Especializados para el
desarrollo de las actividades propias de la Secretaría de
Habitat de la Gobernación de Bolívar</t>
  </si>
  <si>
    <t>Prestación de Servicios Profesionales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t>
  </si>
  <si>
    <t>Prestación de servicios profesionales especializados para el apoyo a
los procesos de la gestión de la salud pública para el logro de
productos propios del fortalecimiento de la capacidad de gestión
institucional y comunitaria para lograr la prevención y atención
integral en ITS -VIH/SIDA en el Departamento de Bolívar</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</si>
  <si>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</si>
  <si>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Secretaria General.</t>
  </si>
  <si>
    <t>Prestación de Servicios de Apoyo a la Gestión para el
desarrollo de las funciones propias de la Oficina de Juventudes
de la Secretaria del Interior y Asuntos Gubernamentales de la
Gobernación de Bolívar</t>
  </si>
  <si>
    <t>Prestación de servicios de Apoyo a la gestión para el
desarrollo de las actividades propias de la Secretaría de
Hacienda Departamental</t>
  </si>
  <si>
    <t>Prestación de servicios profesionales para el desarrollo de las
actividades propias de la Secretaria de Hacienda de la
Gobernación de bolívar aplicable a la Gobernación de Bolívar.</t>
  </si>
  <si>
    <t>Prestación de servicios de apoyo a la gestión  para el desarrollo de las actividades propias de la Dirección de Tesorería de la  Secretaría de Hacienda  de la Gobernación de Bolívar</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</si>
  <si>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</si>
  <si>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de apoyo a la gestión para el
desarrollo de las actividades propias de la Dirección de
Ingresos de la Secretaria de Hacienda.</t>
  </si>
  <si>
    <t>Prestación de Servicios de apoyo a la gestión para el
desarrollo de las actividades propias de la Dirección de
Atención al Ciudadano y Gestión Documental de la Secretaria
General de la Gobernación de bolívar</t>
  </si>
  <si>
    <t>Prestación de servicios Profesionales para el desarrollo de las
actividades propias de la Dirección de Tesorería de la
Secretaría de Hacienda Departamental de la Gobernación de
Bolívar</t>
  </si>
  <si>
    <t>Prestación de servicios profesionales para el desarrollo de las
actividades propias de la Secretaría de Víctimas y
Reconciliación de la Gobernación de Bolívar.</t>
  </si>
  <si>
    <t>CONSTRUCCION DEL SISTEMA DE ACUEDUCTO RURAL DEL CORREGIMIENTO DE SAN CAYETANO DEL MUNICIPIO DE REGIDOR DEL DEPARTAMENTO DE BOLIVAR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</si>
  <si>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los municipios priorizados del departamento de
bolívar</t>
  </si>
  <si>
    <t>Prestación de servicios profesionales para el desarrollar
actividades propias de la Secretaría de Planeación de la
Gobernacion de Bolivar</t>
  </si>
  <si>
    <t>Prestación de Servicios Profesionales Especializados de Apoyo a los
procesos de la gestión de la salud pública para el logro de productos
propios del proyecto fortalecimiento a la gestión del conocimiento y
el sistema de información en salud en el Departamento de Bolívar</t>
  </si>
  <si>
    <t>Prestación de Servicios Profesionales para apoyar la gestión,
fortalecer las acciones y actividades contempladas en el proyecto de
mejoramiento en la garantía operación y prestación de servicios de
salud en el modelo de redes integradas de salud en el departamento de Bolívar</t>
  </si>
  <si>
    <t>Prestación de Servicios de apoyo a la gestión para el
desarrollo de las actividades propias de la Dirección de
atención al ciudadano de la secretaria general de la
Gobernación de Bolívar.</t>
  </si>
  <si>
    <t>Prestación de servicios profesionales en el desarrollo de las
actividades propias de la Secretaría de Hacienda de la
Gobenernacion de Bolivar</t>
  </si>
  <si>
    <t>Prestación de Servicios profesionales para el desarrollo de las
actividades propias de la secretaria de Educación de la
Gobernación de Bolívar</t>
  </si>
  <si>
    <t>Prestación de servicios profesionales en apoyo al desarrollo de las actividades propias de la Oficina de Control Disciplinario de la Gobernación de Bolívar</t>
  </si>
  <si>
    <t>Prestación de servicios profesionales para el desarrollo de las
actividades propias de la Direccion Logistica de la
Gobernación de Bolívar</t>
  </si>
  <si>
    <t>Prestación de Servicios de apoyo a la gestión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</si>
  <si>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Profesionales  para el desarrollo de las actividades propias de la Dirección de Contratación de la Secretaría Jurídica de la Gobernación de Bolívar.</t>
  </si>
  <si>
    <t>Prestación de servicios profesionales especializados para desarrollar actividades propias en la Dirección de Conceptos, Actos Administrativos y personería Jurídica, de la Secretaria Jurídica de la Gobernación de Bolívar.</t>
  </si>
  <si>
    <t>Prestación de servicios profesionales para el desarrollo de las
actividades propias de la DIRECCIÓN DE CONCEPTOS, ACTOS
ADMINISTRATIVOS Y PERSONERIA JURIDICA de la secretaria
jurídica de la Gobernación de Bolívar.</t>
  </si>
  <si>
    <t>Prestación de Servicios Profesionales para el desarrollo de las actividades propias de las funciones de la Secretaría Privada de la Gobernación de Bolívar.</t>
  </si>
  <si>
    <t>Prestación de Servicios de apoyo a la gestión para el desarrollo de las actividades propias de la dirección de seguridad y convivencia ciudadana de la Secretaria del Interior y asuntos gubernamentales ,</t>
  </si>
  <si>
    <t>COMODATO O PRÉSTAMO DE USO GRATUITO PARA LA ENTREGA DE AMBULANCIAS TERRESTRES 
PARA EL TRASLADO ASISTENCIAL BÁSICO Y MEDICALIZADO A LAS IPS DE LA RED PÚBLICA DEL 
DEPARTAMENTO DE BOLÍVAR.</t>
  </si>
  <si>
    <t>Prestación de Servicios de Apoyo a la Gestión para el
desarrollo de las actividades propias de la Dirección de
Seguridad y Convivencia Ciudadana de la Secretaria del
Interior y Asuntos Gubernamentales.</t>
  </si>
  <si>
    <t>Prestación de servicios profesionales en el desarrollo de las actividades propias de la Secretaría de Hacienda de la Gobernación de Bolívar.</t>
  </si>
  <si>
    <t>Prestación de Servicios profesionales para el desarrollo de las
actividades propias de la Oficina de Gestión del Riesgo de
Desastres.</t>
  </si>
  <si>
    <t>Prestación de Servicios de profesionales para el desarrollo de
las actividades propias de la Dirección de Asistencia
Municipal de la Secretaria del Interior y Asuntos
Gubernamentales de la Gobernación de bolívar</t>
  </si>
  <si>
    <t>OBRAS DE REPOSICIÓN DE TUBERÍA DE ALCANTARILLADO SANITARIO EN LA CALLE 16 ENTRE CARRERA 2-3 (LOS COBOS) CABECERA DISTRITAL SANTA CRUZ DE MOMPOX, BOLÍVAR</t>
  </si>
  <si>
    <t>Prestación de Servicios Profesionales para el desarrollo de las actividades propias de la Dirección de Función Pública de la Gobernación de Bolívar.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</si>
  <si>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</si>
  <si>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AUNAR ESFUERZOS TÉCNICOS, ADMINISTRATIVOS Y FINANCIEROS ENTRE LA GOBERNACIÓN DE BOLÍVAR Y UNA ENTIDAD SIN ÁNIMO DE LUCRO, PARA LA EJECUCIÓN DE LAS ACTIVIDADES NECESARIAS PARA LA PARTICIPACIÓN DE LA DELEGACIÓN DEL DEPARTAMENTO DE BOLÍVAR EN LOS XII JUEGOS DEPORTIVOS NACIONALES Y VI JUEGOS DEPORTIVOS PARANACIONALES DEL EJE CAFETERO 2023</t>
  </si>
  <si>
    <t>CONTRATAR EL MANTENIMIENTO
CORRECTIVO DEL SISTEMA ELÉCTRICO
REGULADOR UPS DE LOS EQUIPOS DE
COMPUTO, TELECOMUNICACIONES Y
SERVIDORES DE LA GOBERNACIÓN DE
BOLIVAR CAD</t>
  </si>
  <si>
    <t>AUNAR, ARTICULAR Y COORDINAR ESFUERZOS, RECURSOS HUMANOS, TÉCNICOS, Y FINANCIEROS, ENTRE EL DEPARTAMENTO Y EL MUNICIPIO DE SAN CRISTOBAL PARA PROMOVER LA CONVIVENCIA CIUDADANA A TRAVÉS DE LA EJECUCIÓN DE OBRAS ADICIONALES DEL PROYECTO SACUDETE AL PARQUE TIPO 2, OPCIÓN 1</t>
  </si>
  <si>
    <t>PRESTACION DE SERVICIOS DE MANTENIMIENTO PREVENTIVO Y/O CORRECTIVO DE LOS EQUIPOS DE LA RED DE FRIO, INCLUYENDO PARTES Y REPUESTO PARA LOS EQUIPOS QUE GARANTIZAN LA CADENA DE FRIO DEL CENTRO DE ACOPIO DEL P.A.I. DE LA SECRETARIA DE SALUD DEPARTAMENTAL DE BOLÍVAR</t>
  </si>
  <si>
    <t>Prestación de Servicios de Profesionales para apoyar la ejecución de las actividades propias del proyecto Fortalecimiento de la Gestión de la Secretaria de Salud Departamental de Bolívar</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</si>
  <si>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</si>
  <si>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para el desarrollo de las actividades propias de la Secretaria de la Mujer para la equidad de genero y asuntos sociales de la Gobernación de Bolívar</t>
  </si>
  <si>
    <t>Prestación de Servicios Profesionales en asesoria legal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t>
  </si>
  <si>
    <t>Prestación de Servicios Profesionales para el desarrollo de las
actividades propias de la Secretaria de Mujer para la equidad
de género y asuntos sociales de la Gobernación de Bolívar</t>
  </si>
  <si>
    <t>CONTRATAR LA PRESTACION DEL SERVICIO DE MANTENIMIENTO DDE POLARIZADO
Y FACHADA DE VIDRIOS DEL CAD DE LA GOBERNACION DE BOLIVAR</t>
  </si>
  <si>
    <t>Prestación de Servicios profesionales para el desarrollo de las
actividades propias de la Oficina de Gestión del Riesgo de
Desastres de la Gobernación de Bolívar</t>
  </si>
  <si>
    <t>Prestación de Servicios de Apoyo a la Gestión para el
desarrollo de las Actividades propias de la Dirección de
Juventudes de la Secretaria de la Igualdad de la Gobernación
de Bolivar</t>
  </si>
  <si>
    <t>Prestación de Servicios Profesionales de el Apoyo a los procesos de
la Gestión de la salud pública para el logro de productos propios del
Proyecto fortalecimiento de las acciones de inspección vigilancia y
control sanitario de alimentos en el Departamento de Bolívar</t>
  </si>
  <si>
    <t>Prestación de Servicios de Apoyo a la Gestión de la salud pública
para el  logro de productos propios del  Proyecto de Desarrollo de
Capacidades  para  mejorar  las  capacidades  técnicas  y organizaciones en las entidades territoriales de salud departamental y  municipal  del  departamento de Bolívar</t>
  </si>
  <si>
    <t>Prestación de Servicios profesionales especializados para el desarrollo de las actividades propias de la Secretaria Privada de la Gobernación de Bolívar</t>
  </si>
  <si>
    <t>Prestación de Servicios de profesionales para el desarrollo de las actividades propias de la Dirección de Asistencia Municipal de la Secretaria del Interior y Asuntos Gubernamentales de la Gobernación de bolívar</t>
  </si>
  <si>
    <t>Prestación de los servicios profesionales para el desarrollo de la actividades propias  de la Secretaria de Minas y Energía de la Gobernación de Bolívar</t>
  </si>
  <si>
    <t>Prestación de Servicios Profesionales para el desarrollo de las
actividades propias de la Secretaria General de la
Gobernación de Bolív</t>
  </si>
  <si>
    <t>Prestación de servicios profesionales para el desarrollo de las
actividades propias de la Dirección de Ingresos de la
Secretaria de Hacienda de la Gobernacion de Bolivar</t>
  </si>
  <si>
    <t>Prestación de Servicios de profesionales para el desarrollo de las actividades propias de la Dirección de Asistencia Municipal de la Secretaria del Interior y Asuntos Gubernamentales de la Gobernación de Bolívar</t>
  </si>
  <si>
    <t>CONTRATAR EL SERVICIO DE FUMIGACIÓN
PARA TODAS LAS SEDES DE LA
GOBERNACIÓN DE BOLÍVAR</t>
  </si>
  <si>
    <t>Prestación de servicios de apoyo a la gestión para el
desarrollo de las actividades de la Dirección de Atención al
Ciudadano y Gestión Documental de la Secretaria General de
la Gobernación de Bolívar</t>
  </si>
  <si>
    <t>Prestación de servicios profesionales para el desarrollo de las actividades propias  de la Secretaria de Hacienda de la Gobernación de Bolívar.</t>
  </si>
  <si>
    <t>Prestación de servicios de Apoyo a la gestión para el desarrollo de las actividades propias de la Dirección de Tesorería de la Secretaría de Hacienda Departamental</t>
  </si>
  <si>
    <t>Prestación de servicios profesionales para el desarrollo de las actividades propias de la Secretaría de Hábitat de la Gobernación de Bolívar.</t>
  </si>
  <si>
    <t>Prestación de Servicios de apoyo a la gestión de la salud pública
para el logro de los productos propios del proyecto fortalecimiento de la continuidad e integralidad en la atención en salud de la población
en situaciones de urgencias, emergencias o desastres en los
municipios del Departamento de Bolívar a través del centro regulador
de urgencias</t>
  </si>
  <si>
    <t>Prestación de Servicios de Apoyo a la gestión,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t>
  </si>
  <si>
    <t>Prestación de servicios profesionales para  el desarrollo de las actividades propias de la Dirección Fondo Territorial de Pensiones de la Secretaría de Hacienda departamental</t>
  </si>
  <si>
    <t>Prestación de Servicios Profesionales en Asesoría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</si>
  <si>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profesionales, brindando apoyo legal
especializada a los proyectos de alto impacto que se generen
desde la Secretaria de Victimas y Reconciliación de la
Gobernación de Bolivar</t>
  </si>
  <si>
    <t>Prestación de Servicios profesionales  para el desarrollo de las actividades propias de la Secretaria de Desarrollo Regional y Ordenamiento Territorial de la Gobernación de Bolívar</t>
  </si>
  <si>
    <t>Prestación de Servicios de Profesionales Especializado en asesoría
legal para apoyar la ejecución de las actividades propias del
proyecto Fortalecimiento de la Gestión de la Secretaria de Salud
Departamental de Bolívar</t>
  </si>
  <si>
    <t>Prestación de Servicios Profesionales Especializados en Asesoría
Legal para apoyar la ejecución de las actividades propias del
proyecto Fortalecimiento de la Gestión de la Secretaria de Salud
Departamental de Bolívar.</t>
  </si>
  <si>
    <t>Prestación de Servicios Profesionales Especializado para el desarrollo de las actividades propias de las funciones de la Secretaría Privada de la Gobernación de Bolívar</t>
  </si>
  <si>
    <t>Prestación de Servicios Profesionales de Apoyo a los procesos de la
Gestión de la salud pública para el logro de productos propios del
proyecto de fortalecimiento de la gestión diferencial de la población
vulnerable, curso de vida vejez y centros de bienestar para el adulto
mayor en municipios priorizados del departamento de Bolívar</t>
  </si>
  <si>
    <t>Prestación de Servicios Profesionales para el desarrollo de las
actividades propias de la Secretaría de victimas y
reconciliación de la Gobernación de bolívar</t>
  </si>
  <si>
    <t>Prestación de servicios profesionales para el desarrollo de las actividades propias de la Dirección Fondo Territorial de Pensiones de la Secretaría de Hacienda</t>
  </si>
  <si>
    <t>Prestación de servicios profesionales de apoyo a los procesos de la gestión de la salud pública para el logro de productos propios del proyecto Fortalecimiento de Acciones de Atención Integral en Salud a Víctimas de Violencia de Género en Municipios Priorizados del Departamento de Bolívar</t>
  </si>
  <si>
    <t>Prestación de servicios Profesionales para el desarrollo de las
actividades propias de la de la Secretaria de Hacienda de la
Gobernación de Bolívar</t>
  </si>
  <si>
    <t>Prestación de Servicios Profesionales para el desarrollo de las
actividades propias de la Secretaria de Hacienda de la
Gobernación de Bolívar.</t>
  </si>
  <si>
    <t>Prestación de Servicios de Apoyo a la Gestión para el desarrollo de las actividades propias de la Secretaria Privada</t>
  </si>
  <si>
    <t>Prestación de los servicios Profesionales para el desarrollo de la actividades propias  de la Secretaria de Minas y Energía de  la Gobernación de Bolívar</t>
  </si>
  <si>
    <t>Prestación de Servicios Profesionales para el desarrollo de las actividades propias de la Dirección logística de la Gobernación de Bolívar</t>
  </si>
  <si>
    <t>Prestación de Servicios Profesionales para el desarrollo de las
actividades propias de la Secretaría Privada de la Gobernación
de Bolívar.</t>
  </si>
  <si>
    <t>Prestación de Servicios de Apoyo a la Gestión para el desarrollo de las actividades propias de la Dirección de Función Publica</t>
  </si>
  <si>
    <t>Prestación de Servicios Profesionales  para el desarrollo de las actividades propias de la Oficina de gestión del riesgo de desastres de la Gobernación de bolívar</t>
  </si>
  <si>
    <t>SERVICIOS DE TRANSPORTE MULTIMODAL ESPECIALIZADO DE SUSTANCIAS INFECCIOSAS,
MUESTRAS BIOLÓGICAS, ALIMENTOS, AGUA Y MUESTRAS AMBIENTALES, DESDE EL LABORATORIO
DE SALUD PÚBLICA AL INSTITUTO NACIONAL DE SALUD E INVIMA Y OTROS LABORATORIOS DEL
PAÍS.</t>
  </si>
  <si>
    <t>Ejecución del componente del Sistema General de Participaciones- Subsidio a la Oferta 2023 para la cofinanciación de la operación corriente (orientados a los gastos de operación) de la EMPRESA SOCIAL DEL ESTADO CENTRO DE SALUD CON CAMA DE ARROYOHONDO</t>
  </si>
  <si>
    <t>Prestación de Servicios de Apoyo a la Gestión para el desarrollo de las Actividades propias de la Oficina de Juventudes de la Secretaria del Interior y Asuntos Gubernamentales de la Gobernación de Bolivar</t>
  </si>
  <si>
    <t>Prestación de servicios profesionales para brindar asesoría y
apoyo a la gobernación de Bolívar en el marco de la Comisión
Regional de Competitividad de Cartagena y Bolívar - CRCI y el
Sistema Nacional de Competitividad e Innovación - SNCI</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</si>
  <si>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</si>
  <si>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Secretaria Privada de la Gobernación de Bolívar.</t>
  </si>
  <si>
    <t>Prestación de Servicios Profesionales especializados de Apoyo a los procesos de la Gestión de la salud pública para el logro de productos propios del Proyecto fortalecimiento a la vigilancia y control sanitario de medicamentos en el departamento de Bolívar</t>
  </si>
  <si>
    <t>Prestación de servicios profesionales en el desarrollo de las
actividades propias de la Dirección de Contabilidad de la
Secretaria de Hacienda Departamental</t>
  </si>
  <si>
    <t>Prestación de servicios profesionales en el desarrollo de las actividades propias  de la Secretaría de Hacienda Departamental.</t>
  </si>
  <si>
    <t>Prestación de servicios profesionales en el desarrollo de las
actividades propias de la Secretaría de Hacienda de la
Gobernación de Bolívar</t>
  </si>
  <si>
    <t>Prestación de servicios profesionales para el desarrollo de las
actividades propias de la Dirección Función Pública</t>
  </si>
  <si>
    <t>Prestación de servicios profesionales para desarrollar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</si>
  <si>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de la Secretaria de Hacienda de la Gobernación de Bolívar</t>
  </si>
  <si>
    <t>Prestación de servicios profesionales para el desarrollo de las
actividades propias de la Secretaría de infraestructura de la
Gobernación de Bolívar.</t>
  </si>
  <si>
    <t>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</si>
  <si>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para el desarrollo de las actividades propias de la Secretaria Privada.</t>
  </si>
  <si>
    <t>CAPACITACION PARA EL ANALISIS E INTERPRETACION DE LAS NORMAS CONTABLES EN LA SECRETARIA DE HACIENDA DEL DEPARTAMENTO DE BOLÍVAR TURBACO</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</si>
  <si>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</si>
  <si>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de apoyo a la gestión para el desarrollo de las actividades propias de la Dirección de Ingresos de la Secretaria de Hacienda de la Gobernación de Bolívar</t>
  </si>
  <si>
    <t>Prestación de Servicios profesionales para el desarrollo de las
actividades propias de la oficina asesora de Protocolo de la
Secretaria Privada de la Gobernación de bolívar</t>
  </si>
  <si>
    <t>CONVENIO DE ASOCIACIÓN PARA AUNAR ESFUERZOS PARA BRINDAR APOYO Y PROTECCIÓN A LAS PERSONAS MAYORES CON RECURSOS DE LA ESTAMPILLA PARA EL BIENESTAR DEL ADULTO MAYOR MEDIANTE LA ASISTENCIA INTEGRAL A LOS ADULTOS MAYORES BENEFICIARIOS DE LOS CENTRO DE BIENESTAR DEL ZODES DIQUE Y NORTE, EN EL DEPARTAMENTO DE BOLÍVAR</t>
  </si>
  <si>
    <t>Prestación de Servicios Profesionales para el desarrollo de las actividades propias de la Dirección de Función Pública.</t>
  </si>
  <si>
    <t>Prestación de servicios de apoyo a la gestión de la salud pública
para el logro de productos propios del fortalecimiento de la
capacidad de gestión institucional y comunitaria para lograr la
prevención y atención integral en ITS -VIH/SIDA en el Departamento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</si>
  <si>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</si>
  <si>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especializados para el
desarrollo de las actividades propias de la Secretaria de
Infraestructura de la Gobernación de Bolivar</t>
  </si>
  <si>
    <t>Prestación de servicios Profesionales para el desarrollo de las actividades propias de la Dirección Función Publica de la Gobernación de Bolívar.</t>
  </si>
  <si>
    <t>Prestación de servicios de apoyo a la gestión para el
desarrollo de las actividades propias de la Secretaria de
Movilidad de la Gobernación de Bolívar</t>
  </si>
  <si>
    <t>Prestación de servicios de apoyo a la gestión para el
desarrollo de las actividades propias de la Dirección Logística
de la Gobernación de bolívar</t>
  </si>
  <si>
    <t>Prestación de servicios de apoyo a la gestión en el desarrollo
de las actividades propias de la secretaria general,
concretadas en la expedición de pasaporte solicitado ante la
Gobernación de Bolívar.</t>
  </si>
  <si>
    <t>Prestación de servicios profesionales para el desarrollo de las actividades propias de la oficina de cobro coactivo de la Secretaria de Hacienda Departamental</t>
  </si>
  <si>
    <t>Prestación de servicios profesionales para el desarrollo de las actividades propias de la Oficina de Gestión Del Riesgo de Desastres de la Gobernación de Bolívar</t>
  </si>
  <si>
    <t>Prestación de servicios profesionales para el desarrollo de las
actividades propias de la Dirección Fondo Territorial de
Pensiones de la Secretaría de Hacienda de la Gobernación de
Bolivar</t>
  </si>
  <si>
    <t>Prestación de servicios profesionales para el desarrollo de las
actividades propias de la Secretaría de Planeación
departamental</t>
  </si>
  <si>
    <t>Mantenimiento del Parque Bolívar en el Centro Histórico de la ciudad de Cartagena, departamento de   Bolívar</t>
  </si>
  <si>
    <t>Prestación de servicios profesionales para el desarrollo de las
actividades propias de la Dirección de ingresos de la
Secretaria de Hacienda Departamental</t>
  </si>
  <si>
    <t>Prestación de servicios Profesionales para el desarrollo de las actividades propias de la Secretaria de Planeación de la Gobernación de Bolívar</t>
  </si>
  <si>
    <t>Prestación de servicios profesionales para el desarrollo de las actividades propias de la Secretaria de Hacienda de la Gobernación de Bolívar</t>
  </si>
  <si>
    <t>Prestación de servicios de Apoyo a la Gestión para el
desarrollo de las actividades propias de la Dirección de
Ingresos de la Secretaria de Hacienda Departamental</t>
  </si>
  <si>
    <t>AUNAR ESFUERZOS ADMINISTRATIVOS, TÉCNICOS Y FINACIEROS PARA DESARROLLO DE ACTIVIDADES PARA EL CUMPLIMIENTO DE LA POLÍTICA PÚBLICA DE ENVEJECIMIENTO Y VEJEZ DEL DEPARTAMENTO DE BOLÍVAR</t>
  </si>
  <si>
    <t>Prestación de Servicios profesionales para el desarrollo de las actividades propias de la Secretaria jurídica de la Gobernación de Bolívar.</t>
  </si>
  <si>
    <t>AUNAR ESFUERZOS TÉCNICOS, ADMINISTRATIVOS Y FINANCIEROS PARA BRINDAR APOYO FINANCIERO PARA LA CONSTRUCCIÓN, ESTABLECIMIENTO Y PUESTA EN MARCHA DE LA PLANTA PROCESADORA DE HARINA REFINADA DE YUCA, PARA BENEFICIAR A 200 FAMILIAS PRODUCTORAS EN LOS MUNICIPIOS DE SAN JUAN NEPOMUCENO Y CÓRDOBA DEL DEPARTAMENTO DE BOLÍVAR</t>
  </si>
  <si>
    <t>Prestación de Servicios Profesionales para el desarrollo de las actividades propias de la Secretaría del Interior y Asuntos Gubernamentales de la Gobernación de Bolívar.</t>
  </si>
  <si>
    <t>Prestación de Servicios profesionales para  el desarrollo de las actividades propias de la  oficina de comunicaciones y prensa  de la Secretaria Privada de la Gobernación de Bolívar</t>
  </si>
  <si>
    <t>CONTRATACIÓN DE DOTACIÓN DESTINADA AL FORTALECIMIENTO DE LA ATENCIÓN AL PERSONAL SINDICADO EN CENTROS PENITENCIARIOS DEL INPEC EN EL DEPARTAMENTO DE BOLÍVAR DE CONFORMIDAD CON LOS COMPONENTES  Y LAS CONDICIONES TÉCNICAS DISPUESTAS EN EL ANEXO 1</t>
  </si>
  <si>
    <t>Prestación de Servicios Profesionales Epecializado para el
desarrollo de las actividades propias de la Secretaria de
Educación de la Gobernación de Bolívar</t>
  </si>
  <si>
    <t>Prestación de servicios Profesionales para el desarrollo de las actividades propias de la Dirección de Tesorería de la Secretaría de Hacienda Departamental de la Gobernación de Bolívar</t>
  </si>
  <si>
    <t>Prestación de Servicios Profesionales Especializados en asesoría
legal para la ejecución de las actividades propias del proyecto
Mejoramiento en la Garantía, Operación y Prestación de Servicios de
Salud en el Modelo de Redes Integradas de Salud en el
Departamento de Bolívar</t>
  </si>
  <si>
    <t>SUMINISTRO DE LA DOTACIÓN DE VESTIDOS Y CALZADOS DE LABOR PARA LOS DOCENTES Y ADMINISTRATIVOS DE LA SECRETARÍA DE EDUCACIÓN, con el fin de dar cumplimiento a la Ley 70 de 1.988.</t>
  </si>
  <si>
    <t>Prestación de servicios profesionales especializados para la ejecución de las actividades propias del proyecto FORTALECIMIENTO DEL PROCESO DE ATENCIÓN DEL RIESGO DE DESASTRE VIGENCIA 2023 EN EL DEPARTAMENTO DE BOLÍVAR.</t>
  </si>
  <si>
    <t>Prestación de servicios profesionales para el desarrollo de las
actividades propias de la Secretaria de Hacienda de la
gobernacion de bolivar</t>
  </si>
  <si>
    <t>Prestación de servicios de apoyo a la Gestión para el
desarrollo de las actividades propias de la Oficina de
Juventudes de la Secretaria del Interior y asuntos
gubernamentales</t>
  </si>
  <si>
    <t>Prestación de Servicios de Apoyo a la gestión de los procesos de la Gestión de la salud pública para el logro de productos propios del Proyecto de Fortalecimiento de la Gestión y Administración del Programa Ampliado de Inmunizaciones-PAI en el Departamento de Bolívar</t>
  </si>
  <si>
    <t>Prestación de Servicios profesionales para el Desarrollo de
las actividades propias de la Secretaria de Educación de la
Gobernación de Bolívar</t>
  </si>
  <si>
    <t>Prestación de servicios Profesionales para el desarrollo de las actividades propias de la Secretaría de Víctimas y Reconciliación de la Gobernación de Bolívar</t>
  </si>
  <si>
    <t>Prestación de servicios profesionales especializados para desarrollar actividades propias de la Dirección de Atención al Ciudadano y Gestión Documental de la Secretaría General</t>
  </si>
  <si>
    <t>Prestación de Servicios profesionales para el desarrollo de las
actividades propias de la Secretaria Privada</t>
  </si>
  <si>
    <t>MEJORAMIENTO DEL JARILLÓN PARA CONTROL DE INUNDACIONES EN EL TRAMO ENTRE LAS VEREDAS DE BERLÍN Y MAMARRAYA, MUNICIPIO DE SAN JACINTO DEL CAUCA-BOLÍVAR</t>
  </si>
  <si>
    <t>Prestación de Servicios de Apoyo a la Gestión para el
desarrollo de las actividades propias de la Secretaria de
Infraestructura.</t>
  </si>
  <si>
    <t>AUNAR ESFUERZOS TECNICOS, ADMINISTRATIVOS Y FINANCIEROS PARA  LA IMPLEMENTACION  DEL HAY FESTIVAL 2023 EN EL DISTRITO DE CARTAGENA DE INDIAS Y EL DEPARTAMENTO DE BOLIVAR</t>
  </si>
  <si>
    <t>Prestación de Servicios Profesionales para el desarrollo de las actividades propias de la Dirección Función Pública de la Gobernación de Bolívar</t>
  </si>
  <si>
    <t>Prestación de Servicios profesionales Especializados para el
desarrollo de las actividades propias de la Secretaria de
Educación de la Gobernación de Bolivar</t>
  </si>
  <si>
    <t>Prestación de servicios Profesionales  para el desarrollo de las actividades propias de la Dirección de Conceptos Actos Administrativos y Personería Jurídica de la Secretaria juridica</t>
  </si>
  <si>
    <t>Prestación de servicios de apoyo a la gestión para el desarrollo de las actividades propias de la Secretaria de Hacienda Departamental</t>
  </si>
  <si>
    <t>Prestación de servicios profesionales para el desarrollo de las
actividades propias de la Secretaría de Hacienda de la
Gobernación de bolívar</t>
  </si>
  <si>
    <t>Prestación de servicios profesionales para el desarrollo de las
actividades propias de la Secretaria General de la
Gobernación de Bolívar.</t>
  </si>
  <si>
    <t>Prestación de Servicios de profesionales para el desarrollo de las actividades propias de la Secretaria del Interior y Asuntos Gubernamentales de la Gobernación de bolívar</t>
  </si>
  <si>
    <t>Prestación de servicios profesionales para el desarrollo de las actividades propias de la dirección de ingresos de la Secretaria de Hacienda de la Gobernación de Bolívar</t>
  </si>
  <si>
    <t>Prestación de servicios apoyo a la gestión, para el desarrollo de las actividades propias del proyecto denominado  FORTALECIMIENTO DEL PROCESO DE PARTICIPACION YORGANIZACION DE LOS ORGANISMOS COMUNALES EN EL DEPARTAMENTO DE BOLIVAR 2023</t>
  </si>
  <si>
    <t>INTERVENTORÍA AL PROYECTO DE MANTENIMIENTO PROTECCIÓN Y CONSERVACIÓN DE LAS ÁREAS DE IMPORTANCIA ESTRATÉGICA PARA EL RECURSO HÍDRICO QUE ABASTECEN LOS ACUEDUCTOS DE LOS MUNICIPIOS DE ARROYOHONDO Y CALAMAR, DEPARTAMENTO DE BOLÍVAR.</t>
  </si>
  <si>
    <t>Prestación de servicios profesionales para el desarrollo de las
actividades propias de la Secretaría de Víctimas y
Reconciliación de la Gobernación de Bolívar</t>
  </si>
  <si>
    <t>Prestación de servicios profesionales para el desarrollo de las
actividades propias de la oficina asesora de protocolo de la
Secretaria Privada de la Gobernacion de Bolivar</t>
  </si>
  <si>
    <t>Prestación de servicios Profesionales para el desarrollo de las
actividades propias de la Dirección Función Publica de la
Gobernación de Bolívar.</t>
  </si>
  <si>
    <t>Prestación de Servicios profesionales a la gestión para el desarrollo de las actividades propias de la Dirección de Atención al Ciudadano y Gestión Documental de la Secretaria General.</t>
  </si>
  <si>
    <t>Prestación de servicios de apoyo a la gestión para el desarrollo de las actividades propias de la Secretaría de Agricultura y Desarrollo Regional de la Gobernación de Bolívar</t>
  </si>
  <si>
    <t>Prestación de servicios de apoyo a la gestión para ejecutar las
actividades propias del despacho del Secretario de la Secretaria de
Salud de Bolívar</t>
  </si>
  <si>
    <t>Prestación de Servicios de Apoyo a la Gestión para el
desarrollo de las actividades propias de la Secretaria de
Infraestructura de la Gobernación de Bolívar</t>
  </si>
  <si>
    <t>CONTRATAR EL MANTENIMIENTO Y ADECUACIONES DE OBRA EN LA INFRAESTRUCTURA DEL INMUEBLE DONDE FUNCIONA EL CENTRO DE BIENESTAR ANIMAL  EL GUARDIAN , DEPARTAMENTO DE BOLÍVAR</t>
  </si>
  <si>
    <t>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</si>
  <si>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de Apoyo a la Gestión para el desarrollo de las actividades propias de la Dirección logistica de la Gobernación de Bolivar</t>
  </si>
  <si>
    <t>Prestación de Servicios profesionales para el desarrollo de las actividades propias de la DIRECCION DE SEGURIDAD Y CONVIVENCIA CIUDADANA de la SECRETARIA DEL INTERIOR Y ASUNTOS GUBERNAMENTALES de la Gobernación de bolívar</t>
  </si>
  <si>
    <t>Prestación de servicios profesionales para el desarrollo de las actividades propias de la Dirección pública de la Gobernación de Bolívar.</t>
  </si>
  <si>
    <t>Prestación de Servicios Profesionales Especializados en Asesoría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</si>
  <si>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DE APOYO A LA GESTIÓN PARA PUESTA EN
SERVICIO, OPERACIÓN Y SOSTENIBILIDAD, DEL SISTEMA DE
INFORMACIÓN FINANCIERO Y ADMINISTRATIVO DEPARTAMENTAL
WEB VIGENCIA 2023 MEDIANTE LA MODALIDAD SAAS</t>
  </si>
  <si>
    <t>Prestación de Servicios Profesionales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t>
  </si>
  <si>
    <t>Prestación de Servicios Profesionales para el desarrollo de las
actividades propias de la Secretaria de la Mujer para la
Equidad de Genero y Asuntos Sociales de la Gobernación de
Bolivar</t>
  </si>
  <si>
    <t>Prestación de Servicios de apoyo a la Gestión para el
desarrollo de las actividades propias de la Dirección de
Tecnología de la Información y de las Comunicaciones de la
Secretaria General.</t>
  </si>
  <si>
    <t>Prestación de Servicios profesionales para el desarrollo de las actividades propias de la Dirección de tecnología de la información y de las comunicaciones de la Secretaria General  de la gobernación de Bolívar</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</si>
  <si>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</si>
  <si>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de Apoyo a la Gestión de la salud pública
para el logro de productos propios del proyecto implementación de
estrategia de prevención, vigilancia y control de las zoonosis en el
Departamento de Bolívar</t>
  </si>
  <si>
    <t>CONTRATAR LA ADQUISICIÓN, INSTALACIÓN Y PUESTA EN MARCHA DE UN SISTEMA DE ALARMAS COMUNITARIAS PARA EL FOTALECIMIENTO DE LA SEGURIDAD EN LOS MUNICIPIOS DE MOMPOX, TURBACO, ARJONA, EL CARMEN, MAGANGUE</t>
  </si>
  <si>
    <t>Prestación de servicios profesionales para el desarrollo de las actividades propias de la secretaria de Minas y Energía</t>
  </si>
  <si>
    <t>Prestación de Servicios Profesionales para la ejecución de las
actividades propias del proyecto Fortalecimiento de la gestión del
aseguramiento en salud en el departamento de Bolívar</t>
  </si>
  <si>
    <t>Prestación de servicios de apoyo a la gestión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</si>
  <si>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de Apoyo a la Gestión para el desarrollo de las actividades propias de la Dirección de Presupuesto de la Secretaria Hacienda de la Gobernación de Bolívar</t>
  </si>
  <si>
    <t>Prestación de servicios Profesionales para el desarrollo de las
actividades propias de la Secretaría de Hacienda
Departamental de la Gobernación de Bolívar.</t>
  </si>
  <si>
    <t>Prestación de Servicios de apoyo a la gestión a los procesos de la
Gestión de la salud pública para el logro de productos propios del
Proyecto fortalecimiento de las acciones de inspección vigilancia y
control sanitario de alimentos en el Departamento de Bolívar</t>
  </si>
  <si>
    <t>Prestación de servicios Profesionales Especializados para el
desarrollo de las actividades propias de la Dirección de
Ingresos de la Secretaria de Hacienda Departamental</t>
  </si>
  <si>
    <t>Prestación de servicios profesionales de apoyo a los procesos de la
gestión de la salud pública para el logro de productos propios del
proyecto de fortalecimiento a la articulación intersectorial y
cumplimiento de la ruta de abordaje integral de las violencias por razones de género en el Departamento de Bolívar</t>
  </si>
  <si>
    <t>Prestación de Servicios profesionales para el desarrollo de las actividades propias de la DIRECCION LOGISTICA de la gobernación de bolívar</t>
  </si>
  <si>
    <t>Prestación de Servicios Profesionales para el desarrollo de las actividades propias de la Oficina de Control Interno de la Gobernación de Bolívar</t>
  </si>
  <si>
    <t>Prestación de servicios profesionales para el desarrollo de las
actividades propias de la Secretaria Privada de la Gobernación
de Bolívar</t>
  </si>
  <si>
    <t>Prestación de Servicios Profesionales para el desarrollo de las actividades propias de la Secretaria privada de la Gobernación de Bolívar</t>
  </si>
  <si>
    <t>MANTENIMIENTO PREVENTIVO Y CORRECTIVO DE LA PLANTA
ELECTRICA DEL CAD DE LA GOBERNACION DE BOLIVAR</t>
  </si>
  <si>
    <t>Prestación de servicios profesionales para el desarrollo de las
actividades propias de la Secretaria General de la
Gobernacion de Bolivar</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</si>
  <si>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</si>
  <si>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profesionales para el desarrollo de las actividades propias de la Dirección de Contabilidad de la  Secretaria de Hacienda  de la gobernación de bolívar</t>
  </si>
  <si>
    <t>Prestación de servicios de apoyo a la gestión para el desarrollo de las actividades propias de la Oficina de Control Interno de la Gobernación de Bolívar</t>
  </si>
  <si>
    <t>Prestación de Servicios Profesionales Especializados para el Apoyo
a los procesos de la Gestión de la salud pública para el logro de productos propios del fortalecimiento de las acciones de gestión
integral que minimicen los riesgos asociados a la salud mental y
convivencia social en el Departamento de Bolívar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</si>
  <si>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a resolución 518 de 2015 en las entidades territoriales de salud departamental y municipal del Departamento de Bolívar</t>
  </si>
  <si>
    <t>Prestación de Servicios profesionales en el desarrollo de actividades propias de la Oficina Asesora de Comunicaciones y Prensa de la Secretaria Privada.</t>
  </si>
  <si>
    <t>Prestación de servicios Profesionales  para el desarrollo de las actividades propias de la Dirección de Contratación de la Secretaria Jurídica de la Gobernación de Bolívar</t>
  </si>
  <si>
    <t>Prestación de Servicios profesionales de apoyo a la gestión de la salud pública para el logro de los productos propios del proyecto fortalecimiento de la continuidad e integralidad en la atención en salud de la población en situaciones de urgencias, emergencias o desastres a través del centro regulador de urgencias en los municipios del Departamento de Bolívar</t>
  </si>
  <si>
    <t>Prestación de Servicios Profesionales especializados para el
desarrollo de las actividades propias de la Secretaría Privada
de la Gobernación de Bolívar</t>
  </si>
  <si>
    <t>Prestación de Servicios profesionales para el desarrollo de las actividades propias de la Oficina  Asesora de Protocolo de la Secretaria Privada de la Gobernación de Bolívar</t>
  </si>
  <si>
    <t>Prestación de Servicios de apoyo a la gestión para el
desarrollo de las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</si>
  <si>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oficina de cobro coactivo de la
Secretaria de Hacienda Departamental</t>
  </si>
  <si>
    <t>Prestación de Servicios profesionales para el desarrollo de las actividades propias de la Dirección de Gestión Territorial Montes de María de la Secretaria de Desarrollo Regional y Ordenamiento Territorial de la Gobernación de Bolívar</t>
  </si>
  <si>
    <t>Prestación de servicios profesionales para el desarrollo de las actividades propias de la Oficina de Juventudes de la Secretaria del Interior y Asuntos Gubernamentales</t>
  </si>
  <si>
    <t>El DEPARTAMENTO entrega al COMODATARIO y este a su vez recibe a título de COMODATO o préstamo de uso gratuito, el siguiente vehículo de su propiedad: AMBULANCIA, MARCA CHEVROLET, LINEA: COLORADO CLASE: OFICIALES ESPECIALES (VEHÍCULO DE EMERGENCIA), CARROCERIA: AMBULANCIA, CILINDRAJE: 2776, CHASIS: 9BG143DK0PC427523, MOTOR:  LWNF222781121, MODELO: 2023, COLOR: BLANCO GALAXIA, COMBUSTIBLE: DIESEL, LICENCIA DE TRÁNSITO: 10029199528, PLACA: FNL 513.</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</si>
  <si>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</si>
  <si>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 la Dirección de Función pública de la Gobernación De Bolívar</t>
  </si>
  <si>
    <t>Prestación de servicios profesionales para el desarrollo de las actividades propias de la Secretaria de Desarrollo Regional y Ordenamiento Territorial  de la Gobernación de Bolívar.</t>
  </si>
  <si>
    <t>ADMINISTRACION MANTENIMIENTO OPERACION Y FORTALECIMIENTO DEL BANCO DE MAQUINARIA PARA LA REHABILITACION DE VIAS Y PLANES DE MITIGACION DE DESASTRES EN EL DEPARTAMENTO DE BOLIVAR</t>
  </si>
  <si>
    <t>Prestación de servicios profesionales para el desarrollo de las
actividades propias de la Dirección de Tecnología de la
Información y de las Comunicaciones de la Secretaria General
de la Gobernación de Bolivar</t>
  </si>
  <si>
    <t>Prestacion de servicios de Apoyo a la Gestión para el
desarrollo de las actividades propias de la Secretaria Privada
de la Gobernación de Bolívar</t>
  </si>
  <si>
    <t>SUMINISTRO DE CALZADO Y VESTIDO DE LABOR, CORRESPONDIENTES A LA DOTACIÓN DE UNIFORMES PARA LOS TRABAJADORES OFICIALES Y EMPLEADOS PUBLICOS, QUE APLIQUEN CONFORME A LAS NORMAS Y ACUERDOS LABORALES VIGENTES, DE LA SECRETARIA DE SALUD DEPARTAMENTAL DE BOLIVAR.</t>
  </si>
  <si>
    <t>Prestación de Servicios profesionales para el desarrollo de las actividades propias de la Dirección Logística de la Gobernación de Bolívar</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</si>
  <si>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t>
  </si>
  <si>
    <t>CONTRATAR EL ARRENDAMIENTO DE UNA BODEGA PARA ALMACENAMIENTO, CUSTODIA Y CONSERVACION DE LOS DECOMISOS REALIZADOS POR LA DIRECCION FINANCIERA DE INGRESOS DE LA SECRETARIA DE HACIENDA DEPARTAMENTAL, REQUERIDA POR LA GOBERNACION DE BOLIVAR</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</si>
  <si>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</si>
  <si>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de apoyo a la gestión en el desarrollo
de las actividades propias de la Secretaría de Hacienda
Departamental.</t>
  </si>
  <si>
    <t>Prestación de servicios de Apoyo a la Gestión para el desarrollo de las actividades propias de la Oficina de Gestión del Riesgo y Desastres de la Gobernación de Bolívar</t>
  </si>
  <si>
    <t>Prestación de Servicios profesionales para el desarrollo de las actividades propias de la Dirección Logística de la Gobernación de Bolívar.</t>
  </si>
  <si>
    <t>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</si>
  <si>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para desarrollar actividades propias de la Secretaría privada de la gobernación de bolívar.</t>
  </si>
  <si>
    <t>Prestación de Servicios Profesionales de Apoyo a los procesos de la
Gestión de la salud pública para el logro de productos propios del
proyecto de fortalecimiento de la gestión diferencial de poblaciones
vulnerables en discapacidad en el departamento de Bolívar</t>
  </si>
  <si>
    <t>Prestación de Servicios profesionales para el desarrollo de las actividades propias de la Dirección de DESARROLLO REGIONAL Y ORDENAMIENTO TERRITORIAL DE LA GOBERNACIÓN DE BOLÍVAR</t>
  </si>
  <si>
    <t>Prestación de Servicios profesionales  para el desarrollo de las actividades propias de la Secretaria de Desarrollo  Regional y Ordenamiento Territorial de la Gobernación de Bolívar</t>
  </si>
  <si>
    <t>CONTRATAR LA PRESTACIÓN DE SERVICIOS PARA LA REALIZACIÓN DE JORNADAS DE BIENESTAR Y ESTERILIZACIÓN EN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</si>
  <si>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profesionales especializados para el
desarrollo de las actividades propias de la Oficina de Control
Disciplinario de la Gobernación de Bolívar.</t>
  </si>
  <si>
    <t>ELABORACIÓN DE CONDECORACIONES Y MEDALLAS POR DEMANDA CON LAS ESPECIFICACIONES
TECNICA EXIGIDAS PARA LOS DISTINTOS EVENTOS PROTOCOLARIOS QUE DEBE ATENDER EL
DEPARTAMENTO A TRAVES DE A UNIDAD DE PROTOCOLO DE LA GOBERNACIÓN DE BOLÍVAR</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</si>
  <si>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</si>
  <si>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CONTRATAR LA ADQUISICIÓN DE
SEGUROS DE CUMPLIMIENTO Y RESPONSABILIDAD
CIVIL EXTRACONTRACTUAL DE CONFORMIDAD CON
LAS OBLIGACIONES CONTENIDAS EN LA
RESOLUCIÓN No. 000263 EXPEDIDA POR
CORMAGDALENA, POR MEDIO DE LA CUAL SE
AUTORIZA EL USO TEMPORAL DE BIENES DE USO
PÚBLICO DE LA JURISDICCIÓN DE CORMAGDALENA
A LA GOBERNACIÓN DE BOLÍVAR</t>
  </si>
  <si>
    <t>Prestación de Servicios profesionales para el desarrollo de las
actividades propias de la Secretaria Privada de la
Gobernación de Bolivar</t>
  </si>
  <si>
    <t>Prestación de servicios profesionales Especializados para el
desarrollo de las actividades propias de la Secretaría de
Habitat de la Gobernación de Bolívar.</t>
  </si>
  <si>
    <t>Prestación de servicios profesionales en el desarrollo de las
actividades propias de la DIRECCIÓN DE TESORERÍA DE LA
SECRETARIA DE HACIENDA de la Gobernación de Bolívar</t>
  </si>
  <si>
    <t>Prestación de Servicios Profesionales para el desarrollo de las
actividades propias de la Oficina de Juventudes de la
Secretaría del Interior y Asuntos Gubernamentales de la
Gobernación de Bolivar</t>
  </si>
  <si>
    <t>Prestación de Servicios Profesionales para el desarrollo de las actividades propias de la Oficina de Gestión del Riesgo de Desastres de la Gobernación de Bolívar</t>
  </si>
  <si>
    <t>Prestación de servicios profesionales para  el desarrollo de las actividades propias  de la Dirección Fondo Territorial de Pensiones de la Secretaría de Hacienda Departamental</t>
  </si>
  <si>
    <t>Prestación de servicios profesionales para el desarrollo de las
actividades propias de la Oficina de Cobro Coactivo de la
Secretaria de Hacienda Departamental.</t>
  </si>
  <si>
    <t>Prestación de Servicios Profesionales para el Apoyo a los procesos
de la Gestión de la salud pública para el logro de productos propios
del Proyecto de desarrollo de capacidades a direcciones territoriales
de salud para la implementación de procesos priorizados de la gestión para la salud pública en el Departamento de Bolívar</t>
  </si>
  <si>
    <t>Prestación de Servicios Profesionales Especializados para apoyar la
gestión, fortalecer las acciones y actividades contempladas en el
proyecto de mejoramiento en la garantía operación y prestación de servicios de salud en el modelo de redes integradas de salud en el departamento de Bolívar</t>
  </si>
  <si>
    <t>CONTRATAR EL ARRIENDO DE UN INMUEBLE (LOCAL COMERCIAL) RESTAURANTE, DEL CENTRO ADMINISTRATIVO DE LA GOBERNACIO  DE BOLIVAR CON IDENTIFICACION URBANA: MUNICIPIO DE TURBACO-BOLIVAR SECTOR BAJO MIRANDA Y UBICADI EN EL 1 PISO DEL EDIFICIO 1  FRENTE A LA PLAZA DE LA PAZ Y COLINDA POR LA IZQUIERDA CON EL CUARTO DE MANTENIMIENTO, Y POR EL LADO DERECHO CON LA ZIONA VERDE Y TIENE UN AREA  DE 334,30 METROS CUADRADOS</t>
  </si>
  <si>
    <t>AUNAR ESFUERZOS TECNICOS, ADMINISTRATIVOS Y FINANCIEROS PARA LA ATENCIÓN MÉDICO VETERINARIA ORIENTADA A LA ESTERILIZACIÓN DE ANIMALES ENFOCADO A LA REDUCCIÓN Y CONTROL POBLACIONAL EN HEMBRAS DE LAS ESPECIES CANINAS Y FELINAS EN CONDICIÓN DE VULNERABILIDAD EN EL MUNICIPIO DE TURBACO (BOLÍVAR) A TRAVÉS DE LA CLÍNICA MÓVIL PARA ATENCIÓN DE ANIMALES DEL CENTRO DE PROTECCIÓN Y BIENESTAR ANIMAL EL GUARDIÁN DE LA GOBERNACIÓN DE BOLÍVAR</t>
  </si>
  <si>
    <t>Prestación de servicios profesionales Especializados para el desarrollo de las actividades propias de la Dirección De Conceptos, Actos Administrativos Y Personería Jurídica de la Secretaría Jurídica de la Gobernación de Bolívar.</t>
  </si>
  <si>
    <t>CONTRATAR EL SERVICIO DE ASEO INTEGRAL EN LAS INSTITUCIONES EDUCATIVAS OFICIALES DEL DEPARTAMENTO DE BOLÍVAR AÑO 2023- II SEMESTRE, con el fin de garantizar las condiciones de salubridad y aseo, indispensables para la prestación del servicio público educativo</t>
  </si>
  <si>
    <t>CONTRATAR LA PRESTACION DE LOS SERVICIOS LOGÍSTICOS REQUERIDOS PARA DESARROLLAR EL PROYECTO FORTALECIMIENTO DEL PROCESO DE PARTICIPACION Y ORGANIZACIÓN DE LOS ORGANISMOS COMUNALES EN EL DEPARTAMENTO DE BOLIVAR</t>
  </si>
  <si>
    <t>Prestación de Servicios de Apoyo a la gestión para el
desarrollo de las actividades propias de la Dirección Logistica
de la Gobernacion de Bolivar</t>
  </si>
  <si>
    <t>CONTRATAR LOS SERVICIOS DE ASISTENCIA TÉCNICA Y ADMINISTRATIVA, PARA BRINDAR APOYO FINANCIERO PARA EL ACCESO A ACTIVOS PRODUCTIVOS POR MEDIO DE LA ENTREGA DE KITS DE SEMILLA Y FERTILIZANTES PARA LOS PRODUCTORES AGROPECUARIOS AFECTADOS POR OLA INVERNAL EN LA VIGENCIA 2023 EN EL DEPARTAMENTO DE BOLÍVAR</t>
  </si>
  <si>
    <t>: Prestación de servicios profesionales para el desarrollo de las
actividades propias de Bienestar de la Dirección Función
Publica de la Gobernación de Bolívar</t>
  </si>
  <si>
    <t>Prestación de servicios profesionales para el desarrollo de las actividades propias de Bienestar Laboral de la Dirección Función Publica de la Gobernación de Bolívar</t>
  </si>
  <si>
    <t>Prestación de servicios Profesionales para el desarrollo de las
actividades propias de la secretaria de infraestructura de la
Gobernación de Bolívar</t>
  </si>
  <si>
    <t>IMPLEMENTACION DE LA SEMANA DE LA JUVENTUD PARA EL FORTALECIMIENTO DE LOS PROCESOS PARTICIPATIVOS Y ORGANIZATIVOS DE LOS JÓVENES EN EL DEPARTAMENTO DE BOLÍVAR</t>
  </si>
  <si>
    <t>CONTRATAR LA ADQUISICIÓN, OPERACIÓN Y MANTENIMIENTO DE LA INFRAESTRUCTURA TECNOLÓGICA PARA LA GESTIÓN DE COBRO DE LOS TRIBUTOS DEPARTAMENTALES EN EL MARCO DE LA POLÍTICA DIGITAL NACIONAL</t>
  </si>
  <si>
    <t>Prestación de servicios Profesionales especializados para el
desarrollo de las actividades propias de la Secretaria de
Planeación de la Gobernación de Bolívar</t>
  </si>
  <si>
    <t>Prestación de Servicios Profesionales para el desarrollo de las actividades propias de la Oficina de gestión del riesgo de desastres de la Gobernación de Bolívar.</t>
  </si>
  <si>
    <t>Prestación de Servicios Profesionales para el desarrollo de las actividades propias de la Secretaria de Desarrollo Regional y Ordenamiento Territorial del departamento de Bolivar</t>
  </si>
  <si>
    <t>Prestación de Servicios profesionales para el desarrollo de las
actividades propias de la oficina asesora de Protocolo de la
Secretaria Privada</t>
  </si>
  <si>
    <t>ESTUDIOS, DISEÑOS Y CONSTRUCCIÓN DE FASE 1 DEL COMANDO DE POLICÍA DEL DEPARTAMENTO DE BOLÍVAR DEBOL</t>
  </si>
  <si>
    <t>Prestación de los servicios profesionales para el desarrollo de la actividades propias de la Secretaria de Minas y Energía</t>
  </si>
  <si>
    <t>Prestación de Servicios Profesionales para el desarrollo de las
actividades propias de la Dirección de Tecnología de la
Información y de las Comunicaciones-tic´s de la Secretaria
General</t>
  </si>
  <si>
    <t>CAPACITACIÓN PARA LA SOCIALIZACIÓN DE LA GESTIÓN TRIBUTARIA, ESTATUTO PRESUPUESTAL, ESTATUTO FINANCIERO Y MARCO FISCAL DE MEDIANO PLAZO PARA FORTALECIMIENTO DE LA POLITICA FISCAL DE LA SECRETARIA DE HACIENDA DEL DEPARTAMENTO DE BOLÍVAR TURBACO</t>
  </si>
  <si>
    <t>Prestación de servicios de apoyo a la gestión de apoyo a los
procesos de la gestión de la salud pública para el logro de productos
propios del proyecto Fortalecimiento de Acciones de Atención
Integral en Salud a Víctimas de Violencia de Género en Municipios
Priorizados del Departamento de Bolívar</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</si>
  <si>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</si>
  <si>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de Apoyo a la Gestión para el desarrollo de las actividades propias de la Direccion Logistica de la Gobernación de Bolívar</t>
  </si>
  <si>
    <t>Prestación de Servicios Profesionales para el desarrollo de las actividades propias de la  Secretaría del Interior y Asuntos Gubernamentales de la Gobernación de Bolívar</t>
  </si>
  <si>
    <t>Prestación de Servicios de apoyo a la Gestión para el
desarrollo de las actividades propias de la Oficina de gestión
del riesgo de desastres.</t>
  </si>
  <si>
    <t>Prestación de Servicios Profesionales  para el desarrollo de las actividades propias de la Secretaría Privada de la Gobernación de Bolívar</t>
  </si>
  <si>
    <t>Ejecución del componente del Sistema General de Participaciones- Subsidio a la Oferta 2023 para la cofinanciación de la operación corriente (orientados a los gastos de operación) de la EMPRESA SOCIAL DEL ESTADO HOSPITAL LOCAL DE SAN JACINTO</t>
  </si>
  <si>
    <t>Prestación de servicios profesionales especializados para ejecutar
las funcione y competencias propias del despacho del Secretario de
Salud de la Secretaría de Salud de Bolívar</t>
  </si>
  <si>
    <t>Prestación de servicios profesionales para el desarrollo de actividades propias de la Secretaría de Hacienda de la Gobernación de Bolívar.</t>
  </si>
  <si>
    <t>Prestación de servicios profesionales para el desarrollo de las
actividades propias del Fondo Territorial de Pensiones de la
Secretaría de Hacienda Departamental de la Gobernación de
Bolívar</t>
  </si>
  <si>
    <t>Ejecución del componente del Sistema General de Participaciones- Subsidio a la Oferta 2023 para la cofinanciación de la operación corriente (orientados a los gastos de operación) de la EMPRESA SOCIAL DEL ESTADO HOSPITAL LOCAL DE CALAMAR</t>
  </si>
  <si>
    <t>Prestación de servicios profesionales especializados para el
desarrollo de las actividades propias la dirección de
presupuesto de la Secretaria de Hacienda</t>
  </si>
  <si>
    <t>Prestación de Servicios profesionales para Desarrollar Actividades propias de la Dirección de Atención al Ciudadano y Gestión Documental de la Secretaria General.</t>
  </si>
  <si>
    <t>Prestación de servicios profesionales especializados para el apoyo a
los procesos de la gestión de la salud pública a fin de lograr los
productos propios del proyecto Implementación de las rutas materno
perinatal y de promoción y mantenimiento en municipios priorizados
del Departamento de Bolívar</t>
  </si>
  <si>
    <t>ANUAR ESFUERZO ADMINISTRATIVOS, TÉCNICO Y FINANCIEROS PARA EL FORTALECIMIENTO DE LAS ACTIVIDADES DE PREVENCION Y FORMACION A LOS CIUDADANOS PARA MEJORAR LA CONVIVENCIA Y SEGURIDAD EN EL DEPARTAMENTO DE BOLIVAR</t>
  </si>
  <si>
    <t>Prestación de Servicios Profesionales para el desarrollo de las actividades propias de la Secretaria de Mujer para la equidad de género y asuntos sociales de la Gobernación de Bolívar</t>
  </si>
  <si>
    <t>Prestación de Servicios profesionales para Desarrollar Actividades propias de la Dirección de Atención al Ciudadano y Gestión Documental de la Secretaria General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</si>
  <si>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</si>
  <si>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de Apoyo a la Gestión para el
desarrollo de las actividades propias de la Secretaria del
Interior y Asuntos Gubernamentales de la Gobernación de
Bolívar</t>
  </si>
  <si>
    <t>Prestación de servicios profesionales para el desarrollo de las
actividades propias de la Secretaria de Desarrollo Regional y
Ordenamiento Territorial de la Gobernación de Bolívar.</t>
  </si>
  <si>
    <t>Prestación de Servicios Profesionales Especializado para el
desarrollo actividades propias de la Dirección Función
Pública.</t>
  </si>
  <si>
    <t>Prestación de servicios profesionales para  el desarrollo de las actividades propias  de la  Dirección de Ingresos de la  Secretaría de Hacienda de la Gobernación de Bolívar</t>
  </si>
  <si>
    <t>Prestación de Servicios Profesionales  Especializados para el desarrollo de las actividades propias de la Secretaria General de la Gobernación de Bolívar</t>
  </si>
  <si>
    <t>CONTRATAR LA PRESTACIÓN DEL SERVICIO DE
MANTENIMIENTO GENERAL, DE LOS BAÑOS Y COCINAS DE
LOS DIFERENTES PISOS Y DEPENDENCIAS DEL CAD DE LA
GOBERNACION DE BOLIVAR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</si>
  <si>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los municipios priorizados del departamento de
bolívar</t>
  </si>
  <si>
    <t>Prestación de servicios profesionales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t>
  </si>
  <si>
    <t>Prestación de servicios de apoyo a la gestión para desarrollar
las actividades propias de la secretaria de infraestructura de
la gobernación de bolívar</t>
  </si>
  <si>
    <t>Prestación de servicios profesionales para el desarrollo de las
actividades propias de la Oficina de Control interno de la
Gobernación de Bolívar</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</si>
  <si>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</si>
  <si>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RESTACIÓN SERVICIOS MEDIANTE LA
IMPLEMENTACIÓN DE UN SISTEMA PARA EL CONTROL DEL TRANSPORTE DE PRODUCTOS GENERADORES DE IMPUESTO AL CONSUMO Y/O SU PARTICIPACIÓN ECONÓMICA EN EL
MONOPOLIO DE LICORES Y SU TRAZABILIDAD</t>
  </si>
  <si>
    <t>Prestación de servicios Profesionales para el desarrollo de las actividades propias de la secretaria de infraestructura de la Gobernación de Bolívar</t>
  </si>
  <si>
    <t>Prestación de servicios Profesionales para el desarrollo de las
actividades propias de la SECRETARIA DE MOVILIDAD de la
Gobernación de Bolívar.</t>
  </si>
  <si>
    <t>Prestación de Servicios de Profesionales en asesoría legal para apoyar las funciones y competencias propias de la oficina asesora de asuntos juridicos de la Secretaria de Salud Departamental de Bolívar</t>
  </si>
  <si>
    <t>Prestación de Servicios de apoyo a la gestión para el
desarrollo de las actividades propias de la Secretaria Privada
de la Gobernación de Bolívar.</t>
  </si>
  <si>
    <t>Prestación de Servicios de apoyo a la gestión de la Salud Pública, para el logro de los productos propios del proyecto de Fortalecimiento de la Gestión para la Planeación Integral de la Secretaría de Salud de Bolívar</t>
  </si>
  <si>
    <t>Prestación de Servicios de Apoyo a la Gestión para desarrollar actividades en la Dirección de Asistencia Municipal de la Secretaria del Interior y Asuntos Gubernamentales de la Gobernación de Bolívar</t>
  </si>
  <si>
    <t>Prestación de servicios profesionales para el desarrollo de las
actividades propias de la Dirección de Estudios y Análisis
Financiero y Fiscal de la Secretaria de Hacienda
Departamental</t>
  </si>
  <si>
    <t>Prestación de servicios de apoyo a la Gestión para el desarrollo de las actividades propias de la Dirección del fondo Territorial de Pensiones  de la Secretaria de Hacienda  de la Gobernación de Bolívar</t>
  </si>
  <si>
    <t>Prestación de servicios profesionales Especializado para el
desarrollo de las actividades propias de la Dirección de
Ingresos de la Secretaría de Hacienda de la Gobernación de
Bolívar</t>
  </si>
  <si>
    <t>Prestación de servicios profesionales para desarrollar
actividades propias de la Dirección de Atención al Ciudadano y
Gestión Documental de la Secretaría General para el
desarrollo del Proyecto denominado FORTALECIMIENTO
INSTITUCIONAL DEL ARCHIVO GENERAL PARA LA VIGENCIA
2023 DE LA GOBERNACIÓN DE BOLÍVAR</t>
  </si>
  <si>
    <t>Prestación de Servicios Profesionales en el desarrollo de las actividades propias  de la Secretaría de Hacienda  de la Gobernacion de Bolivar</t>
  </si>
  <si>
    <t>Prestación de Servicios profesionales para el desarrollo de las
actividades propias de la Secretaría de Educación de la
Gobernación de Bolívar.</t>
  </si>
  <si>
    <t>Prestación de Servicios profesionales  para el desarrollo de las actividades propias de la Dirección de DESARROLLO  REGIONAL Y ORDENAMIENTO TERRITORIAL  DE LA GOBERNACIÓN DE BOLÍVAR</t>
  </si>
  <si>
    <t>Prestación de servicios de Apoyo a la Gestión para el
desarrollo de las actividades propias de la Dirección de
Juventudes de la Secretaria de la Igualdad de la Gobernación
de Bolívar</t>
  </si>
  <si>
    <t>Prestación de Servicios profesionales para el desarrollo de las actividades propias de la Dirección de Concepto, Actos Administrativos y Personería Jurídica de la secretaria Jurídica.</t>
  </si>
  <si>
    <t>Prestación de Servicios Profesionales
para el desarrollo de las actividades
propias de la oficina de cobro coactivo
de la Secretaría de Hacienda.</t>
  </si>
  <si>
    <t>Prestación de los servicios Profesionales para el desarrollo de
la actividades propias de la Secretaria de Minas y Energía de
la Gobernación de Bolívar</t>
  </si>
  <si>
    <t>Prestación de servicios de profesionales especializado para el desarrollo de las actividades propias del proyecto denominado  IMPLEMENTACIÓN Y FUNCIONAMIENTO DEL CENTRO DE OBSERVACIÓN E INVESTIGACIÓN SOCIAL DE BOLÍVAR 2023</t>
  </si>
  <si>
    <t>Prestación de servicios de apoyo a la gestion para el desarrollo de las actividades propias de Bienestar de la Dirección Función Publica de la Gobernación de Bolívar</t>
  </si>
  <si>
    <t>Prestación de servicios de apoyo a la gestión para el
desarrollo de actividades propias de la Secretaria Privada de
la Gobernación de Bolívar</t>
  </si>
  <si>
    <t>Prestación de Servicios Profesionales de Apoyo a los procesos de la Gestión de la salud pública para el logro de productos propios del proyecto de fortalecimiento de la gestión diferencial de poblaciones vulnerables en discapacidad en el departamento de Bolívar</t>
  </si>
  <si>
    <t>Prestación de Servicios de Profesionales en asesoría legal para
apoyar para apoyar la ejecución de las actividades propias del
proyecto Fortalecimiento de la Gestión de la Secretaria de Salud
Departamental de Bolívar</t>
  </si>
  <si>
    <t>Prestación de servicios de apoyo a la Gestión para el desarrollo de las actividades propias de la Dirección de Juventudes de la Secretaria de la Igualdad de la Gobernación de Bolívar</t>
  </si>
  <si>
    <t>Prestación de servicios profesionales para el desarrollo de las actividades propias de la Secretaría de Planeación de la Gobernación de Bolívar</t>
  </si>
  <si>
    <t>Prestación de Servicios de Profesionales para apoyar las funciones
y competencias propias de la Direccion Administrativa y Financiera
oficina cartera y facturacion de la Secretaria de Salud Departamental
de Bolívar</t>
  </si>
  <si>
    <t>Prestación de servicios profesionales para el desarrollo de las
actividades propias de la Secretaría de Planeación
Departamental</t>
  </si>
  <si>
    <t>Prestación de servicios de apoyo a la gestión para el desarrollo de las actividades propias de la Secretaria de Movilidad  de la Gobernación de Bolívar.</t>
  </si>
  <si>
    <t>Prestación de Servicios Profesionales para el desarrollo de las
actividades propias de la Dirección de Contratación de la
Secretaria jurídica de la Gobernación de Bolívar</t>
  </si>
  <si>
    <t>CONTRATAR EL SUMINISTRO E INSTALACION DE AIRES
ACONDICIONADOS Y PRESTACION DEL SERVICIO DE
MANTENIMIENTO PREVENTIVO Y CORRECTIVO,
INCLUYENDO PARTES Y REPUESTOS PARA LOS
EQUIPOS DE AIRES ACONDICIONADOS DEL CENTRO
ADMINISTRATIVO DEPARTAMENTAL - CAD, Y DEMÁS
SEDES QUE HACEN PARTE LA GOBERNACIÓN DE
BOLÍVAR</t>
  </si>
  <si>
    <t>Ejecución del componente del Sistema General de Participaciones- Subsidio a la Oferta 2023 para la cofinanciación de la operación corriente (orientados a los gastos de operación) de la EMPRESA SOCIAL DEL ESTADO CENTRO DE SALUD CON CAMAS DE CORDOBA BOLÍVAR</t>
  </si>
  <si>
    <t>Prestación de Servicios Profesionales Especializados en asesoría
legal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</si>
  <si>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Secretaria de Hacienda Departamental</t>
  </si>
  <si>
    <t>CONTRATAR LA EJECUCIÓNDEL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335...</t>
  </si>
  <si>
    <t>Prestación de servicios profesionales para  el desarrollo de las actividades propias de la Dirección Fondo Territorial de Pensiones de la Secretaría de Hacienda</t>
  </si>
  <si>
    <t>CONTRATAR EL SUMINISTRO DE INSUMOS
PARA BRIGADISTAS DE EMERGENCIA ASI
COMO LA SEÑALIZACION REQUERIDA EN EL
CENTRO ADMINISTRATIVO
DEPARTAMENTAL CAD</t>
  </si>
  <si>
    <t>Prestación de Servicios de apoyo a la gestión para el
desarrollo de las actividades propias de la Dirección Función
Pública</t>
  </si>
  <si>
    <t>MEJORAMIENTO DE LA VÍA QUE CONDUCE DEL CASCO URBANO HASTA EL CORREGIMIENTO DE GALLEGO EN EL MUNICIPIO DE ACHÍ  BOLÍVAR</t>
  </si>
  <si>
    <t>Prestación de servicios de apoyo a la gestión para el desarrollo de las actividades propias de la Secretaria de Agricultura y Desarrollo Rural del Departamento de Bolívar.</t>
  </si>
  <si>
    <t>Prestación de servicios profesionales para el desarrollo de las actividades de la Dirección de Atención al Ciudadano y Gestión Documental de la Secretaria General.</t>
  </si>
  <si>
    <t>Prestación de servicios de apoyo a la Gestión para el desarrollo de las actividades propias de la Dirección de Contabilidad de la Secretaría de Hacienda de la Gobernación de Bolívar</t>
  </si>
  <si>
    <t>Prestación de Servicios profesionales para el desarrollo de las actividades propias de la Oficina asesora de protocolo de la Secretaria Privada de la Gobernación de bolívar</t>
  </si>
  <si>
    <t>CONTRATAR LA PRESTACIÓN DEL SERVICIO PROFESIONAL DE APOYO PARA LA PROMOCIÓN E IMPLEMENTACIÓN DE ESTRATEGIAS DE DESARROLLO PEDAGÓGICO PARA LOS ESTUDIANTES DEL SISTEMA DE RESPONSABILIDAD PENAL ADOLESCENTE QUE ENCUENTREN EN EL SIMAT, E IDENTIFICADOS EN EL ESTUDIO DE INSUFICIENCIA</t>
  </si>
  <si>
    <t>Prestación de Servicios de apoyo a la Gestión para el desarrollo de las actividades propias de la Secretaria de Desarrollo Regional y Ordenamiento Territorial de la Gobernación de Bolívar.</t>
  </si>
  <si>
    <t>Prestación de servicios de apoyo a la gestión de la salud pública
para el logro de productos propio del proyecto fortalecimiento a la
vigilancia y control sanitario de medicamentos en el departamento de
Bolivar.</t>
  </si>
  <si>
    <t>Prestación de Servicios Profesionales para el desarrollo de las
actividades propias de la Secretaría Privada de la gobernación
de bolívar</t>
  </si>
  <si>
    <t>Prestación de servicios Profesionales para el desarrollo de las actividades propias de la Secretaria jurídica de la Gobernación de Bolívar</t>
  </si>
  <si>
    <t>Prestación de Servicios de apoyo a la Gestión para el
desarrollo de las actividades propias de la Secretaria de
Desarrollo Regional y Ordenamiento Territorial de la
Gobernación de Bolívar</t>
  </si>
  <si>
    <t>CONTRATO DE ARRIENDO DE UN BIEN INMUEBLE DOTADO PARA EL FUNCIONAMIENTO DE LA ASAMBLEA DEPARTAMENTAL</t>
  </si>
  <si>
    <t>AUNAR ESFUERZOS TÉCNICOS, ADMINISTRATIVOS Y FINANCIEROS PARA LA PROMOCIÓN DE DERECHOS DE LAS MUJERES POBLACIÓN NEGRA, AFROCOLOMBIANA, RAIZAL, PALENQUERA, INDÍGENA Y ROM Y EL FORTALECIMIENTO DE SUS CAPACIDADES PRODUCTIVAS Y EMPRESARIALES EN EL DEPARTAMENTO DE BOLÍVAR</t>
  </si>
  <si>
    <t>Prestación de Servicios profesionales Especializado para el
desarrollo de las actividades propias de la Secretaria Privada
de la Gobernación de Bolívar</t>
  </si>
  <si>
    <t>ENTREGAR EN CALIDAD DE COMODATO O PRÉSTAMO DE USO UN
AREA DEL INMUEBLE IDENTIFICADO CON EL FOLIO DE MATICULA
INMOBILIARIA No 060-151995 Y REFERENCIA CATASTRAL No 01-02-
0049-0010-000 UBICADO EN EL BARRIO PIE DE LA POPA DE LA CIUDAD
DE CARTAGENA, CON NOMENCLATURA No 21-247, PARA EL
FUNCIONAMIENTO DE LAS INSTALACIONES DE LA DEFENSORIA DEL
PUEBLO REGIONAL BOLIVAR.</t>
  </si>
  <si>
    <t>Prestación de servicios profesionales en desarrollo de las
actividades propias de la Secretaría de Agricultura de la
Gobernación de Bolívar</t>
  </si>
  <si>
    <t>Prestación de Servicios profesionales especializados para el
desarrollo de las actividades propias de la Secretaria jurídica
de la Gobernación de Bolívar.</t>
  </si>
  <si>
    <t>Prestación de servicios profesionales especializados para el
desarrollo de las actividades propias de la Oficina de Control
interno de la Gobernación de Bolívar</t>
  </si>
  <si>
    <t>Prestación de servicios profesionales para la actividades propias de la secretaria de minas y energía de la Gobernación de Bolívar.</t>
  </si>
  <si>
    <t>Prestación de Servicios Profesionales Especializados en asesoría
legal, para desarrollar funciones y competencias propias del
despacho del secretario de la Secretaria de Salud de Bolívar</t>
  </si>
  <si>
    <t>CONTRATAR EL ARRENDO DE UNA BODEGA PARA EL FUNCIONAMIENTO DEL ALMACÉN DE LA SECRETARIA DE SALUD DEPARTAMENTAL DE BOLÍVAR</t>
  </si>
  <si>
    <t>Prestación de servicios  de apoyo a la gestión para el desarrollo de las actividades propias de la Dirección de Tecnología de la Información y de las Comunicaciones de la Secretaria General de la Gobernación de Bolívar</t>
  </si>
  <si>
    <t>Prestación de Servicios de apoyo para la ejecución de las
actividades propias del proyecto FORTALECIMIENTO DEL
PROCESO DE ATENCIÓN DEL RIESGO DE DESASTRE VIGENCIA
2023 EN EL DEPARTAMENTO DE BOLÍVAR.</t>
  </si>
  <si>
    <t>Prestación de servicios profesionales  para el desarrollo de las actividades propias de la Secretaria General de la Gobernación de Bolívar</t>
  </si>
  <si>
    <t>Prestación de servicios profesionales especializados para el
desarrollo de las actividades propias de la Secretaría Privada
de la Gobernación de Bolívar.</t>
  </si>
  <si>
    <t>Prestación de servicios profesionales para el desarrollo de las
actividades propias del Fondo Territorial de Pensiones de la
Secretaría de Hacienda.</t>
  </si>
  <si>
    <t>Prestación de Servicios Profesionales de Apoyo a la Gestión de la salud pública para el logro de productos propios del proyecto implementación de estrategia de prevención, vigilancia y control de las zoonosis en el Departamento de Bolívar</t>
  </si>
  <si>
    <t>Prestación de Servicios  profesionales para el desarrollo de las actividades propias del proyecto denominado  IMPLEMENTACIÓN Y FUNCIONAMIENTO DEL CENTRO DE OBSERVACIÓN E INVESTIGACIÓN SOCIAL DE BOLÍVAR 2023 . de la SECRETARIA DEL INTERIOR Y ASUNTOS GUBERNAMENTALES.</t>
  </si>
  <si>
    <t>Prestación de servicios de apoyo a la gestión para las actividades propias de la  Secretaria de Minas y Energía de la Gobernación de Bolívar</t>
  </si>
  <si>
    <t>Prestación de Servicios de Apoyo a la Gestión para el
desarrollo de las actividades propias de la Secretaria del
interior y asuntos gubernamentales de la Gobernación de
Bolívar</t>
  </si>
  <si>
    <t>Prestación de servicios profesionales en el desarrollo de las
actividades propias de la Dirección de Ingresos de la
Secretaría de Hacienda Departamental</t>
  </si>
  <si>
    <t>Prestación de los servicios profesionales en la Secretaria de
Minas y Energía del Departamento de Bolívar en los asuntos
de su competencia</t>
  </si>
  <si>
    <t>Prestación de servicios profesionales especializados para el desarrollo de las actividades propias de la Dirección de
Juventudes de la Secretaria de la Igualdad de la Gobernación de Bolívar</t>
  </si>
  <si>
    <t>Prestación de Servicios de Apoyo a la Gestión para el desarrollo de las actividades propias de la Dirección logistica de la Gobernación de Bolivar.</t>
  </si>
  <si>
    <t>Aunar esfuerzos financieros entre el Departamento de Bolívar a través de la 
Secretaría Privada y el Instituto departamental de Deportes y Recreación de 
Bolívar, IDERBOL, para mantener el apoyo económico a los Deportistas de 
Bolívar de Altos Logros, en desarrollo del proyecto denominado 
 FORTALECIMIENTO AL PROGRAMA DE ALTOS LOGROS Y LIDERAZGO 
DEPORTIVO PARA UN BOLÍVAR PRIMERO EN DEPORTES BOLÍVAR</t>
  </si>
  <si>
    <t>AUNAR ESFUERZOS HUMANOS, TÉCNICOS Y FINANCIEROS PARA LA  ACTUALIZACIÓN DE LA POLÍTICA PÚBLICA DE PRIMERA INFANCIA, INFANCIA Y ADOLESCENCIA EN EL DEPARTAMENTO DE BOLIVAR</t>
  </si>
  <si>
    <t>Prestación de Servicios Profesionales  para el desarrollo de las actividades propias de la Dirección de Función Pública de la Gobernación de bolívar.</t>
  </si>
  <si>
    <t>Prestación de servicios de apoyo a la gestión de apoyo a los
procesos de la gestión de la salud pública para el logro de productos
propios del proyecto Fortalecimiento de la gestión en salud con
poblaciones especiales y étnicas en municipios priorizados del Departamento de Bolívar</t>
  </si>
  <si>
    <t>Prestación de Servicios de Apoyo a la Gestión para desarrollar
actividades en la secretaria del Interior y Asuntos
Gubernamentales de la Gobernación de Bolívar</t>
  </si>
  <si>
    <t>Prestación de Servicios de Apoyo a la gestión para el
desarrollo de las actividades propias de la Dirección Logística
de la gobernación de bolívar</t>
  </si>
  <si>
    <t>Prestación de Servicios de Apoyo a la gestión para el desarrollo de las actividades propias de la Dirección logística de la Gobernación de Bolívar.</t>
  </si>
  <si>
    <t>Prestación de servicios de apoyo a la gestión para el
desarrollo de actividades propias de la Dirección de Atención
al Ciudadano y Gestión Documental de la Secretaría General
de la Gobernación de Bolívar.</t>
  </si>
  <si>
    <t>Prestación de Servicios de apoyo a la Gestión para el desarrollo de las actividades propias de la Oficina Asesorara de protocolo de la Secretaria Privada de la gobernación de Bolívar.</t>
  </si>
  <si>
    <t>Prestación de Servicios Profesionales Especializados en asesoría legal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</si>
  <si>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especializados para
desarrollar actividades propias en la Dirección de Conceptos,
Actos Administrativos y personería Jurídica, de la Secretaria
Jurídica de la Gobernación de Bolívar.</t>
  </si>
  <si>
    <t>Aunar esfuerzos entre el Departamento de Bolívar a través de la Secretaría Privada y el IEL Instituto departamental de Deportes y Recreación de Bolívar, IDERBOL, para el desarrollo del proyecto denominado  DESARROLLO DE LAS ACTIVIDADES DEPORTIVAS Y RECREATIVAS AL FESTIVAL DEL DEPORTE, RECREACIÓN Y JUEGOS TRADICIONALES EN EL DEPARTAMENTO DE BOLÍVAR Y REALIZACIÓN DE LOS JUEGOS INTERCOLEGIADOS SUPÉRATE FASE ZONAL Y DEPARTAMENTAL</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</si>
  <si>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meses,mujeres gestantes y lactantes en el departamento de Bolívar</t>
  </si>
  <si>
    <t>Prestación de servicios profesionales para el desarrollo de las actividades  propias de la dirección de planeación de la Secretaria de Infraestructura de la Gobernación de Bolívar</t>
  </si>
  <si>
    <t>AUNAR RECURSOS HUMANOS, ADMINISTRATIVOS, TÉCNICOS, TECNOLÓGICOS Y FINANCIEROS PARA EL FORTALECIMIENTO DE AULAS INCLUSIVAS PARA LA ATENCIÓN EDUCATIVA DE NIÑOS, NIÑAS, JÓVENES Y ADULTOS CON DISCAPACIDAD Y TALENTOS EXCEPCIONALES EN EL DEPARTAMENTO DE BOLÍVAR EN LA VIGENCIA 2023</t>
  </si>
  <si>
    <t>Prestación de servicios profesionales para el desarrollo de las actividades propias de la Dirección Logística de la Gobernación de Bolívar</t>
  </si>
  <si>
    <t>Prestación de Servicios de apoyo a la gestión para apoyar la ejecucion de las actividades propias del proyecto Fortalecimiento de la gestión de la secretaria de salud departamental de Bolívar</t>
  </si>
  <si>
    <t>Prestación de servicios profesionales para el desarrollo de las actividades propias de la Secretaria General</t>
  </si>
  <si>
    <t>Prestación de Servicios de Apoyo a la gestión para el desarrollo de las actividades Dirección de Tecnologías de la Información y de las Comunicaciones de la Gobernación de Bolivar.</t>
  </si>
  <si>
    <t>Prestación de Servicios Profesionales para el desarrollo de las
actividades propias de la Secretaría de Desarrollo Regional y
Ordenamiento Territorial de la Gobernacion de Bolivar</t>
  </si>
  <si>
    <t>Prestación de Servicios de apoyo a la gestión para el
desarrollo de las actividades propias de la Secretaria General
en la dirección de atención al ciudadano y gestión
documental, en marco del proyecto de inversión denominado
FORTALECIMIENTO DE LA DIRECCIÓN DE ATENCIÓN AL
CIUDADANO VIGENCIA 2023 DEL DEPARTAMENTO DE BOLÍVAR
VIGENCIA.</t>
  </si>
  <si>
    <t>Prestación de Servicios de Apoyo a la Gestión para el
desarrollo de las actividades propias de la Oficina Asesora de
Comunicaciones y Prensa de la Secretaria Privada de la
Gobernación de Bolivar</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</si>
  <si>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</si>
  <si>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para apoyar la gestión y fortalecer las
acciones y actividades contempladas en el proyecto de
mejoramiento de la calidad de la atención de la red prestadora de
servicios de salud del Departamento de Bolívar.</t>
  </si>
  <si>
    <t>AUNAR ESFUERZOS TECNICOS, ADMINISTRATIVOS, FINANCIEROS Y HUMANOS ENTRE EL DEPARTAMENTO DE BOLIVAR Y LA UNIDAD NACIONAL DE PROTECCION - UNP, PARA FORTALECIMIENTO DE LAS CONDICIONES DE SEGURIDAD EN MOVILIDAD DE LA GOBERNACION DE BOLIVAR Y LA FUERZA PUBLICA</t>
  </si>
  <si>
    <t>Prestación de los servicios profesionales para el desarrollo de la actividades propias  de la Secretaria de Minas y Energía de la gobernación de Bolívar.</t>
  </si>
  <si>
    <t>Prestación de servicios profesionales, para el desarrollo de las
actividades propias del Programa de Alimentación Escolar
denominado PAE, ante la Secretaria de Educación de Bolívar.</t>
  </si>
  <si>
    <t>Prestación de servicios profesionales
en el desarrollo de las actividades
propias de la Dirección de
Contabilidad de la Secretaría de
Hacienda Departamental.</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</si>
  <si>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</si>
  <si>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SECRETARIA DE VICTIMAS Y RECONCILIACIÓN de la gobernación de bolívar</t>
  </si>
  <si>
    <t>Prestación de servicios profesionales para el desarrollo de las
actividades propias de la Secretaría General de la
Gobernación de Bolívar</t>
  </si>
  <si>
    <t>Prestación de Servicios de apoyo a la gestión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</si>
  <si>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para el desarrollo de las actividades propias de la secretaria de Hábitat de la Gobernación de Bolivar</t>
  </si>
  <si>
    <t>Prestación de servicios Profesionales para el desarrollo de las
actividades propias de la secretaria de infraestructura</t>
  </si>
  <si>
    <t>Prestación de servicios de apoyo a la gestión para ejecutar las
funciones propias de la Dirección Administrativa y Financiera oficina
de talento humano de la Secretaría de Salud de Bolívar</t>
  </si>
  <si>
    <t>Prestación de Servicios de Apoyo a la Gestión para el
desarrollo de las actividades propias de la Oficina de Control
Interno de la Gobernación de Bolívar.</t>
  </si>
  <si>
    <t>Prestación de servicios profesionales especializados para el apoyo a
los procesos de la gestión de la salud pública para el logro de
productos propios del fortalecimiento de la capacidad de gestión
institucional y comunitaria para lograr la prevención y atención integral en ITS -VIH/SIDA en el Departamento de Bolívar</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</si>
  <si>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</si>
  <si>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Dirección de Tecnología de la Información y de las Comunicaciones de la Secretaria General de la Gobernación de Bolivar</t>
  </si>
  <si>
    <t>El DEPARTAMENTO entrega al COMODATARIO y este a su vez recibe a título de COMODATO o préstamo de uso gratuito, el siguiente vehículo de su propiedad: AMBULANCIA, MARCA CHEVROLET, LINEA: COLORADO CLASE: OFICIALES (VEHÍCULO DE EMERGENCIA), CARROCERIA: AMBULANCIA, CILINDRAJE: 2776, CHASIS: 9BG143DK0PC427729, MOTOR: LWNF222761013, MODELO: 2023 COLOR: BLANCO GALAXIA, COMBUSTIBLE: DIESEL, LICENCIA DE TRÁNSITO: 10029196057, PLACA: FNL 511</t>
  </si>
  <si>
    <t>Prestación de Servicios Profesionales Especializado para la
ejecución de las actividades propias del proyecto
FORTALECIMIENTO DEL PROCESO DE ATENCIÓN DEL RIESGO
DE DESASTRE VIGENCIA 2023 EN EL DEPARTAMENTO DE
BOLÍVAR.</t>
  </si>
  <si>
    <t>Prestación de servicios profesionales especializados para
desarrollar actividades en la Dirección de planeación
Estratégica e Inversión pública de la Secretaría de Planeación
de la Gobernación de Bolívar.</t>
  </si>
  <si>
    <t>Prestación de Servicios profesionales para el desarrollo de las
actividades propias de la Oficina Asesora de Protocolo de la
Secretaría Privada</t>
  </si>
  <si>
    <t>CONTRATAR EL SERVICIO DE VIGILANCIA Y SEGURIDAD PRIVADA REQUERIDA EN LAS INSTALACIONES DE LA GOBERNACIÓN DE BOLÍVAR, EN LAS MODALIDADES DE VIGILANCIA CON ARMA, SIN ARMA, CANINA Y MEDIOS TECNOLÓGICOS</t>
  </si>
  <si>
    <t>Prestación de servicios de apoyo a la gestión para el desarrollo de las actividades propias de la Direccion logistica de la Gobernación de Bolívar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</si>
  <si>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</si>
  <si>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profesionales a la gestión para el
desarrollo de las actividades propias de la Dirección de
Atención al Ciudadano y Gestión Documental de la Secretaria
General.</t>
  </si>
  <si>
    <t>Prestación de Servicios Profesionales de Apoyo a la Gestión de la salud pública, para el logro de productos propios del Proyecto fortalecimiento del desarrollo de los subsistemas de análisis, interpretación y divulgación de los eventos de interés en salud pública en el departamento de bolívar</t>
  </si>
  <si>
    <t>CONTRATAR LA ORGANIZACIÓN LOGISTICA CON LA FINALIDAD DE   GARANTIZAR LOS ESPACIOS DE PARTICIPACION EFECTIVA DE LA MESA DE VICTIMAS DEL DEPARTAMENTO DE BOLIVAR Y LOGRAR SU INCIDENCIA EN LA POLITICA PUBLICA DE VICTIMAS</t>
  </si>
  <si>
    <t>Ejecución del componente del Sistema General de Participaciones- Subsidio a la Oferta 2023 para la cofinanciación de la operación corriente (orientados a los gastos de operación) de la Empresa Social Del Estado Hospital Local Talaigua Nuevo</t>
  </si>
  <si>
    <t>Aunar esfuerzos técnicos, administrativos, financieros y humanos, entre la GOBERNACION 
DE BOLIVAR y EL MUNICIPIO DE MAHATES para el desarrollo de las estrategias 
denominadas  REALIZACIÓN DE UN MUSEO ITINERANTE Y EXPERIENCIAS 
PATRIMONIALES DE SAN BASILIO DE PALENQUE</t>
  </si>
  <si>
    <t>Prestación de servicios profesionales para desarrollo de las
actividades propias de la Secretaria de la Mujer para la
Equidad de Genero y Asuntos Sociales de la Gobernación de
Bolívar</t>
  </si>
  <si>
    <t>CONTRATAR LA PRESTACIÓN DEL SERVICIO
DE MANTENIMIENTO DE PISOS Y PORCELANATO DEL
CAD DE LA GOBERNACION DE BOLIVAR</t>
  </si>
  <si>
    <t>Prestación de servicios de apoyo a la Gestión para el
desarrollo de las actividades propias de la Dirección del fondo
Territorial de Pensiones de la Secretaria de Hacienda
Departamental</t>
  </si>
  <si>
    <t>Prestación de servicios de apoyo a la gestión para el desarrollo de las actividades propias de la Secretaria de movilidad de la Gobernación de Bolívar.</t>
  </si>
  <si>
    <t>Prestación de servicios Profesionales para el desarrollo de las
actividades propias de la Secretaría de Hacienda
Departamental de la Gobernación de Bolívar</t>
  </si>
  <si>
    <t>Prestación de servicios profesionales para el desarrollo de las
actividades propias de la Dirección de Presupuesto de la
Secretaría de Hacienda Departamental</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</si>
  <si>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</si>
  <si>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MANTENIMIENTO PREVENTIVO Y
CORRECTIVO DEL SISTEMA
HIDROSANITARIO EN LAS DISTINTAS
DEPENDENCIAS DE LA GOBERNACION DE
BOLIVAR</t>
  </si>
  <si>
    <t>Prestación de Servicios de apoyo a la Gestión para el
desarrollo de las actividades propias de la Oficina Asesorara
de protocolo de la Secretaria Privada de la gobernación de
bolívar</t>
  </si>
  <si>
    <t>Prestación de Servicios Profesionales para el desarrollo de las actividades propias de la Secretaría de Victimas y Reconciliación de la Gobernación de Bolívar</t>
  </si>
  <si>
    <t>Prestación de Servicios profesionales para el desarrollo de las
actividades propias de la Dirección Territorial Norte y Dique
de la Secretaría de Desarrollo Regional y Ordenamiento
Territorial de la Gobernación de Bolívar.</t>
  </si>
  <si>
    <t>Prestación de servicios profesionales  para desarrollar las actividades propias de la dirección de concepto, actos administrativos y personería jurídica de la Secretaria Jurídica de la Gobernación de Bolívar</t>
  </si>
  <si>
    <t>Prestación de servicios profesionales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</si>
  <si>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el desarrollo de las
actividades propias de la Dirección de construcción,
interventoría y supervisión e interventoría de obras de la
Secretaria de Infraestructura de la Gobernación de Bolívar</t>
  </si>
  <si>
    <t>Prestación de servicios profesionales para el desarrollo de las actividades propias de la Dirección de Ingresos de la Secretaria de Hacienda  de la Gobernación de Bolívar.</t>
  </si>
  <si>
    <t>Prestación de servicios profesionales para el desarrollo de las actividades propias de la Secretaría General de la Gobernación de Bolívar.</t>
  </si>
  <si>
    <t>Prestación de Servicios de Apoyo a la Gestión para el
desarrollo de las actividades propias de la DIRECCION
LOGISTICA de la Gobernación de Bolívar</t>
  </si>
  <si>
    <t>AUNAR, ARTICULAR Y COORDINAR ESFUERZOS, RECURSOS HUMANOS, TÉCNICOS, Y FINANCIEROS, ENTRE EL DEPARTAMENTO Y EL MUNICIPIO  DE SAN CRISTOBAL PARA PROMOVER LA CONVIVENCIA CIUDADANA A TRAVÉS DE LA  EJECUCIÓN DE OBRAS ADICIONALES DEL PROYECTO SACUDETE AL PARQUE TIPO 1, OPCIÓN 1.</t>
  </si>
  <si>
    <t>CONTRATAR LA PRESTACIÓN DEL SERVICIO DE
MANTENIMIENTO PREVENTIVO Y CORRECTIVO DE LOS
VEHICULOS AUTOMOTORES DE PROPIEDAD DE LA GOBERNACION DE BOLIVAR</t>
  </si>
  <si>
    <t>Prestación de servicios profesionales en desarrollo de las actividades propias de la dirección de desarrollo agroindustrial y asistencia técnica de la Secretaría de Agricultura de la Gobernación de Bolívar.</t>
  </si>
  <si>
    <t>Prestación de Servicios profesionales para el desarrollo de las actividades propias de la oficina Asesora de Comunicaciones y Prensa de la Secretaria privada de la Gobernación de Bolívar</t>
  </si>
  <si>
    <t>SUMINISTRO DE MAQUINARIA PARA EL APROVECHAMIENTO DEL MATERIAL DE EXTRACCIÓN POR DRAGADO EN LA CONFORMACIÓN DE UNA PANTALLA DE CONTENCIÓN DEL CAUDAL EN EL SECTOR CARA DE GATO, MUNICIPIO DE SAN JACINTO DEL CAUCA</t>
  </si>
  <si>
    <t>PRESTACIÓN DE SERVICIO LOGÍSTICOS PARA BRINDAR APOYO A LA FUERZA PÚBLICA CON EL FIN DE FORTALECER LAS OPERACIONES EN LAS JORNADAS DE ELECCIONES TERRITORIALES EN EL DEPARTAMENTO DE BOLÍVAR</t>
  </si>
  <si>
    <t>Prestación de servicios Profesionales para el desarrollo de las
actividades propias de la Secretaria Privada de la Gobernación
de Bolivar</t>
  </si>
  <si>
    <t>Prestación de Servicios profesionales para el desarrollo de las actividades propias de la oficina Asesora de Protocolo de la Secretaria Privada de la Gobernación de Bolívar</t>
  </si>
  <si>
    <t>AUNAR ESFUERZOS TÉCNICOS, ADMINISTRATIVOS, FINANCIEROS, LOGISTICOS Y OPERTATIVOS DE MANERA CONJUNTA ENTRE EL DEPARTAMENTO Y LA CORPORACION CON EL FIN DE GARANTIZAR EL DESARROLLO DE ESTRATEGIAS ENCAMINADAS A APOYAR Y FORTALECER LA LUCHA DEL DEPARTAMENTO DE BOLÍVAR CONTRA LA INTRODUCCIÓN Y FABRICACION ILEGAL DE CIGARRILLOS Y LICORES EN LOS MUNICIPIOS DE BOLIVAR Y LA SENSIBILIZACION DEL ANTICONTRABANDO DENTRO DE LAS PLAYAS DEL DISTRITO DE CARTAGENA DE INDIAS</t>
  </si>
  <si>
    <t>Prestación de servicios profesionales para el desarrollo de las actividades propias de la Dirección del fondo Territorial de Pensiones  de la Secretaria de Hacienda Departamental</t>
  </si>
  <si>
    <t>CONTRATAR EL MANTENIMIENTO CIVIL,
ESTRUCTURAL, ELÉCTRICO, HIDRÁULICO,
ILUMINACIÓN, DEL ÁREA DE ACCESO AL
PARQUEADERO SUBTERRÁNEO, SUB ESTACIÓN
ELÉCTRICA, ZONA DE CONDUCTORES DE LA
GOBERNACIÓN DE BOLÍVAR</t>
  </si>
  <si>
    <t>Prestación de servicios profesionales para el desarrollo de las
actividades propias de la Dirección de Estudios y Análisis
Financiero y Fiscal de la Secretaria de Hacienda de
Departamental</t>
  </si>
  <si>
    <t>Prestación de Servicios de apoyo en la gestión para el
desarrollo de las actividades propias de la Oficina de
Bienestar de la Dirección Función Publica de la Gobernación
de Bolívar</t>
  </si>
  <si>
    <t>Prestación de servicios profesionales especializados para
desarrollar actividades en la Secretaría Privada de la
Gobernación de Bolívar</t>
  </si>
  <si>
    <t>Prestación de servicios de Apoyo a la Gestión como Modelos Lingüísticos para apoyar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</si>
  <si>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de apoyo a la gestión para el
desarrollo de las actividades propias de la SECRETARIA DE
VICTIMAS del Departamento de Bolívar</t>
  </si>
  <si>
    <t>Prestación de Servicios Profesionales para el desarrollo de las
actividades propias de la Secretaria de la Mujer para la
Equidad de Género y Asuntos Sociales de la Gobernación de
Bolívar.</t>
  </si>
  <si>
    <t>Prestación de Servicios Profesionales para el desarrollo de las
actividades propias de la Dirección de Función Pública de la
Gobernación de Bolivar</t>
  </si>
  <si>
    <t>Prestación de servicios profesionales para el desarrollo de las
actividades propias de la Secretaria de Planeación de la
Gobernación de Bolívar.</t>
  </si>
  <si>
    <t>Prestación de Servicios Profesionales especializados para el desarrollo de las actividades propias de la Dirección de Función Pública.</t>
  </si>
  <si>
    <t>Prestación de Servicios de Apoyo a la Gestión para el desarrollo de las actividades propias de la Dirección de Función Publica de la gobernación de Bolívar</t>
  </si>
  <si>
    <t>Prestación de Servicios profesionales para Desarrollar Actividades en la Dirección de Atención al Ciudadano y Gestión Documental de la secretaria General.</t>
  </si>
  <si>
    <t>Prestación de servicios profesionales para el desarrollo de las actividades propias de la Secretaria General de la Gobernacion de Bolivar.</t>
  </si>
  <si>
    <t>Prestación de servicios profesionales para el desarrollo de actividades propias de la Secretaría de Hacienda  de la Gobernación de Bolívar</t>
  </si>
  <si>
    <t>INTERVENTORIA AL PROYECTO: MANTENIMIENTO, PROTECCIÓN Y CONSERVACIÓN DE DOS ÁREAS DE IMPORTANCIA ESTRATÉGICA PARA LA CAPTACIÓN DE ACUEDUCTOS, EN EL CORREGIMIENTO DE LAS FLORES MUNICIPIO DE PINILLOS Y, LOS CORREGIMIENTOS DE LA ZONA DE INFLUENCIA DEL COMPLEJO CENAGOSO DE CASCALOA DE MAGANGUÉ, BOLÍVAR</t>
  </si>
  <si>
    <t>Prestación de Servicios Profesionales para el desarrollo de las
actividades propias de la Secretaria de Hábitat de la
Gobernación de Bolívar</t>
  </si>
  <si>
    <t>Prestación de Servicios Profesionales Especializados para apoyar la
ejecución de las actividades propias del proyecto Fortalecimiento de
la Gestión de la Secretaria de Salud Departamental de Bolívar</t>
  </si>
  <si>
    <t>Prestación de servicios profesionales especializados para el apoyo a
los procesos de la gestión de la salud pública a fin de lograr los
productos propios del proyecto mejoramiento de la capacidad técnica
para lograr un abordaje integral de la mujer antes durante y después
de un evento obstétrico en municipios priorizados del departamento de Bolívar</t>
  </si>
  <si>
    <t>Prestación de servicios de apoyo para el desarrollo de las
actividades propias de la Dirección Logística de la
Gobernación de Bolívar</t>
  </si>
  <si>
    <t>Prestación de servicios Profesionales para el desarrollo de las actividades propias de la Secretaria de Infraestructura de la Gobernación de Bolívar.</t>
  </si>
  <si>
    <t>AUNAR ESFUERZOS TÉCNICOS, PROFESIONALES Y ADMINISTRATIVOS ENTRE EL DEPARTAMENTO DE BOLÍVAR Y UNIVERSIDAD DE CARTAGENA PARA IMPLEMENTAR ESTRATEGIAS DE FORTALECIMIENTO AL CONSEJO DEPARTAMENTAL DE PAZ, RECONCILIACIÓN Y CONVIVENCIA Y DERECHOS HUMANOS, COMO ESPACIO DE PARTICIPACIÓN CIUDADANA, QUE PERMITA ASUMIR SU ROL COMO ÓRGANO CONSULTIVO DEL DEPARTAMENTO DE BOLÍVAR</t>
  </si>
  <si>
    <t>Prestación de servicios profesionales para el desarrollo de las actividades propias de la Dirección de Juventudes de la Secretaría de la Igualdad de la Gobernación de Bolívar.</t>
  </si>
  <si>
    <t>Prestación de Servicios profesionales para el desarrollo de las
actividades propias de la secretaria del interior y asuntos
gubernamentales.</t>
  </si>
  <si>
    <t>AUNAR ESFUERZOS ENTRE LOS DEPARTAMENTOS DE BOLÍVAR, Y SUCRE, EN ARAS DE APOYAR EN LA RECUPERACIÓN HIDRÁULICA DEL RIO A LA POBLACIÓN AFECTADA POR LA INUNDACIÓN GENERADA POR EL ROMPIMIENTO DE LA ESTRUCTURA DE PROTECCIÓN CONTRA INUNDACION UBICADA EN EL SECTOR CAREGATO DEL MUNICIPIO SAN JACINTO DEL CAUCA PARA DETENER EL INGRESO DE LAS AGUAS DEL RIO CAUCA CÓMO MEDIDA DE MITIGACIÓN, A LA SUBREGION DE LA MOJANA COMPRENDIDA POR LOS MUNICIPIOS DE NECHI, ACHI, MAGANGUE, SAN JACINTO DEL CAUCA...</t>
  </si>
  <si>
    <t>Prestación de Servicios de Apoyo a la Gestión para el desarrollo de las actividades propias de la Dirección de Conceptos, Actos Administrativos y Personería Jurídica de la Secretaria Jurídica</t>
  </si>
  <si>
    <t>Prestación de Servicios profesionales para el desarrollo de las
funciones propias de la Oficina de Gestión del Riesgo de
Desastres de la Gobernación de Bolívar</t>
  </si>
  <si>
    <t>Prestación de servicios de Apoyo a la Gestión para el desarrollo de las actividades propias de la dirección de ingresos de la Secretaria de Hacienda de la Gobernación de Bolívar</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</si>
  <si>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 de la Secretaria de Salud Departamental de
la Gobernación de Bolívar</t>
  </si>
  <si>
    <t>Prestación de servicios profesionales para el desarrollo de las actividades propias de la Dirección de Tesorería de la Secretaría de Hacienda de la Gobernación de Bolívar</t>
  </si>
  <si>
    <t>Prestación de Servicios profesionales para el desarrollo de las actividades propias de la oficina asesora de prensa y comunicaciones de la Secretaria Privada de la Gobernación de Bolívar.</t>
  </si>
  <si>
    <t>Prestación de Servicios Profesionales para el desarrollo de las
actividades propias de la oficina de cobro coactivo de la
Secretaría de Hacienda de la Gobernacion de Bolivar</t>
  </si>
  <si>
    <t>Prestación de Servicios profesionales para el desarrollo de las actividades propias de la Oficina de Control Interno de la Gobernación de Bolívar</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</si>
  <si>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</si>
  <si>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de apoyo a la gestión  en el desarrollo de las actividades propias  de la Dirección de estudios, análisis financiero y fiscal  de la Secretaría de Hacienda Departamental</t>
  </si>
  <si>
    <t>Prestación de Servicios Profesionales para el desarrollo de las
actividades propias de la Dirección Función Pública de la
Gobernación de Boliivar</t>
  </si>
  <si>
    <t>CONTRATAR LA ADECUACIÓN Y MANTENIMIENTO LOCATIVO DEL SÓTANO DONDE FUNCIONA EL ALMACEN, BODEGA Y ARCHIVO DE LA GOBERNACIÓN DE BOLÍVAR</t>
  </si>
  <si>
    <t>CONTRATAR LA PRESTACIÓN DEL SERVICIO
DE MANTENIMIENTO, REVESTIMIENTO DE FACHADA Y
LIMPIEZA DEL CAD DE LA GOBERNACION DE BOLIVAR</t>
  </si>
  <si>
    <t>Prestación de servicios Profesionales  para el desarrollo de las actividades propias de la Dirección Logística de la Gobernación de Bolívar.</t>
  </si>
  <si>
    <t>Prestación de servicios de apoyo a la gestión para el
desarrollo de las actividades propias de la Secretaria de
Planeación de la Gobernación de Bolívar.</t>
  </si>
  <si>
    <t>Prestación de servicios Profesionales especializados para el desarrollo de las actividades propias de la Dirección Función Publica de la Gobernación de Bolívar.</t>
  </si>
  <si>
    <t>Prestación de servicios profesionales para el desarrollo de
actividades propias de la Oficina Asesora de Protocolo de la
Secretaria Privada de la Gobernación de Bolívar</t>
  </si>
  <si>
    <t>Prestación de servicios profesionales para el desarrollo de las actividades propias de la Dirección de Contabilidad de la Secretaria de Hacienda de la Gobernacion de Bolivar</t>
  </si>
  <si>
    <t>Prestación de servicios de apoyo a la gestión para el desarrollo de las actividades propias de la Dirección Logística de la Gobernación de Bolívar.</t>
  </si>
  <si>
    <t>Prestación de servicios profesionales para el desarrollo de las actividades propias de la Secretaría del Interior y Asuntos Gubernamentales de la Gobernación de Bolívar</t>
  </si>
  <si>
    <t>Prestación de servicios profesionales para el desarrollo de las actividades propias del Fondo Territorial de Pensiones de la Secretaría de Hacienda Departamental de la Gobernación de Bolívar</t>
  </si>
  <si>
    <t>Prestación de servicios profesionales para el desarrollo de las actividades propias de la Dirección Fondo Territorial de Pensiones de la Secretaría de Hacienda de la Gobernación de Bolívar.</t>
  </si>
  <si>
    <t>Prestación de servicios profesionales Especializados para el
desarrollo de las actividades propias de la Dirección
Financiera de Tesorería de la Secretaria de Hacienda de la
Gobernación de Bolívar</t>
  </si>
  <si>
    <t>restación de Servicios Profesionales de Apoyo a los procesos de la gestión de la salud pública para el logro de productos propios del proyecto fortalecimiento en la gestión del conocimiento y el sistema de información en salud en el departamento de bolívar</t>
  </si>
  <si>
    <t>Prestación de servicios de Apoyo a la Gestión para el
desarrollo de las actividades propias de la Dirección de
Tesorería de la Secretaría de Hacienda Departamental</t>
  </si>
  <si>
    <t>Prestación de Servicios profesionales  para el desarrollo de las actividades propias de la SECRETARIA DE DESARROLLO  REGIONAL Y ORDENAMIENTO TERRITORIAL  DE LA GOBERNACIÓN DE BOLÍVAR</t>
  </si>
  <si>
    <t>Prestación de servicios profesionales en asesoría legal para apoyar la ejecución de las actividades propias del proyecto Fortalecimiento de la Gestión de la Secretaria de Salud Departamental de Bolívar</t>
  </si>
  <si>
    <t>Prestación de servicios profesionales
Especializados para el desarrollo de las
actividades propias de la Dirección De
Conceptos, Actos Administrativos Y
Personería Jurídica de la Secretaría
Jurídica de la Gobernación</t>
  </si>
  <si>
    <t>Prestación de servicios de profesionales especializados para el desarrollo de las actividades propias del proyecto denominado  IMPLEMENTACIÓN Y FUNCIONAMIENTO DEL CENTRO DE OBSERVACIÓN E INVESTIGACIÓN SOCIAL DE BOLÍVAR 2023  de la SECRETARIA DEL INTERIOR Y ASUNTOS GUBERNAMENTALES.</t>
  </si>
  <si>
    <t>INTERVENTORIA A LOS PROYECTOS:  MEJORAMIENTO DEL JARILLÓN PARA CONTROL DE INUNDACIONES EN EL TRAMO ENTRE LAS VEREDAS DE BERLÍN Y MAMARRAYA, MUNICIPIO DE SAN JACINTO DEL CAUCA BOLÍVAR  Y  CONSTRUCCIÓN DE JARILLÓN PARA CONTROL DE INUNDACIONES BORDEANDO LOS BARRIOS VILLA MARÍA, 10 DE ABRIL Y EL CAMPÍN, CABECERA MUNICIPAL DE TALAIGUA NUEVO BOLÍVAR</t>
  </si>
  <si>
    <t>Prestación de Servicios Profesionales para el desarrollo de las
actividades propias de la Secretaria de la Mujer para la
Equidad de Genero y Asuntos Sociales de la Gobernación de
Bolívar</t>
  </si>
  <si>
    <t>Prestación de Servicios de Apoyo a la Gestión para el desarrollo de las actividades propias de la Secretaria  de  Infraestructura.</t>
  </si>
  <si>
    <t>Prestación de servicios profesionales para el desarrollo de las funciones propias de Secretaria de Minas y Energía del Departamento de Bolívar</t>
  </si>
  <si>
    <t>Prestación de Servicios de Apoyo a la gestión para el desarrollo de las actividades propias de la Dirección de Tecnología de la Información y de las Comunicaciones de la Secretaria General de la Gobernación de Bolívar</t>
  </si>
  <si>
    <t>Prestación de Servicios profesionales para el desarrollo de las
Actividades propias de la Dirección de Derechos Humanos y
Grupos Poblacionales de la Secretaría de la Igualdad de la
Gobernación de Bolívar.</t>
  </si>
  <si>
    <t>Prestación de Servicios profesionales para Desarrollar
Actividades propias de la Dirección de Atención al Ciudadano y
Gestión Documental de la Secretaria General de la
Gobernación de Bolivar</t>
  </si>
  <si>
    <t>ADQUISISCION DE INSUMOS PARA EL FORTALECIMIENTO A LA GESTION DE LA CALIDAD DEL AGUA PARA EL CONSUMO HUMANO, EN DIEZ MUNICIPIOS PRIORIZADOS EN EL DEPARTAMENTO DE BOLÍVAR</t>
  </si>
  <si>
    <t>Prestación de Servicios de apoyo a la gestión para el desarrollo de las actividades propias de la Dirección de Seguridad y Convivencia Ciudadana de la Secretaría del Interior y Asuntos Gubernamentales.</t>
  </si>
  <si>
    <t>Prestación de servicios profesionales para el desarrollo de las
actividades propias de la Dirección de Ingresos de la
Secretaría de Hacienda Departamental</t>
  </si>
  <si>
    <t>COMODATO O PRÉSTAMO DE USO GRATUITO PARA LA ENTREGA DE AMBULANCIAS TERRESTRES 
PARA EL TRASLADO ASISTENCIAL BÁSICO Y MEDICALIZADO A LAS IPS DE LA RED PÚBLICA DEL 
DEPARTAMENTO DE BOLÍVAR</t>
  </si>
  <si>
    <t>Prestación de Servicios profesionales para el desarrollo de las actividades propias de la Oficina de Gestión del Riesgo de Desastres.</t>
  </si>
  <si>
    <t>Prestación de servicios profesionales Especializados para el
desarrollo de las actividades de la Secretaría jurídica de la
Gobernación de Bolívar</t>
  </si>
  <si>
    <t>Prestación de servicios Profesionales para el desarrollo de las actividades propias de la Secretaría Privada de la Gobernación de Bolívar</t>
  </si>
  <si>
    <t>Prestación de servicios profesionales para  el desarrollo de las actividades propias  de la Dirección Fondo Territorial de Pensiones de la  Secretaría de Hacienda</t>
  </si>
  <si>
    <t>PRESTACIÓN DE SERVICIOS DE APOYO A LA GESTIÓN PARA EL DESARROLLO DE LAS  ACTIVIDADES PROPIAS DE LA  DIRECCIÓN LOGÍSTICA</t>
  </si>
  <si>
    <t>Prestación de Servicios Profesionales para el desarrollo de las actividades propias de la Dirección de atención al Ciudadano y Gestión documental de la Secretaria General de la Gobernación de Bolívar</t>
  </si>
  <si>
    <t>Prestación de servicios de Apoyo a la gestión para el
desarrollo de las actividades propias de la Dirección de
Tesorería de la Secretaría de Hacienda Departamental</t>
  </si>
  <si>
    <t>Prestación de Servicios Profesionales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</si>
  <si>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</si>
  <si>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Secretaria de Movilidad de la Gobernación de Bolívar.</t>
  </si>
  <si>
    <t>Prestación de servicios de apoyo a la gestión  para  el desarrollo de las actividades propias  de la Dirección Fondo Territorial de Pensiones de la Secretaría de Hacienda  de la Gobernacion de Bolivar</t>
  </si>
  <si>
    <t>Prestación de servicios profesionales para el desarrollo de las
actividades propias de la Secretaria de Agricultura y
Desarrollo Rural del Departamento de Bolívar</t>
  </si>
  <si>
    <t>Prestación de Servicios Profesionales Especializados, para desarrollar funciones y competencias propias del despacho del secretario de la Secretaria de Salud de Bolívar</t>
  </si>
  <si>
    <t>Prestación de servicios profesionales en el desarrollo de las
actividades propias de la Secretaría de Hacienda de la
gobernación de Bolívar.</t>
  </si>
  <si>
    <t>Prestación de Servicios de Apoyo a la Gestión para el
desarrollo de las actividades propias de la SECRETARIA DE
AGRICULTURA Y DESARROLLO RURAL del Departamento de
Bolívar.</t>
  </si>
  <si>
    <t>Prestación de servicios profesionales para el desarrollo de las
actividades propias de la Dirección de contratación de la
Secretaría jurídica.</t>
  </si>
  <si>
    <t>Prestación de servicios de apoyo a la gestión para el desarrollo de actividades propias de las funciones de la Secretaria Privada de la Gobernación de Bolívar</t>
  </si>
  <si>
    <t>Prestación de servicios Profesionales  para el desarrollo de las actividades propias de la Secretaría de Víctimas y Reconciliación de la Gobernación de Bolívar</t>
  </si>
  <si>
    <t>Prestación de Servicios Profesionales Especializado de Apoyo a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</si>
  <si>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Prestación de Servicios de apoyo a la gestión de la salud pública para el logro de los productos propios del proyecto fortalecimiento de la estrategia de Atención Integral para la Prevención y Control de las enfermedades Endemo-epidémicas en el Departamento de Bolívar.</t>
  </si>
  <si>
    <t>Prestación de los servicios profesionales para el desarrollo de la actividades propias  de la Secretaria de Minas y Energía de la Gobernación de Bolívar.</t>
  </si>
  <si>
    <t>CONTRATAR LA PRESTACIÓN DEL SERVICIO
DE MANTENIMIENTO, ACABADOS Y PINTURA DEL CAD
DE LA GOBERNACION DE BOLIVAR</t>
  </si>
  <si>
    <t>Prestación de servicios profesionales para el desarrollo de las
actividades propias de la Dirección de Conceptos, Actos
Administrativos y Personas Jurídicas de la Secretaria Jurídica</t>
  </si>
  <si>
    <t>Prestación de servicios Profesionales para la ejecución del proyecto DISEÑO, IMPLEMENTACIÓN, CAPACITACIÓN Y ACOMPAÑAMIENTO DE UNIDADES MÓVILES DE NEGOCIO JOYERO PARA LA FORMACIÓN, 
COMPETITIVIDAD Y TRANSFORMACIÓN DE LA MUJER MINERA, BOLÍVAR 2023  desarrollado por la secretaria de Minas y Energía de la Gobernación de Bolívar.</t>
  </si>
  <si>
    <t>Prestación de servicios  de apoyo a la gestión para el desarrollo de las actividades propias de la Dirección de Tecnología de la Información y de las Comunicaciones de la Secretaria General</t>
  </si>
  <si>
    <t>Prestación de servicios Profesionales para  el desarrollo de las actividades propias  de la  Dirección de Tesorería de la  Secretaría de Hacienda Departamental</t>
  </si>
  <si>
    <t>Prestación de Servicios de apoyo a la Gestión para el desarrollo
de las actividades propias de la Secretaria de Educación de la
Gobernación de Bolívar</t>
  </si>
  <si>
    <t>Prestación de Servicios de apoyo a la gestion para el Apoyo a los procesos de la Gestión de la salud pública para el logro de productos propios del Proyecto fortalecimiento del proceso de operacionalización del (PIC) y de los procesos de gestión de la salud publica enmarcada en la resolución 518 de 2015 en las entidades territoriales de salud departamental y municipal del
Departamento de Bolívar</t>
  </si>
  <si>
    <t>Prestación de servicios profesionales de Asesoría Jurídica
especializada para el desarrollo de las actividades propias de
la Secretaria Jurídica de la Gobernación de Bolívar</t>
  </si>
  <si>
    <t>Prestación de Servicios de Apoyo a la Gestión para el
desarrollo de las actividades propias de la Secretaria de
Desarrollo Regional y Ordenamiento Territorial de la
Gobernación de Bolívar</t>
  </si>
  <si>
    <t>Prestación de servicios profesionales para el desarrollo de las
actividades propias de la Dirección pública de la Gobernación
de Bolívar</t>
  </si>
  <si>
    <t>CONTRATAR EL SERVICIO DE CAMBIO Y SUMINISTRO DE ACEITES,
FILTROS Y LUBRICANTES PARA LOS VEHICULOS QUE HACEN PARTE DEL
PARQUE AUTOMOTOR DE LA GOBERNACION DE BOLIVAR</t>
  </si>
  <si>
    <t>Prestación de Servicios profesionales para el desarrollo de las
actividades propias de la oficina asesora de comunicación y
prensa de la Secretaria Privada.</t>
  </si>
  <si>
    <t>Prestación de Servicios de apoyo a la Gestión para el desarrollo de las actividades propias de la Dirección de Tecnología de la Información y de las Comunicaciones de la Secretaria General De la Gobernación de Bolívar</t>
  </si>
  <si>
    <t>Prestación de servicios de Apoyo a la Gestión para el
desarrollo de las actividades propias de la Dirección Función
Pública de la Gobernación de Bolívar</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</si>
  <si>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t>
  </si>
  <si>
    <t>Prestación de Servicios de Apoyo a la Gestión para el
desarrollo de las actividades propias de la Secretaria de
Educación de la Gobernación de Bolivar</t>
  </si>
  <si>
    <t>Prestación de servicios profesionales en desarrollo de las actividades propias  de la dirección de desarrollo agroindustrial y asistencia técnica  de la Secretaría de Agricultura de la Gobernación de Bolívar</t>
  </si>
  <si>
    <t>Prestación de Servicios Profesionales para el desarrollo de las
actividades Propias de la Secretaria Privada de la
Gobernación de Bolívar</t>
  </si>
  <si>
    <t>Prestación de servicios profesionales para el desarrollo de las
actividades propias de la Secretaria Jurídica de la Gobernación
de Bolivar</t>
  </si>
  <si>
    <t>restación de servicios profesionales para desarrollar
actividades en la Secretaría de Planeación departamental de
la Gobernación de Bolívar.</t>
  </si>
  <si>
    <t>Prestación de Servicios Profesionales para el desarrollo de las
actividades propias de la Dirección de Tecnología de la
Información y de las Comunicaciones de la Secretaria General</t>
  </si>
  <si>
    <t>PRORROGA DE LA GARANTIA EXIGIDA EN LA
RESOLUCIÓN No. 00095 DE 26 DE ABRIL DE 2018 POR
MEDIO DE LA CUAL SE MODIFICO LA RESOLUCIÓN No.
000451-2015, A TRAVÉS DE LA CUAL SE OTORGO POR
PARTE DE CORMAGDALENA UN PERMISO DE CRUCE A
LA GOBERNACIÓN DE BOLÍVAR PARA LA
CONSTRUCCIÓN DE UN PUENTE DE CONECTIVIDAD
VEHICULAR ENTRE EL MUNICIPIO DE SAN ESTANISLAO
Y SOPLAVIENTO UBICADOS SOBRE EL CANAL DEL
DIQUE EN EL DEPARTAMENTO DE BOLÍVAR, SEGÚN EL
PARAGRAFO QUINTO DEL ARTICULO SEPTIMO DE LA
MISMA RESOLUCION</t>
  </si>
  <si>
    <t>CONTROL Y SEGUIMIENTO PARA LA RECUPERACIÓN HIDRÁULICA DEL CAUCE DEL RIO CAUCA POR LA INUNDACIÓN GENERADA POR EL ROMPIMIENTO DE LA ESTRUCTURA DE PROTECCIÓN CONTRA INUNDACIÓN UBICADA EN EL SECTOR CAREGATO DEL MUNICIPIO SAN JACINTO DEL CAUCA, DEPARTAMENTO DE BOLÍVAR</t>
  </si>
  <si>
    <t>Prestación de Servicios Profesionales   para la ejecución de las actividades propias del proyecto FORTALECIMIENTO DEL PROCESO DE ATENCIÓN DEL RIESGO DE DESASTRE VIGENCIA 2023 EN EL DEPARTAMENTO DE BOLÍVAR.</t>
  </si>
  <si>
    <t>Prestación de Servicios Profesionales para el desarrollo de las actividades propias de la Secretaría de Educación de la Gobernación de Bolívar</t>
  </si>
  <si>
    <t>Prestación de servicios profesionales para el desarrollo de las actividades propias de la Dirección de Conceptos, Actos Administrativos y Personas Jurídicas  de la Secretaria Jurídica.</t>
  </si>
  <si>
    <t>Prestación de servicios profesionales para el desarrollo de las actividades propias de la oficina de cobro coactivo  de la Secretaria de Hacienda de la Gobernación de Bolívar</t>
  </si>
  <si>
    <t>Prestación de Servicios Profesionales para el desarrollo de
actividades propias de la Secretaría de Infraestructura de la
Gobernación de Bolívar.</t>
  </si>
  <si>
    <t>Ejecución del componente del Sistema General de Participaciones- Subsidio a la Oferta 2023 para la cofinanciación de la operación corriente (orientados a los gastos de operación) de la ESE HOSPITAL LOCAL DE MARIALABAJA.</t>
  </si>
  <si>
    <t>Prestación de servicios profesionales para el desarrollo de actividades propias de la Dirección de Tesorería de la Secretaría de Hacienda Departamental.</t>
  </si>
  <si>
    <t>CONTRATAR EL ARRIENDO DE UN
INMBUEBLE PARA EL FUNCIONAMIENTO DEL FONDO DE EMPLEADOS
DE LA GOBERNACIÓN DE BOLÍVAR Y OTRAS DEPENDENCIAS DE LA
GOBERNACIÓN DE BOLÍVAR, UBICADO EN EL ANTIGUO EDIFICIO
CAJA DE CRÉDITO AGRARIO 4TO PISO, EN EL CENTRO DE
CARTAGENA. IDENTIFICADO CON FOLIO DE MATRICULA
INMOBILIARIA N°. 060-5836.</t>
  </si>
  <si>
    <t>Prestación de servicios profesionales para el desarrollo de las
actividades propias de la Dirección de Ingresos de la
Secretaria de Hacienda Departamental.</t>
  </si>
  <si>
    <t>Prestación de servicios profesionales para el desarrollo de las
actividades propias de la Secretaria de Infraestructura de la
gobernacion de bolivar</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</si>
  <si>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668 ESTUDIANTES PROYECTADOS Y MATRICULADOS EN EL SIMAT</t>
  </si>
  <si>
    <t>PRESTACIÓN DE SERVICIOS PROFESIONALES PARA EL
DESARROLLO DE LAS ACTIVIDADES DE LA SECRETARIA DE
PLANEACION EN MARCO DEL PROYECTO DE INVERSIÓN
DENOMINADO FORMACIÓN DE CAPITAL HUMANO DE ALTO
NIVEL PARA LA INVESTIGACIÓN EL DESARROLLO TECNOLÓGICO
Y LA INNOVACIÓN MAESTRÍAS DE INVESTIGACIÓN PARA
DOCENTES DEL DEPARTAMENTO</t>
  </si>
  <si>
    <t>Prestación de Servicios Profesionales para el desarrollo de las
actividades propias de la Secretaría de Desarrollo Regional y
Ordenamiento Territorial de la Gobernación de Bolívar.</t>
  </si>
  <si>
    <t>Prestación de Servicios profesionales para la ejecución de las actividades propias del proyecto Denominado FORTALECIMIENTO DEL PROCESO DE CONOCIMIENTO EN LA GESTIÓN DE RIESGO DE DESASTRES VIGENCIA 2023 EN EL DEPARTAMENTO</t>
  </si>
  <si>
    <t>Compra de la poliza de garantia que ampare el convenio interadministrativo No. 1892 del 05 de agosto del 2022, suscrito entre la Nacion  Ministerio del Interior, el Departamento de Bolivar y el Municio de Arjona</t>
  </si>
  <si>
    <t>Prestación de servicios de apoyo a la gestión para la
ejecución del proyecto denominado ASISTENCIA
PROFESIONAL, TÉCNICA, TECNOLÓGICA Y EN SALUD A
MINEROS PARA LA VIGENCIA 2023 EN BOLÍVAR desarrollado
por la Secretaria de Minas y Energía de la Gobernación de
Bolívar.</t>
  </si>
  <si>
    <t>Prestación de servicios profesionales  para  el desarrollo de las actividades propias  de la Dirección de Tesorería de la  Secretaría de Hacienda  de la Gobernación de Bolívar</t>
  </si>
  <si>
    <t>Prestación de servicios profesionales en el desarrollo de las actividades propias  de la Secretaría de Hacienda de la Gobernación de Bolívar.</t>
  </si>
  <si>
    <t>Prestación de Servicios de apoyo a la gestión para el desarrollo
de las actividades propias de la Secretaria de Educación de la
Gobernación de Bolivar</t>
  </si>
  <si>
    <t>Prestación de Servicios Profesionales para el desarrollo de las
actividades propias de la secretaria de Desarrollo Regional y
Ordenamiento Territorial de la Gobernación de Bolívar.</t>
  </si>
  <si>
    <t>INTERVENTORIA TECNICA, ADMINISTRATIVA, FINANCIERA, AMBIENTAL, CONTABLE Y JURIDICA PARA LA CONSTRUCION DEL ALCANTARILLADO SANITARIO DEL CENTRO POBLADO, CORREGIMIENTO BOCA DE LA HONDA MUNICIPIO DE MORALES(BOLIVAR)</t>
  </si>
  <si>
    <t>Prestación de servicios profesionales para el desarrollo de las
actividades propias de la Dirección de Asistencia Municipal de
la Secretaria del Interior y Asuntos Gubernamentales de la
Gobernación de Bolívar</t>
  </si>
  <si>
    <t>Prestación de servicios profesionales para el desarrollo de las actividades propias de la Dirección de Derechos Humanos y Grupos Poblacionales de la Secretaría de la Igualdad de la Gobernación de Bolívar.</t>
  </si>
  <si>
    <t>Prestación de Servicios de Apoyo a la gestión para el
desarrollo de las actividades propias de la dirección logística
de la Gobernacion de Bolivar.</t>
  </si>
  <si>
    <t>Prestación de Servicios profesionales para el desarrollo de las
actividades propias de la Dirección Logística de la
Gobernación de Bolívar.</t>
  </si>
  <si>
    <t>CONVENIO INTERADMINISTRATIVO CELEBRADO ENTRE EL DEPARTAMENTO DE BOLIVAR Y LAS ONCE IPS DE LA RED PÚBLICA DEL DEPARTAMENTO PARA LA DONACIÓN DE AMBULANCIAS NECESARIAS PARA EL TRASLADO ASISTENCIAL BÁSICO Y MEDICALIZADO</t>
  </si>
  <si>
    <t>Prestación de Servicios profesionales para el desarrollo de actividades propias de la oficina de cobro coactivo de las Secretaría de Hacienda de la Gobernación de Bolívar.</t>
  </si>
  <si>
    <t>Prestación de Servicios Profesionales para la ejecución de las
actividades propias del proyecto Denominado
FORTALECIMIENTO DEL PROCESO DE CONOCIMIENTO EN LA
GESTIÓN DE RIESGO DE DESASTRES VIGENCIA 2023 EN EL
DEPARTAMENTO.</t>
  </si>
  <si>
    <t>CONVENIO DE ASOCIACIÓN PARA AUNAR ESFUERZOS PARA BRINDAR APOYO Y PROTECCIÓN A LAS PERSONAS MAYORES CON RECURSOS DE LA ESTAMPILLA PARA EL BIENESTAR DEL ADULTO MAYOR MEDIANTE LA ASISTENCIA INTEGRAL A LOS ADULTOS MAYORES BENEFICIARIOS DE LOS CENTRO DE BIENESTAR DEL ZODES MONTES DE MARÍA, EN EL DEPARTAMENTO DE BOLÍVAR</t>
  </si>
  <si>
    <t>Prestación de servicios profesionales  para el desarrollo de las actividades propias de la Oficina de Control Disciplinario de instrucción de la Gobernación de Bolívar</t>
  </si>
  <si>
    <t>Prestación de servicios de apoyo a la Gestión para el
desarrollo de las actividades propias de la Dirección del fondo
Territorial de Pensiones de la Secretaria de Hacienda de la
Gobernación de Bolívar</t>
  </si>
  <si>
    <t>Prestación de Servicios Profesionales para el desarrollo de las
actividades propias de la Secretaria de Mujer para la Equidad
de Género y Asuntos Sociales</t>
  </si>
  <si>
    <t>CONTRATAR LA EJECUCIÓN DE OBRAS DE REHABILITACIÓN Y EL MANTENIMIENTO DE LA INFRAESTRUCTURA DE LA RED VIAL TERCIARIA Y SECUNDARIA DEL DEPARTAMENTO DE BOLÍVAR</t>
  </si>
  <si>
    <t>Prestación de Servicios profesionales para el Desarrollo de
las actividades propias de la Secretaria de Educación de la
Gobernación de Bolívar.</t>
  </si>
  <si>
    <t>Prestación de Servicios Profesionales para la ejecución de las
actividades propias del proyecto FORTALECIMIENTO DEL
PROCESO DE REDUCCIÓN DEL RIESGO DE DESASTRE EN EL
DEPARTAMENTO DE BOLÍVAR, VIGENCIA 2023 BOLÍVAR</t>
  </si>
  <si>
    <t>Prestación de Servicios profesionales para Desarrollar
Actividades en la Dirección de Atención al Ciudadano y
Gestión Documental de la secretaria General</t>
  </si>
  <si>
    <t>Prestación de Servicios Profesionales  para el desarrollo de las actividades propias de la  Secretaría del Interior y Asuntos Gubernamentales de la Gobernación de Bolívar</t>
  </si>
  <si>
    <t>Prestación de Servicios Profesionales especializado  para el desarrollo de las actividades propias de la Oficina de juventudes de la Secretaría del Interior y Asuntos Gubernamentales.</t>
  </si>
  <si>
    <t>CONVENIO DE ASOCIACION PARA AUNAR ESFUERZOS HUMANOS, TÉCNICOS Y FINANCIEROS PARA LA FORMACION TEORICO/PRACTICA QUE CONTRIBUYA A LA RESOCIALIZACION E INMERSION SOCIAL DE LOS JOVENES DENTRO DEL SISTEMA DE RESPONSABILIDAD PENAL PARA ADOLESCENTES - SRPA EN BOLIVAR</t>
  </si>
  <si>
    <t>Prestación de servicios profesionales para el desarrollo de las
actividades propias de la Secretaria Privada de la gobernación
de Bolívar</t>
  </si>
  <si>
    <t>Prestación de Servicios de apoyo a la gestión para desarrollar funciones y competencias propias del Despacho del Secretario de la Secretaria de Salud</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</si>
  <si>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</si>
  <si>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Dirección Función Publica de la Gobernación de bolívar</t>
  </si>
  <si>
    <t>Prestación de servicios profesionales para la ejecución del
proyecto denominado IMPLEMENTACIÓN DEL PROGRAMA DE
ALIMENTACIÓN ESCOLAR -2023 BOLÍVAR de la Secretaria de
Educación de la Gobernación de Bolivar</t>
  </si>
  <si>
    <t>Prestación de servicios profesionales en el desarrollo de las actividades propias de la Secretaria de Agricultura y Desarrollo Rural de la gobernación de Bolívar.</t>
  </si>
  <si>
    <t>Prestación de Servicios de Apoyo a la gestión de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</si>
  <si>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AUNAR ESFUERZOS FINANCIEROS Y ACADÉMICOS PARA LA FORMACIÓN INTENSIVA EN INGLÉS COMO SEGUNDA LENGUA DE ENSEÑANZA PARA DOCENTES DEL DEPARTAMENTO DE BOLÍVAR.</t>
  </si>
  <si>
    <t>Prestación de servicios profesionales especializados para el apoyo a los procesos de la gestión de la salud pública para el logro de productos propios del fortalecimiento de la capacidad de gestión institucional y comunitaria para lograr la prevención y atención integral en ITS -VIH/SIDA en el Departamento de Bolívar</t>
  </si>
  <si>
    <t>Prestación de Servicios Profesionales para el Apoyo a los procesos
de la Gestión de la salud pública para el logro de productos propios
del Proyecto de desarrollo de capacidades a direcciones locales de salud, direcciones territoriales de salud, ips y eapb para la
implementación de procesos priorizados de la gestión para la salud
pública en el departamento de bolívar</t>
  </si>
  <si>
    <t>Prestación de Servicios profesionales para el desarrollo de las
actividades propias del proyecto denominado
IMPLEMENTACIÓN Y FUNCIONAMIENTO DEL CENTRO DE
OBSERVACIÓN E INVESTIGACIÓN SOCIAL DE BOLÍVAR 2023 de
la SECRETARIA DEL INTERIOR Y ASUNTOS GUBERNAMENTALES.</t>
  </si>
  <si>
    <t>Prestación de servicios de apoyo en la gestión para el
desarrollo de las actividades propias de la Secretaria del
Interior y asuntos gubernamentales</t>
  </si>
  <si>
    <t>Prestación de servicios de apoyo a la gestión de apoyo a los
procesos de la gestión de la salud pública para el logro de productos propios del proyecto Fortalecimiento de la gestión en salud con
poblaciones especiales y étnicas en municipios priorizados del
Departamento de Bolívar</t>
  </si>
  <si>
    <t>Prestación de servicios profesionales especializados para el desarrollo de las actividades propias de la Oficina de Control interno de la Gobernación de Bolívar.</t>
  </si>
  <si>
    <t>Prestación de Servicios de Apoyo a la Gestión para el desarrollo de las actividades propias de la Secretaria de Mujer para la Equidad de Género y Asuntos Sociales de la Gobernación de Bolívar</t>
  </si>
  <si>
    <t>Prestación de servicios profesionales para el desarrollo de las actividades propias de la  Oficina de Juventudes de la Secretaria del Interior y asuntos gubernamentales</t>
  </si>
  <si>
    <t>Prestación de servicios profesionales para desarrollar
actividades en la Secretaría de Planeaación departamental de
la Gobernación de Bolívar</t>
  </si>
  <si>
    <t>Prestación de servicios profesionales para el desarrollo de las actividades propias de la Dirección de Contabilidad de la Secretaria de Hacienda Departamental</t>
  </si>
  <si>
    <t>Prestación de servicios profesionales para el desarrollo de las
actividades propias de la OFICINA ASESORA DE PROTOCOLO
de la Secretaria Privada de la Gobernación de Bolívar</t>
  </si>
  <si>
    <t>Prestación de servicios de apoyo a la gestión para el
desarrollo de las actividades propias de la Secretaria de
Hacienda</t>
  </si>
  <si>
    <t>CONTRATAR EL SERVICIO DE MANTENIMIENTO PREVENTIVO Y CORRECTIVO DE EQUIPOS DE DIGITALIZACION PARA EL FORTALECIMIENTO INSTITUCIONAL DEL ARCHIVO GENERAL DEL DEPARTAMENTO DE BOLIVAR</t>
  </si>
  <si>
    <t>AUNAR ESFUERZOS TÉCNICOS, ADMINISTRATIVOS, LOGÍSTICOS Y ECONÓMICOS DIRECCIONADOS A ORGANIZAR Y DESARROLLAR UN EVENTO A TRAVÉS DEL CUAL LOS CAMPESINOS BOLIVARENSES PUEDAN COMERCIALIZAR SUS PRODUCTOS AGROPECUARIOS Y A GROINDUSTRIALES EN EL DISTRITO DE CARTAGENA</t>
  </si>
  <si>
    <t>Prestación de servicios profesionales para el desarrollo de las
actividades propias de la Dirección de contratación de la
Secretaría jurídica</t>
  </si>
  <si>
    <t>Prestación de Servicios Profesionales  para la ejecución de las actividades propias del proyecto Denominado FORTALECIMIENTO DEL PROCESO DE CONOCIMIENTO EN LA GESTIÓN DE RIESGO DE DESASTRE VIGENCIA 2023 EN EL DEPARTAMENTO</t>
  </si>
  <si>
    <t>Prestación de servicios profesionales Especializados para el
desarrollo de las actividades propias de la Dirección de
Ingresos de la Secretaría de Hacienda de la Gobernación de
Bolívar</t>
  </si>
  <si>
    <t>Prestación de Servicios Profesionales Especializados para el
desarrollo de las actividades propias de la Secretaría del
Interior y Asuntos Gubernamentales de la Gobernación de
Bolívar</t>
  </si>
  <si>
    <t>CONSTRUCCION DE OBRAS FALTANTES (CUNETAS, ANDENES, BORDILLOS Y SEÑALIZACION PARA LA TERMINACION DEL PROYECTO  MEJORAMIENTO EN PLACA HUELLA DE LA VIA QUE CONDUCE DESDE LA YE DE LOS ARRASTRES HASTA EL MUNICIPIO DE SAN JACINTO DEL CAUCA  DEPARTAMENTO DE BOLIVAR</t>
  </si>
  <si>
    <t>Prestación de Servicios Profesionales especializados de Apoyo a los
procesos de la Gestión de la salud pública para el logro de productos
propios del proyecto mejoramiento de la operativizacion del
laboratorio de salud pública para la investigación y vigilancia de eventos de interés en el Departamento de Bolívar</t>
  </si>
  <si>
    <t>Prestación de Servicios de apoyo a la Gestión para el
desarrollo de las actividades propias de la Oficina Asesora de
Comunicaciones y Prensa de la Secretaria Privada</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</si>
  <si>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</si>
  <si>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Prestación de servicios profesionales para el desarrollo de las actividades propias de la Dirección de Tecnología de la Información y de las Comunicaciones de la Secretaria General</t>
  </si>
  <si>
    <t>Prestación de servicios de Apoyo a la Gestión para el desarrollo de las actividades propias de la Dirección Función Publica de la Gobernación de Bolívar</t>
  </si>
  <si>
    <t>Prestación de Servicios Profesionales para la ejecución de las
actividades propias del proyecto FORTALECIMIENTO DEL
PROCESO DE ATENCIÓN DEL RIESGO DE DESASTRE VIGENCIA
2023 EN EL DEPARTAMENTO DE BOLÍVAR.</t>
  </si>
  <si>
    <t>Prestación de Servicios de Apoyo a la Gestión para el desarrollo de las Actividades propias de la Dirección de Juventudes de la Secretaria de la Igualdad de la Gobernación de Bolívar</t>
  </si>
  <si>
    <t>Prestación de Servicios de apoyo a la gestión para el
desarrollo de las actividades propias de la Dirección Función
Pública.</t>
  </si>
  <si>
    <t>Prestación de Servicios de apoyo a la gestión para desarrollar
funciones y competencias propias del Despacho del Secretario de la
Secretaria de Salud</t>
  </si>
  <si>
    <t>Aunar esfuerzos técnicos, administrativos, financieros y humanos, para el desarrollo de la estrategia
denominada  FORTALECIMIENTO DE LAS ESTRATEGIAS DE PROMOCIÓN Y MERCADEO, A
TRAVÉS DE LA VITRINA TURÍSTICA ANATO 2023 Y LA PARTICIPACIÓN DE LOS DESTINOS
TURÍSTICOS Y DE SUS MANIFESTACIONES CULTURALES DEL DEPARTAMENTO DE
BOLÍVAR</t>
  </si>
  <si>
    <t>Prestación de Servicios Profesionales especializados para apoyar la
gestión,  fortalecer  las  acciones  y  actividades  contempladas  en el
proyecto de mejoramiento de la calidad de la atención de la red
prestadora de servicios de salud del  Departamento de Bolívar.</t>
  </si>
  <si>
    <t>Prestación de servicios profesionales para el desarrollo de las
actividades propias de la Dirección de Presupuesto de la
Secretaría de Hacienda de la Gobernación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</si>
  <si>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</si>
  <si>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Prestación de servicios profesionales para el desarrollo de las
actividades propias de la Oficina de Cobro Coactivo de la
Secretaria de Hacienda de la Gobernación de Bolívar</t>
  </si>
  <si>
    <t>Prestación de servicios de Apoyo a la Gestión para el
desarrollo de las actividades propias de la Dirección de
Tesorería de la Secretaria de Hacienda</t>
  </si>
  <si>
    <t>Prestación de Servicios Profesionales para el desarrollo de las
actividades propias de las funciones de la Secretaría Privada</t>
  </si>
  <si>
    <t>AUNAR ESFUERZOS HUMANOS, TÉCNICOS Y FINANCIEROS PARA LA PROMOCIÓN DE LOS DERECHOS DE LOS NIÑOS, NIÑAS Y ADOLESCENTES Y SUS FAMILIAS A TRAVÉS DE ACTIVIDADES RECREATIVAS Y LÚDICAS COMO DESARROLLO INTEGRAL DE LOS NNA EN EL MARCO DE LA CELEBRACIÓN DE LA NAVIDAD 2023 EN EL DEPARTAMENTO DE BOLIVAR</t>
  </si>
  <si>
    <t>Prestación de servicios Profesionales para el desarrollo de las
actividades propias de la Dirección de Contratación de la
Secretaria Juridica de la Gobernacion de Bolivar</t>
  </si>
  <si>
    <t>Prestación de servicios profesionales   para la ejecución del proyecto denominado  ASISTENCIA PROFESIONAL, TÉCNICA, TECNOLÓGICA Y EN SALUD A MINEROS PARA LA VIGENCIA 2023 EN BOLÍVAR  desarrollado por la Secretaria de Minas y Energía de la Gobernación de Bolívar.</t>
  </si>
  <si>
    <t>Prestación de servicios profesionales de apoyo a los procesos de la
gestión de la salud pública para el logro de productos propios del proyecto Implementación, Monitoreo y Seguimiento del Programa de
Atención Psicosocial y Salud Integral a Víctimas -PAPSIVI en 10
municipios priorizados del Departamento de Bolívar</t>
  </si>
  <si>
    <t>Prestación de servicios de apoyo a la gestión para el
desarrollo de las actividades propias de la secretaria de
movilidad de la Gobernación de Bolívar.</t>
  </si>
  <si>
    <t>Prestación de Servicios Profesionales para  el desarrollo de las actividades  propias de la Dirección de asistencia municipal de la Secretaria del Interior.</t>
  </si>
  <si>
    <t>Prestación de servicios profesionales para el desarrollo de las actividades propias de la secretaria de minas y energía de la Gobernación de Bolívar</t>
  </si>
  <si>
    <t>CONTRATAR LA PRESTACIÓN DEL SERVICIO DE
MANTENIMIENTO DE CIELO RASO, PISO, PLAZA
GENERAL Y REINSTALACION DE MODULARES EN EL
CAD DE LA GOBERNACION DE BOLIVAR.</t>
  </si>
  <si>
    <t>CONTRATAR EL MANTENIMIENTO Y
ADECUACIONES LOCATIVAS A TODO COSTO, DE
LA OFICINA DE PASAPORTE DE LA
GOBERNACIÓN DE BOLÍVAR PARA EL
MEJORAMIENTO DE LA ATENCIÓN AL
CIUDADANO</t>
  </si>
  <si>
    <t>Prestación de Servicios Profesionales para el desarrollo de las actividades propias de la Secretaria de la Mujer para la Equidad de Género y Asuntos Sociales de la Gobernación de Bolívar.</t>
  </si>
  <si>
    <t>Prestación de servicios profesionales para el desarrollo de las
actividades propias de la SECRETARIA DE DESARROLLO
REGIONAL Y ORDENAMIENTO TERRITORIAL de la Gobernación
de Bolívar.</t>
  </si>
  <si>
    <t>Prestación de Servicios Profesionales Especializados para el Apoyo
a los procesos de la Gestión de la salud pública para el logro de productos propios del fortalecimiento de las acciones de gestión integral que minimicen los riesgos asociados a la salud mental y
convivencia social en el Departamento de Bolívar</t>
  </si>
  <si>
    <t>Prestación de servicios profesionales para el desarrollo de
actividades propias de la Dirección de Atención al Ciudadano y
Gestión Documental de la Secretaria General de la
Gobernación de Bolívar</t>
  </si>
  <si>
    <t>Prestación de Servicios Profesionales para el desarrollo de las
actividades propias de la Dirección de Juventudes de la
Secretaría de Igualdad de la Gobernación de Bolívar</t>
  </si>
  <si>
    <t>Prestación de Servicios Profesionales Especializados en Asesoria
legal, para la ejecución de las actividades propias del proyecto
Mejoramiento en la garantía, operación y prestación de servicios de
salud en el modelo de redes integradas de salud en el departamento
de bolívar</t>
  </si>
  <si>
    <t>Prestación de servicios de apoyo a la gestión para ejecutar las
actividades propias del proyecto Fortalecimiento a la gestión de la
Secretaría de Salud de Departamental De Bolívar</t>
  </si>
  <si>
    <t>Prestación de Servicios Profesionales  Especializado para el desarrollo de las actividades propias de la Secretaria General de la Gobernación de Bolívar</t>
  </si>
  <si>
    <t>Prestación de Servicios de Apoyo a la Gestión para el
desarrollo de las actividades propias de la Dirección de
Contratación de la Secretaria Jurídica de la Gobernación de
Bolívar.</t>
  </si>
  <si>
    <t>Prestación de servicios de Apoyo a la Gestión para el
desarrollo de las actividades propias de la Dirección de
Contabilidad de la Secretaría de Hacienda Departamental</t>
  </si>
  <si>
    <t>Prestación de servicios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t>
  </si>
  <si>
    <t>Prestación de servicios profesionales en el desarrollo de las actividades propias  de la Dirección de Ingresos de la Secretaría de Hacienda Departamental</t>
  </si>
  <si>
    <t>Prestación de Servicios de Apoyo a la Gestión para desarrollar
actividades en la Dirección de Asistencia Municipal de la
Secretaria del Interior y Asuntos Gubernamentales</t>
  </si>
  <si>
    <t>COMPRA, INSTALACION Y SOPORTE TECNICO DE
SERVIDOR PARA LA AMPLIACION DE LA
CAPACIDAD DE ALMACENAMIENTO Y
PROCESAMIENTO DE DATOS DEL SISTEMA DE
INFORMACION PARA LA GOBERNABILDAD Y DEL
DATA CENTER DE LA GOBERNACION DE BOLIVAR
CENTRO ADMINISTRATIVO TURBACO</t>
  </si>
  <si>
    <t>AUNAR ESFUERZOS INSTITUCIONALES PARA ACTUALIZAR LA VERSIÓN DEL SISTEMA TRANSDOC SIGOB EN LA GOBERNACIÓN Y COLOCARLA EN SITUACIÓN DE SOPORTE A LOS RENOVADOS MÉTODOS DE TRABAJO PROPUESTO POR EL PROYECTO PNUD-SIGOB, CAPACITANDO A LOS RESPONSABLES DE LA ADMINISTRACIÓN DEL SISTEMA DE LA GOBERNACIÓN DE BOLÍVAR Y VOLCAR AL TRANSDOC DEL SIGOB (SOFTWARE) TODAS LAS POLÍTICAS DE GESTIÓN DOCUMENTAL</t>
  </si>
  <si>
    <t>Prestación de Servicios de apoyo a la Gestión para el desarrollo de las actividades propias de la Oficina Asesora de Comunicaciones y Prensa de la Secretaria Privada.</t>
  </si>
  <si>
    <t>Prestación de Servicios de Apoyo a la Gestión para el desarrollo de las actividades propias de la Secretaria de Agricultura y Desarrollo Rural del Departamento de Bolívar.</t>
  </si>
  <si>
    <t>Prestación de servicios de apoyo a la gestión para el
desarrollo de las actividades propias de la Dirección Logística
de la Gobernación de Bolívar</t>
  </si>
  <si>
    <t>Aunar esfuerzos entre el Departamento de Bolívar a través de la Secretaría Privada y el Instituto de Cultura y Turismo de Bolívar, ICULTUR para el desarrollo del proyecto denominado  APOYO A LA CULTURA INMATERIAL ASOCIADA A LA MÚSICA FESTIVALES Y EXPRESIONES ARTÍSTICAS CONTEMPLADAS EN LA ORDENANZA 344 DE 2022 DEL DEPARTAMENTO DE BOLÍVAR - APOYO A LOS FESTIVALES DE GAITAS DE SAN JACINTO, DE TAMBORES DE PALENQUE, FESTIVAL DEL RETORNO- LAS PIEDRAS, EN SAN ESTANISLAO,  FESTIVAL DE ÑAME DE SAN CAYETA</t>
  </si>
  <si>
    <t>Prestación de servicios profesionales de apoyo a los procesos de la
gestión de la salud pública para el logro de productos propios del proyecto Fortalecimiento en la continuidad de la implementación de la atención integral en el marco del papsivi por el sistema general de
seguridad social a víctimas del conflicto armado en las 10 ese de municipios priorizados del departamento de bolívar</t>
  </si>
  <si>
    <t>Prestación de Servicios de profesionales para el desarrollo de las actividades  propias de la Secretaria del Interior y Asuntos Gubernamentales de la Gobernación de Bolívar</t>
  </si>
  <si>
    <t>Prestación de Servicios de Apoyo a la gestión para el desarrollo de las actividades propias de la Dirección Logistica de la Gobernacion de Bolivar</t>
  </si>
  <si>
    <t>Ejecución del componente del Sistema General de Participaciones- Subsidio a la Oferta
2023 para la cofinanciación de la operación corriente (orientados a los gastos de operación) de la ESE HOSPITAL LOCAL DE ARJONA-UNIDAD OPERATIVA LOCAL SAN ROQUE DE SAN CRISTOBAL</t>
  </si>
  <si>
    <t>Prestación de los servicios profesionales para el desarrollo de
las actividades propias de la Secretaria de Minas y Energía de
la Gobernación de Bolivar</t>
  </si>
  <si>
    <t>Prestación de servicios de apoyo a la Gestión para el desarrollo de las actividades propias de la Dirección de Contratación de la Secretaria Jurídica de la Gobernacion de Bolivar</t>
  </si>
  <si>
    <t>Prestación de Servicios Profesionales para el desarrollo de las
actividades propias de la Oficina de Juventudes de la
Secretaría del Interior y Asuntos Gubernamentales</t>
  </si>
  <si>
    <t>AUNAR ESFUERZOS ADMINISTRATIVOS, TÉCNICOS Y FINANCIEROS PARA EL DESARROLLO DE JORNADAS ITINERANTES PARA LA PARTICIPACION, ATENCION Y ASISTENCIA A LAS VICTIMAS DEL CONFLICTO CON ENFOQUE ETNICO Y DIFERENCIAL BOLÍVAR</t>
  </si>
  <si>
    <t>Prestación de servicios de Profesionales para el desarrollo de
las actividades propias de la Secretaria de Desarrollo Regional
y Ordenamiento Territorial de la Gobernación de Bolivar</t>
  </si>
  <si>
    <t>Prestación de servicios profesionales para el desarrollo de las
actividades propias de la Secretaria de Minas y Energía de la
Gobernación de Bolivar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</si>
  <si>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</si>
  <si>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 la Dirección Función Pública de la
Gobernación de Bolivar</t>
  </si>
  <si>
    <t>Prestación de servicios profesionales para el desarrollo de las
actividades propias de la Dirección Función Publica de la
Gobernación de Bolivar</t>
  </si>
  <si>
    <t>Prestación de Servicios de Apoyo a la Gestión para el
desarrollo de las actividades propias secretaria de Desarrollo
Regional y Ordenamiento Territorial de la Gobernación de
Bolívar.</t>
  </si>
  <si>
    <t>Prestación de servicios de Apoyo a la Gestión para el desarrollo de las actividades propias  de la Dirección de Contabilidad de la Secretaría de Hacienda Departamental</t>
  </si>
  <si>
    <t>Prestación de Servicios de apoyo en la gestión para el
desarrollo de las actividades propias de la Dirección Función
Publica de la Gobernación de Bolívar</t>
  </si>
  <si>
    <t>Prestación de Servicios de apoyo a la Gestión para el
desarrollo de las actividades propias de la Secretaria de
Desarrollo Regional y Ordenamiento Territorial</t>
  </si>
  <si>
    <t>Prestación de Servicios Profesionales para el desarrollo de las   actividades propias de la Dirección Logística de la Gobernación de Bolívar</t>
  </si>
  <si>
    <t>Prestación de Servicios de apoyo a la Gestión en el desarrollo
de las actividades propias de la Oficina Asesora de
Comunicaciones y Prensa funciones de la Secretaria Privada.</t>
  </si>
  <si>
    <t>Prestación de Servicios profesionales para el desarrollo de las actividades propias de la Secretaría Privada de la Gobernación de Bolívar.</t>
  </si>
  <si>
    <t>Prestación de servicios profesionales para el desarrollo de las actividades propias de la Dirección de Tecnología de la Información y de las Comunicaciones de la Secretaria General de la Gobernación de Bolívar</t>
  </si>
  <si>
    <t>Prestación de servicios profesionales especializados para el
desarrollo de las actividades propias de la Secretaría de
Planeación departamental</t>
  </si>
  <si>
    <t>AUNAR ESFUERZOS ADMINISTRATIVOS, TÉCNICOS Y FINACIEROS PARA EL FUNCIONAMIENTO DE LA CASA REFUGIO PARA LA PROTECCIÓN Y RESTABLECIMIENTO DE DERECHOS DE MUJERES VICTIMAS DE VIOLENCIA Y SUS PERSONAS A CARGO DENTRO DEL MARCO DEL PROYECTO DE INVERSIÓN DENOMINADO  IMPLEMENTACIÓN CASA REFUGIO PARA LA PROTECCIÓN Y RESTABLECIMIENTO DE DERECHOS DE MUJERES VÍCTIMAS DE VBG Y TODAS LAS MANIFESTACIONES DE VIOLENCIA .</t>
  </si>
  <si>
    <t>Prestación de servicios profesionales de apoyo a los procesos de la
gestión de la salud pública para el logro de productos propios del
proyecto Fortalecimiento de Acciones de Atención Integral en Salud
a Víctimas de Violencia de Género en Municipios Priorizados del
Departamento</t>
  </si>
  <si>
    <t>Prestación de Servicios de apoyo a la gestión para el Apoyo a los procesos de la Gestión de la salud pública para el logro de productos propios del Proyecto Fortalecimiento de la gestión de la Dimensión vida saludable y condiciones no transmisibles</t>
  </si>
  <si>
    <t>Prestación de Servicios de Apoyo a la Gestión de la salud pública
para el logro de productos propios del proyecto fortalecimiento a la
gestión y administración del programa ampliado de inmunización -
PAI en los 45 municipios del Departamento de Bolívar</t>
  </si>
  <si>
    <t>Prestación de Servicios profesionales para el desarrollo de las actividades propias de la  SECRETARIA DEL INTERIOR Y ASUNTOS GUBERNAMENTALES de la Gobernación de Bolívar</t>
  </si>
  <si>
    <t>Prestación de Servicios Profesionales para el Apoyo a los procesos de la Gestión de la salud pública para el logro de productos propios del Fortalecimiento de las IPS publica con planes hospitalarios de gestión integral del riesgo de desastre ajustados a la normatividad vigente, con el programa de hospitales seguros frente a desastres en el departamento de Bolívar</t>
  </si>
  <si>
    <t>Prestación de Servicios Profesionales para apoyar la gestión,
fortalecer las acciones y actividades contempladas en el proyecto de
mejoramiento en la garantía operación y prestación de servicios de
salud en el modelo de redes integradas de salud en el departamento</t>
  </si>
  <si>
    <t>Prestación de servicios profesionales para el desarrollo de las
actividades propias de la Dirección Fondo Territorial de
Pensiones de la Secretaría de Hacienda de la gobernación de
Bolívar</t>
  </si>
  <si>
    <t>Aunar esfuerzos técnicos administrativos financieros y humanos entre LA GOBERNACION
DE BOLIVAR y EL MUNICIPIO DE MAHATES para el desarrollo de las estrategias
denominadas FORTALECIMIENTO DE LOS PROCESOS DE GESTIÓN ASOCIADOS A LA APROPIACIÓN DEL PATRIMONIO CULTURAL E INMATERIAL DEL ESPACIO DE LA
CASA DE LA CULTURA GRACIELA SALGADO VALDEZ DEL CORREGIMIENTO DE
SAN BASILIO DE PALENQUE</t>
  </si>
  <si>
    <t>Prestación de servicios de Apoyo a la Gestión para el desarrollo de las actividades propias de la Dirección Logística de la Gobernación de Bolívar</t>
  </si>
  <si>
    <t>Prestación de servicios profesionales para el desarrollo de las actividades propias de la Dirección de Contabilidad de la Secretaria de Hacienda de la Gobernación de Bolívar.</t>
  </si>
  <si>
    <t>Prestación de Servicios Profesionales para el desarrollo de las
actividades propias de la secretaria de la mujer para la
equidad de genero y asuntos sociales de la Gobernación de
Bolívar</t>
  </si>
  <si>
    <t>Prestación de Servicios Profesionales para el desarrollo de las actividades propias de la secretaria de la mujer para la equidad de genero y asuntos sociales de la Gobernación de Bolívar</t>
  </si>
  <si>
    <t>Prestación de servicios de apoyo a la gestion para el
desarrollo de las actividades de la Dirección de Ingresos de la
Secretaria de Hacienda de la Gobernacion de Bolivar</t>
  </si>
  <si>
    <t>Prestación de servicios profesionales en el desarrollo de las
actividades propias de la Secretaria de Agricultura y
Desarrollo Rural de la Gobernación de Bolívar</t>
  </si>
  <si>
    <t>CONTRATAR LA RENOVACIÓN DE LICENCIA DE
SOFTWARE ANTIVIRUS BITDEFENDER, CON
ACTUALIZACION, SOPORTE, CAPACITACION Y
ASISTENCIA TECNICA POR EL TERMINO DE UN
AÑO, PARA LAS ESTACIONES DE TRABAJO Y
SERVIDORES DE LA PLATAFORMA
TECNOLOGICA DE LA GOBERNACION DE
BOLIVAR</t>
  </si>
  <si>
    <t>Prestación de Servicios Profesionales Especializados para el Apoyo a los procesos de la Gestión de la salud pública para el logro de productos propios del fortalecimiento de las acciones de gestión integral que minimicen los riesgos asociados a la salud mental y convivencia social en el Departamento de Bolívar</t>
  </si>
  <si>
    <t>Ejecución del componente del Sistema General de Participaciones- Subsidio a la Oferta 2023 para la cofinanciación de la operación corriente (orientados a los gastos de operación) de la EMPRESA SOCIAL DEL ESTADO HOSPITAL LOCAL LA CANDELARIA DEL RIO VIEJO BOLÍVAR - UOL NOROSÍ</t>
  </si>
  <si>
    <t>Prestación de Servicios profesionales para el desarrollo de las
actividades propias de la oficina Asesora de Protocolo de la
Secretaria Privada de la Gobernación de Bolivar</t>
  </si>
  <si>
    <t>Prestación de Servicios Profesionales para el desarrollo de las actividades propias de la Secretaria General de la Gobernación de bolívar,</t>
  </si>
  <si>
    <t>Prestación de Servicios profesionales para el desarrollo de las actividades propias de la oficina asesora de comunicación y prensa de la Secretaria Privada de la Gobernación de Bolívar</t>
  </si>
  <si>
    <t>Prestación de Servicios de Apoyo a la Gestión para el
desarrollo de las Actividades propias de la Oficina de
Juventudes de la Secretaria del Interior y Asuntos
Gubernamentales</t>
  </si>
  <si>
    <t>AUNAR ESFUERZOS TÉCNICOS, ADMINISTRATIVOS Y FINANCIEROS, PARA LA REALIZACIÓN DE OBRAS DE PRIMEROS AUXILIOS MEDIANTE LA RESTAURACIÓN Y REFORZAMIENTO ESTRUCTURAL DEL CERRAMIENTO EXISTENTE EN LA CASA DEL CONSULADO Y EL EDIFICIO DE LA ASAMBLEA UBICADOS EN EL DISTRITO DE CARTAGENA Y DE PROPIEDAD DE LA GOBERNACIÓN DE BOLÍVAR</t>
  </si>
  <si>
    <t>Prestación de servicios de profesionales especializados para el
desarrollo de las actividades propias de la Secretaría del
Interior y Asuntos Gubernamentales de la Gobernación de
Bolívar.</t>
  </si>
  <si>
    <t>CONSTRUCCIÓN DE AULAS TEMPORALES COMO MEDIDA DE MITIGACIÓN DEL RIESGO EN LA INSTITUCIÓN EDUCATIVA TÉCNICA DE VILLANUEVA, DEPARTAMENTO DE BOLÍVAR EN EL MARCO DE LA CALAMIDAD PUBLICA No. 029 DEL 02 DE MAYO DE 2023</t>
  </si>
  <si>
    <t>Prestación de servicios Profesionales para desarrollar las
actividades propias de la Dirección de Concepto, Acto
Administrativos y Personería Jurídica de la Secretaria Juridica
de la Gobernación de Bolivar</t>
  </si>
  <si>
    <t>Prestación de servicios profesionales Especializados para el
desarrollo de las actividades propias del Proyecto denominado
IMPLEMENTACIÓN DEL SISTEMA DE GESTIÓN DE SEGURIDAD
DE LA INFORMACIÓN (SGSI) Y MODELO DE SEGURIDAD Y
PRIVACIDAD DE LA INFORMACIÓN (MSPI) DE LA GOBERNACIÓN
DE BOLÍVAR</t>
  </si>
  <si>
    <t>Prestación de los servicios profesionales para el desarrollo de las actividades propias de la Secretaria de Minas y Energía de la Gobernación de Bolívar</t>
  </si>
  <si>
    <t>Prestación de servicios Profesionales para el desarrollo de las
actividades propias de la Dirección de Tesorería de la
Secretaría de Hacienda Departamental</t>
  </si>
  <si>
    <t>Prestación de Servicios profesionales para el desarrollo de las actividades propias de la Secretaria de Desarrollo Regional y Ordenamiento Territorial de la Gobernación de Bolívar.</t>
  </si>
  <si>
    <t>Prestación de servicios profesionales para el desarrollo de las
actividades propias del Fondo Territorial de Pensiones de la
Secretaría de Hacienda</t>
  </si>
  <si>
    <t>Prestación de servicios de Apoyo a la Gestión Para el Desarrollo de las Actividades propias de la Dirección de Tesorería de la  Secretaría de Hacienda Departamental.</t>
  </si>
  <si>
    <t>Prestación de servicios profesionales como abogado para
apoyar en las actividades propias de las funciones de la
Secretaria de Mujer Para la Equidad de Genero y Asuntos
Sociales de la Gobernación de Bolívar</t>
  </si>
  <si>
    <t>Prestación de servicios profesionales para el desarrollo de las actividades propias de la Secretaria de Hacienda  de la gobernacion de bolivar</t>
  </si>
  <si>
    <t>Prestación de servicios profesionales para el desarrollo de actividades propias de la Oficina Asesora de Protocolo de la Secretaria Privada de la Gobernación de Bolívar</t>
  </si>
  <si>
    <t>Prestación de Servicios Profesionales para el desarrollo de las
actividades propias de la Dirección de Gestión Territorial Sur
de Bolivar de la Secretaria de Desarrollo Regional y
Ordenamiento Territorial</t>
  </si>
  <si>
    <t>Prestación de Servicios Profesionales Especializados en el
desarrollo de las actividades propias de la Dirección de
Contabilidad de la Secretaría de Hacienda Departamental</t>
  </si>
  <si>
    <t>PRESTACIÓN DE SERVICIOS PROFESIONALES PARA EL
DESARROLLO DE LAS ACTIVIDADES DE LA SECRETARIA DE
PLANEACION EN EL  MARCO DEL PROYECTO DE INVERSIÓN
DENOMINADO FORMACIÓN DE CAPITAL HUMANO DE ALTO
NIVEL PARA LA INVESTIGACIÓN EL DESARROLLO TECNOLÓGICO
Y LA INNOVACIÓN MAESTRÍAS DE INVESTIGACIÓN PARA
DOCENTES DEL DEPARTAMENTO</t>
  </si>
  <si>
    <t>Prestación de Servicios Profesionales para el desarrollo de las
actividades propias de la oficina de cobro coactivo de la
Secretaría de Hacienda</t>
  </si>
  <si>
    <t>Prestación de Servicios Profesionales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</si>
  <si>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Oficina Asesora de Comunicaciones y Prensa de la Secretaria Privada de la gobernación de bolívar</t>
  </si>
  <si>
    <t>Prestación de Servicios Profesionales para el desarrollo de las
actividades propias de la Dirección de Función Pública de la
Gobernación de bolívar</t>
  </si>
  <si>
    <t>Prestación de servicios profesionales para el desarrollo de las
actividades propias de la Dirección del Fondo Territorial de
Pensiones de la Secretaria de Hacienda Departamental</t>
  </si>
  <si>
    <t>Prestación de Servicios de Apoyo a la gestión de los procesos de la
Gestión de la salud pública para el logro de productos propios del
Proyecto Fortalecimiento y gestión a la implementación de la política
de seguridad alimentaria y nutricional-(SAN) en niños y niñas de 0 a 59 meses, mujeres lactantes y gestantes en el Departamento de
Bolívar</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</si>
  <si>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t>
  </si>
  <si>
    <t>Prestación de servicios profesionales para  el desarrollo de las actividades propias de la Dirección de Ingresos de la Secretaría de Hacienda Departamental</t>
  </si>
  <si>
    <t>Prestación de Servicios Profesionales para el desarrollo de las
actividades propias de la Dirección de Atención al Ciudadano
y Gestion Documental de la Secretaria General de la
Gobernación de Bolívar</t>
  </si>
  <si>
    <t>Prestación de servicios profesionales para las actividades propias de la DIRECCIÓN FUNCIÓN PUBLICA.</t>
  </si>
  <si>
    <t>Prestación de Servicios profesionales para el desarrollo de las actividades propias de la Secretaría de Movilidad</t>
  </si>
  <si>
    <t>Prestación de servicios profesionales para el desarrollo de las
actividades propia de la Secretaria de Agricultura y Desarrollo
Rural del Departamento de Bolívar.</t>
  </si>
  <si>
    <t>Prestación de servicios de apoyo a la gestión para  el desarrollo de las actividades propias  de la Dirección de Presupuesto de la  Secretaría de Hacienda Departamental</t>
  </si>
  <si>
    <t>Prestación de servicios profesionales para desarrollar actividades propias de la Secretaria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</si>
  <si>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DIRECCIÓN DE CONCEPTOS, ACTOS ADMINISTRATIVOS Y PERSONERIA JURIDICA de la secretaria jurídica de la Gobernación de Bolívar</t>
  </si>
  <si>
    <t>AUNAR ESFUERZOS HUMANOS, TÉCNICOS Y FINANCIEROS PARA LA ACTUALIZACIÓN Y FORTALECIMIENTO DE LA POLÍTICA PÚBLICA PARA LA EQUIDAD DE GÉNERO Y AUTONOMÍA DE LA MUJER BOLIVARENSE Y LA CARACTERIZACIÓN DE LAS CONDICIONES SOCIOECONÓMICAS DE LAS MUJERES AFRODESCENDIENTES, NEGRAS, PALENQUERAS, RAIZALES, INDÍGENAS Y ROM EN EL DEPARTAMENTO DE BOLIVAR.</t>
  </si>
  <si>
    <t>COMODATO O PRÉSTAMO DE USO GRATUITO PARA LA ENTREGA DE AMBULANCIAS TERRESTRES
PARA EL TRASLADO ASISTENCIAL BÁSICO Y MEDICALIZADO A LAS IPS DE LA RED PÚBLICA DEL
DEPARTAMENTO DE BOLÍVAR</t>
  </si>
  <si>
    <t>Prestación de Servicios de Apoyo a la Gestión para el desarrollo de las actividades propias de la Secretaria de Minas y Energía de la gobernación de bolívar</t>
  </si>
  <si>
    <t>Prestación de servicios profesionales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</si>
  <si>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Profesionales para el desarrollo de las actividades propias de la secretaria de infraestructura de la gobernación de bolívar.</t>
  </si>
  <si>
    <t>Prestación de Servicios profesionales para el desarrollo de las
actividades propias de la DIRECTOR DE SEGURIDAD Y
CONVIVENCIA CIUDADANA de la SECRETARIA DEL INTERIOR Y
ASUNTOS GUBERNAMENTALES.</t>
  </si>
  <si>
    <t>Prestación de Servicios Profesionales Especializados de Apoyo a los
procesos de la Gestión de la salud pública, para el logro de  productos propios del Proyecto fortalecimiento del desarrollo de los
subsistemas de análisis, interpretación y divulgación de los eventos
de interés en salud pública en el Departamento de Bolívar</t>
  </si>
  <si>
    <t>Prestación de Servicios Profesionales para  el desarrollo de las actividades  propias de la Dirección de  asistencia municipal de la Secretaria del Interior de la Gobernación de Bolívar</t>
  </si>
  <si>
    <t>Prestación de Servicios de Apoyo a la gestión para el desarrollo de las actividades propias de la dirección logística de la secretaria general.</t>
  </si>
  <si>
    <t>Prestación de Servicios profesionales  para el desarrollo de las actividades propias de la SECRETARIA DE  DESARROLLO  REGIONAL Y ORDENAMIENTO TERRITORIAL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</si>
  <si>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</si>
  <si>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de Apoyo a la Gestión para desarrollar
actividades en la Dirección de Asistencia Municipal de la
secretaria del Interior y Asuntos Gubernamentales</t>
  </si>
  <si>
    <t>Prestación de Servicios Profesionales para el desarrollo de las actividades propias de la Secretaria de Desarrollo Regional y Ordenamiento Territorial</t>
  </si>
  <si>
    <t>Prestación de servicios profesionales para el desarrollo de las actividades propias de la Secretaría Privada de la Gobernación de Bolívar.</t>
  </si>
  <si>
    <t>Prestación de Servicios profesionales para el desarrollo de las funciones propias de la Oficina de Gestión del Riesgo de Desastres de la Gobernación de Bolívar</t>
  </si>
  <si>
    <t>Prestación de servicios profesionales para el desarrollo de las
actividades propias de la Dirección de Ingresos de la
Secretaria de Hacienda, de la Gobernación de Bolívar</t>
  </si>
  <si>
    <t>Prestación de servicios profesionales para  el desarrollo de las actividades propias de la Dirección Fondo Territorial de Pensiones de la Secretaría de Hacienda de la Gobernación de Bolívar</t>
  </si>
  <si>
    <t>Prestación de Servicios Profesionales para el desarrollo de las actividades propias de la Oficina de gestión del riesgo de desastres de la Gobernación de Bolívar</t>
  </si>
  <si>
    <t>Prestación de Servicios Profesionales para el desarrollo de las actividades propias de la oficina de cobro coactivo  de la Secretaría de Hacienda.</t>
  </si>
  <si>
    <t>Prestación de servicios profesionales para el desarrollo de las
actividades propias de la Secretaria del Interior y Asuntos
Gubernamentales de la Gobernación de Bolívar</t>
  </si>
  <si>
    <t>Prestación de Servicios Profesionales para el desarrollo de
actividades propias de la Secretaría de Hacienda
Departamental</t>
  </si>
  <si>
    <t>Prestación de servicios de apoyo a la gestión para el desarrollo de las actividades propias de la secretaria de movilidad  de la Gobernación de Bolívar.</t>
  </si>
  <si>
    <t>Prestación de Servicios Profesionales  en asesoría legal, para apoyar la ejecución de las actividades propias del proyecto Fortalecimiento de la Gestión de la Secretaria de Salud Departamental de Bolívar</t>
  </si>
  <si>
    <t>Prestación de Servicios Profesionales en asesoría legal para apoyar la ejecución de las actividades propias del proyecto Fortalecimiento de la Gestión de la Secretaria de Salud Departamental de Bolívar</t>
  </si>
  <si>
    <t>Prestación de servicios profesionales para el desarrollo de las actividades propias de la Dirección del fondo Territorial de Pensiones de la Secretaria de Hacienda de la Gobernación de Bolívar</t>
  </si>
  <si>
    <t>Prestación de Servicios Profesionales para el desarrollo de las
actividades propias de la Secretaría del Interior y Asuntos
Gubernamentales</t>
  </si>
  <si>
    <t>Prestación de servicios profesionales para el desarrollo de las actividades propias de la Dirección de Ingresos de la Secretaría de Hacienda</t>
  </si>
  <si>
    <t>Prestación de Servicios de apoyo en la gestión para el
desarrollo de las actividades propias de Bienestar de la
Dirección Función Publica de la Gobernación de Bolívar</t>
  </si>
  <si>
    <t>Prestación de servicios profesionales para el desarrollo de las actividades propias de la Secretaria Jurídica de la Gobernación de Bolívar</t>
  </si>
  <si>
    <t>Prestación de servicios de Apoyo a la Gestión para el
desarrollo de las actividades propias de la Dirección de
Función Publica de la Gobernación de Bolívar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</si>
  <si>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</si>
  <si>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Dirección de Tecnología de la Información y de las Comunicaciones-tic´s de la Secretaria General</t>
  </si>
  <si>
    <t>Prestación de servicios profesionales para el desarrollo de las actividades propias de la secretaria juridica de la Gobernación de Bolívar.</t>
  </si>
  <si>
    <t>CONTRATAR EL ARRENDAMIENTO DE UN INMUEBLE PARA EL FUNCIONAMIENTO DE UNA SEDE DE LA INSTITUCIÓN EDUCATIVA MARÍA MICHELSEN DE PROPIEDAD DE LA FUNDACIÓN SUEÑOS DE LIBERTAD MARÍA EUGENIA VELANDIA (FUNSULIMEV) EN EL MUNICIPIO DE ARJONA.
EN EL MARCO DEL PROYECTO MANTENIMIENTO DE LA
COBERTURA EDUCATIVA PARA EL 2022 A TRAVÉS DE LA
PRESTACIÓN DEL SERVICIO CON OPERADORES
PRIVADOS PARA GARANTIZAR LA CONTINUIDAD DE
ESTUDIANTES EN LOS MUNICIPIOS CON INSUFICIENCIA
DEL SERVICIO EDUCATIVO EN BOLÍVAR</t>
  </si>
  <si>
    <t>Prestación de Servicios Profesionales para la ejecución de las
actividades propias del proyecto Denominado
FORTALECIMIENTO DEL PROCESO DE CONOCIMIENTO EN LA
GESTIÓN DE RIESGO DE DESASTRES VIGENCIA 2023 EN EL
DEPARTAMENTO DE BOLIVAR</t>
  </si>
  <si>
    <t>CONTRATAR EL MANTENIMIENTO
LOCATIVO ESTRUCTURAL A TODO
COSTO DE LAS AVERIAS CAUSADAS
POR LA OLA INVERNAL A LA SEDE DEL
LABORATORIO DE LA SECRETARIA DE
SALUD DE LA GOBERNACION DE
BOLIVAR</t>
  </si>
  <si>
    <t>Prestación de Servicios Profesionales para el desarrollo de las
actividades propias de la Secretaria de Mujer para la Equidad
de Género y Asuntos Sociales.</t>
  </si>
  <si>
    <t>Prestación de servicios profesionales de apoyo a los procesos de la Gestión de la Salud Pública para el logro de los productos propios
del proyecto Fortalecimiento de los ejes estratégicos de la Política de Participación Social en Salud y la socialización de sus planes de acción en el Departamento de Bolívar</t>
  </si>
  <si>
    <t>Prestación de servicios profesionales para el desarrollo de las actividades propias de la oficina de juventudes de la Secretaria del Interior y asuntos gubernamentales de la Gobernación de Bolívar</t>
  </si>
  <si>
    <t>Prestación de Servicios profesionales a la Gestión para el desarrollo de las actividades propias de la Secretaria de Minas y Energía de la Gobernación de Bolívar</t>
  </si>
  <si>
    <t>Prestación de Servicios Profesionales para el desarrollo de las actividades propias de la Secretaria Privada de la Gobernación de Bolívar</t>
  </si>
  <si>
    <t>Prestación de Servicios de Profesionales Especializado en asesoría legal  para apoyar la ejecución de las actividades propias del proyecto Fortalecimiento de la Gestión de la Secretaria de Salud Departamental de Bolívar</t>
  </si>
  <si>
    <t>Prestación de Servicios Profesionales Especializados en Asesoria
Legal para el Apoyo a los procesos de la Gestión de la salud pública
para el logro de productos propios del Proyecto fortalecimiento del
proceso de operacionalización del (PIC) y de los procesos de gestión de salud pública enmarcada en la resolución 518 del 2015 en
las entidades territoriales de salud Departamental y Municipal del
Departamento de Bolívar</t>
  </si>
  <si>
    <t>Prestación de Servicios de Apoyo a la Gestión para el
desarrollo de las actividades propias de la secretaria de
Movilidad de la Gobernación de Bolívar</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</si>
  <si>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</si>
  <si>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Prestación de servicios Profesionales  para el desarrollo de las actividades propias de la Dirección de Conceptos Actos Administrativos y Personería Jurídica de la Secretaria jurídica</t>
  </si>
  <si>
    <t>CONTRATAR EL SERVICIO DE
MANTENIMIENTO DE VENTANALES DEL CENTRO
ADMINISTRATIVO CAD DE LA GOBERNACION DE
BOLIVAR</t>
  </si>
  <si>
    <t>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 VIGENCIA 2023, DEPARTAMENTO
DE BOLÍVA</t>
  </si>
  <si>
    <t>Prestación de servicios profesionales especializados en asesoría legal para ejecutar las actividades propias del proyecto Fortalecimiento a la gestión de la Secretaría de Salud de Bolívar</t>
  </si>
  <si>
    <t>Prestación de Servicios de salud para la ejecución de las actividades del Plan de 
Intervenciones Colectivas en Salud Pública del Departamento de Bolívar, en las 
Dimensiones de: Salud Ambiental, Vida Saludable y Condiciones No 
Transmisibles, Convivencia Social y Salud Mental, Seguridad Alimentaria 
y Nutricional, Sexualidad Derechos Sexuales y Reproductivos, Vida 
Saludable y Enfermedades Transmisibles, Salud y Ámbito Laboral y 
Gestión Diferencial de Poblaciones Vulnerables. De conformidad co</t>
  </si>
  <si>
    <t>MANTENIMIENTO, PROTECCIÓN Y CONSERVACIÓN DE DOS ÁREAS DE IMPORTANCIA ESTRATÉGICA PARA LA CAPTACIÓN DE ACUEDUCTOS, EN EL CORREGIMIENTO DE LAS FLORES, MUNICIPIO DE PINILLOS Y, LOS CORREGIMIENTOS DE LA ZONA DE INFLUENCIA DEL COMPLEJO CENAGOSO DE CASCALOA DE MAGANGUÉ, BOLÍVAR</t>
  </si>
  <si>
    <t>CONTRATAR EL SUMINISTRO DE RECARGA
DE EXTINTORES PARA PROVEER DE
EQUIPOS DE EXTINCIÓN DE INCENDIOS A
LAS DIFERENTES SEDES DE LA
GOBERNACIÓN DE BOLÍVAR</t>
  </si>
  <si>
    <t>Prestación de Servicios Profesionales para el desarrollo de las
actividades propias de las funciones de la Secretaría Privada.</t>
  </si>
  <si>
    <t>INTERVENTORÍA TÉCNICA, ADMINISTRATIVA, FINANCIERA, AMBIENTAL, CONTABLE Y JURÍDICA PARA CONTRATAR LA EJECUCIÓN DE OBRAS DE REHABILITACIÓN Y EL MANTENIMIENTO DE LA INFRAESTRUCTURA DE LA RED VIAL TERCIARIA Y SECUNDARIA DEL DEPARTAMENTO DE BOLÍVAR</t>
  </si>
  <si>
    <t>Prestación de servicios profesionales especializados para el desarrollo de las actividades propias  de la Secretaria de Mujer Para la Equidad de Genero y Asuntos Sociales de la Gobernación de Bolívar</t>
  </si>
  <si>
    <t>Prestación de Servicios profesionales para el desarrollo de las
actividades propias de la oficina Asesora de Comunicaciones y
Prensa</t>
  </si>
  <si>
    <t>Prestación de Servicios profesionales para el desarrollo de las
actividades propias de la Dirección de Gestión territorial sur
de Bolivar de la Secretaria de Desarrollo Regional y
Ordenamiento Territorial de la Gobernación de Bolívar.</t>
  </si>
  <si>
    <t>Prestación de servicios profesionales para el desarrollo de las
actividades propias de la oficina de cobro coactivo de la
Secretaria de Hacienda de la Gobernación de Bolívar</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</si>
  <si>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</si>
  <si>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Prestación de Servicios Profesionales para desarrollar las
actividades propias del proyecto Fortalecimiento de la Gestión de la
Secretaría de Salud Departamental de Bolívar</t>
  </si>
  <si>
    <t>Prestación de Servicios profesionales especializados para el desarrollo de las actividades propias de las funciones de la Secretaría Privada de la Gobernación de Bolívar</t>
  </si>
  <si>
    <t>Prestación de Servicios profesionales especializados  para el desarrollo de las actividades propias de  Bienestar de la Dirección Función Publica de la Gobernación de bolívar</t>
  </si>
  <si>
    <t>Aunar esfuerzos técnicos, administrativos, financieros y humanos, entre LA GOBERNACION DE BOLIVAR y EL MUNICIPIO DE MAHATES, para el desarrollo de las estrategias denominadas  REALIZACIÓN DE ECOHUERTAS CON PLANTAS MEDICINALES Y AROMATICAS EN SAN BASILIO DE PALENQUE</t>
  </si>
  <si>
    <t>Prestación de Servicios Profesionales para el desarrollo de las actividades propias de la Oficina Asesora Jurídica.</t>
  </si>
  <si>
    <t>Prestación de Servicios de apoyo a la gestión para desarrollar
funciones y competencias propias de la Oficina Asesora de Asuntos
Jurídicos de la Secretaria de Salud</t>
  </si>
  <si>
    <t>Prestación de servicios profesionales
para el desarrollo de las actividades
propias de la Dirección de Presupuesto
de la Secretaría de Hacienda de la
Gobernación de Bolívar</t>
  </si>
  <si>
    <t>Prestación de servicios Profesionales  para el desarrollo de las actividades propias de la Dirección de Conceptos Actos Administrativos y Personería Jurídica de la Secretaria jurídica de la Gobernación de Bolívar</t>
  </si>
  <si>
    <t>Prestación de servicios profesionales para el desarrollo de las actividades propias de la Dirección de Ingresos de la Secretaría de Hacienda de la Gobernación de Bolívar</t>
  </si>
  <si>
    <t>Prestación de servicios de apoyo a la gestión  para el desarrollo de las actividades propias del proyecto denominado  IMPLEMENTACIÓN Y FUNCIONAMIENTO DEL CENTRO DE OBSERVACIÓN E INVESTIGACIÓN SOCIAL DE BOLÍVAR 2023  . de la secretaria de interior y asuntos gubernamentales</t>
  </si>
  <si>
    <t>Prestación de servicios profesionales para el desarrollo de las
actividades propias de la secretaria de Minas y Energía de la
gobernación de bolívar</t>
  </si>
  <si>
    <t>Prestación de Servicios profesionales para el desarrollo de las
actividades propias de la Secretaría de Movilidad</t>
  </si>
  <si>
    <t>Prestación de Servicios profesionales para el desarrollo de las actividades propias de la  secretaria de Desarrollo Regional y Ordenamiento Territorial de la Gobernación de Bolívar</t>
  </si>
  <si>
    <t>Prestación de servicios profesionales para apoyar la ejecución de
las actividades propias del proyecto Fortalecimiento de la Gestión de
la Secretaria de Salud Departamental de Bolívar</t>
  </si>
  <si>
    <t>CONSTRUCCIÓN Y REHABILITACION DEL JARILLON DE ISLA GRANDE EN EL MUNICIPIO DE MAGANGUE BOLIVAR SEGÚN CALAMIDAD No. 222 DEL 19 DE MAYO DE 2023.</t>
  </si>
  <si>
    <t>Prestación de servicios profesionales para brindar apoyo a la Dirección Función Pública de la Gobernación de Bolívar, en la implementación, gestión, ejecución y evaluación de las actividades fijadas en el plan de Bienestar Social, estímulos e incentivos adoptados para la vigencia 2023 y dirigido a los empleados de planta de la Gobernación.</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</si>
  <si>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t>
  </si>
  <si>
    <t>Ejecución del componente del Sistema General de Participaciones- Subsidio a la Oferta 2023 para la cofinanciación de la operación corriente (orientados a los gastos de operación) de la Empresa Social Del Estado Hospital Local Arjona - UOL Miguel Antonio Ayola Coneo De Clemencia</t>
  </si>
  <si>
    <t>Prestación de servicios Profesionales para el desarrollo de las actividades propias de la Secretaria de Infraestructura de la Gobernación de Bolivar</t>
  </si>
  <si>
    <t>Prestación de servicios profesionales para el desarrollo de las
actividades propias de la Secretaría de Desarrollo Regional y
Ordenamiento Territorial de la Gobernación de Bolívar</t>
  </si>
  <si>
    <t>Prestación de servicios de apoyo a la gestión  para  el desarrollo de las actividades propias  de la Dirección Fondo Territorial de Pensiones de la Secretaría de Hacienda  de la gobernación de bolívar</t>
  </si>
  <si>
    <t>Prestación de servicios de apoyo a la gestión para apoyar al
desarrollo de las actividades propias de la Oficina de Control
Disciplinario de la Gobernación de Bolívar</t>
  </si>
  <si>
    <t>Prestación de servicios profesionales
en el desarrollo de las actividades
propias de la Secretaría de Hacienda
de la Gobernacion de Bolivar</t>
  </si>
  <si>
    <t>Prestación de Servicios de apoyo a la gestión para el Apoyo a los
procesos de la Gestión de la salud pública para el logro de productos
propios del Proyecto Fortalecimiento de la gestión de la Dimensión
vida saludable y condiciones no transmisibles</t>
  </si>
  <si>
    <t>Prestación de Servicios profesionales para el desarrollo de las actividades propias de la Dirección logística de la Gobernación de Bolívar</t>
  </si>
  <si>
    <t>Prestación de Servicios Profesionales para el desarrollo de las actividades propias de la Secretaría General de la Gobernación de Bolívar.</t>
  </si>
  <si>
    <t>Prestación de Servicios de apoyo a la gestión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</si>
  <si>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especializados para desarrollar actividades en la Secretaría Privada de la Gobernación de Bolívar</t>
  </si>
  <si>
    <t>Prestación de servicios de apoyo a la gestión para el
desarrollo de las actividades propias de la Dirección Fondo
Territorial de Pensiones de la Secretaría de Hacienda de la
Gobernación de Bolívar</t>
  </si>
  <si>
    <t>Prestación de Servicios de Apoyo a la Gestión para el desarrollo de las actividades propias de la DIRECCION LOGISTICA</t>
  </si>
  <si>
    <t>Prestación de servicios profesionales para el desarrollo de las
actividades propias de la SECRETARIA JURÍDICA de la
Gobernación de Bolívar.</t>
  </si>
  <si>
    <t>Prestación de Servicios Profesionales Especializado para el
desarrollo de las actividades propias de la Secretaria General
de la Gobernación de Bolívar</t>
  </si>
  <si>
    <t>LOTE 1: «MEJORAMIENTO DEL JARILLÓN PARA CONTROL DE INUNDACIONES EN EL TRAMO ENTRE LOS CORREGIMIENTOS DE SANTA MÓNICA Y PUNTA CARTAGENA, MUNICIPIO DE MAGANGUÉ BOLÍVAR».
LOTE 2: «MANTENIMIENTO DEL JARILLÓN EXISTENTE Y OBRAS PARA CONTROL DE INUNDACIONES ENTRE LOS CASCOS URBANOS DE LOS CORREGIMIENTOS DE LA PEÑA Y SAN FRANCISCO DE LOBA, MUNICIPIO DE CICUCO, DEPARTAMENTO DE BOLÍVAR».
LOTE 3: «CONSTRUCCIÓN DE OBRAS PARA EL MANTENIMIENTO DE JARILLONES ENTRE LOS CORREGIMIENTOS DE MONTECELIO, NICARAGUA</t>
  </si>
  <si>
    <t>Prestación de servicios de apoyo a la gestión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</si>
  <si>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profesionales para el desarrollo de las
actividades propias de la Dirección de Estudios y Análisis
Financiero y Fiscal de la Secretaria de Hacienda de la
Gobernación de Bolívar</t>
  </si>
  <si>
    <t>Prestación de Servicios Profesionales  para el desarrollo de las actividades propias de la Dirección de Seguridad y Convivencia Ciudadana de la Secretaría del Interior y Asuntos Gubernamentales de la Gobernación de Bolivar</t>
  </si>
  <si>
    <t>Prestación de servicios Profesionales de representación Judicial, control y seguimientos de los procesos judiciales en los que la entidad actúa como demandante o demandada y los demás que deba atender dentro del objeto contractual.</t>
  </si>
  <si>
    <t>Prestación de servicios Profesionales para el desarrollo de las
actividades propias de la Dirección de Contratación de la
Secretaría Jurídica de la Gobernación de Bolívar</t>
  </si>
  <si>
    <t>Prestación de servicios profesionales especializados para el
desarrollo de las actividades propias de la Secretaria de
Mujer Para la Equidad de Genero y Asuntos Sociales de la
Gobernación de Bolívar</t>
  </si>
  <si>
    <t>Prestación de servicios de apoyo a la gestión para  el desarrollo de las actividades propias de la Dirección Fondo Territorial de Pensiones de la  Secretaría de Hacienda de la Gobernación de Bolívar</t>
  </si>
  <si>
    <t>Prestación de los servicios profesionales para el desarrollo de
las actividades propias en la SECRETARIA DE PLANEACION de
la gobernación de bolívar</t>
  </si>
  <si>
    <t>Prestación de Servicios Profesionales de Apoyo a los procesos de la
Gestión de la salud pública para el logro de productos propios del
Proyecto Fortalecimiento y gestión a la implementación de la política
de seguridad-(san) con enfoque del derecho humano a la alimentación adecuada-(DHAA) en niños y niñas de 0 a 59 meses,
mujeres gestantes y lactantes en el departamento de Bolívar</t>
  </si>
  <si>
    <t>Prestación de Servicios de apoyo a la gestión de la salud pública
para el logro de los productos propios del proyecto fortalecimiento de
la estrategia de Atención Integral para la Prevención y Control de las
enfermedades Endemo-epidémicas en el Departamento de Bolívar.</t>
  </si>
  <si>
    <t>SUMINISTRO DE MEDICAMENTOS E INSUMOS VETERINARIOS EN LA MODALIDAD DE MONTO AGOTABLE PARA LA OPERACIÓN INTERNA Y JORNADAS DEL CBA EL GUARDÍAN EN EL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</si>
  <si>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de Apoyo a la Gestión Para el
Desarrollo de las Actividades propias de la Dirección de
Tesorería de la Secretaría de Hacienda Departamental.</t>
  </si>
  <si>
    <t>Prestación de servicios profesionales para el desarrollo de actividades propias de la Secretaria Logística de la Gobernación de Bolívar</t>
  </si>
  <si>
    <t>Prestación de Servicios de Apoyo a la gestión para el
desarrollo de las actividades propias de la Dirección Logística.</t>
  </si>
  <si>
    <t>Prestación de Servicios Profesionales para el desarrollo de las
actividades propias de la Secretaria de Infraestructura de la
Gobernación de Bolivar</t>
  </si>
  <si>
    <t>CONTRATAR UN OPERADOR LOGÍSTICO PARA
APOYAR EN LAS NECESIDADES REQUERIDAS POR LAS
AUTORIDADES ELECTORALES EN VIRTUD DE LAS
PRÓXIMAS ELECCIONES A DESARROLLARSE EL 29 DE
OCTUBRE DE 2023, EN CUMPLIMIENTO DE LO
ESTIPULADO POR LA LEY</t>
  </si>
  <si>
    <t>Prestación de Servicios de apoyo a la Gestión para el
desarrollo de las actividades propias de la Dirección de
Seguridad y Convivencia Ciudadana de la Secretaría del
Interior y Asuntos Gubernamentales de la Gobernación de
Bolívar</t>
  </si>
  <si>
    <t>AUNAR ESFUERZOS FINANCIEROS ENTRE EL DEPARTAMENTO DE BOLÍVAR Y EL MUNICIPIO DE SAN JUAN NEPOMUCENO PARA DAR CUMPLIMIENTO AL FALLO DE TUTELA E INCIDENTE DE DESACATO DEL JUZGADO PROMISCUO MUNICIPAL DE SAN JUAN NEPOMUCENO</t>
  </si>
  <si>
    <t>Prestación de Servicios de apoyo a la Gestión para el
desarrollo de las actividades propias de la Oficina de gestión
del riesgo de desastres</t>
  </si>
  <si>
    <t>Prestación de Servicios profesionales para el desarrollo de las
actividades propias de la Secretaria jurídica de la Gobernación
de Bolívar</t>
  </si>
  <si>
    <t>Prestación de servicios profesionales de apoyo a los procesos de la
gestión de la salud pública para el logro de productos propios del
proyecto implementación de acciones de promoción de la salud y
prevención en riesgos laborales en la población del sector informal  de la economía en el Departamento de Bolívar</t>
  </si>
  <si>
    <t>CONTRATAR EL ARRENDAMIENTO
DE LA BODEGA NO. 15 DEL CENTRO LOGÍSTICO BLOC PORT
SEGUNDA ETAPA, UBICADA EN LA CARRERA 56 NO. 7C-36
KILOMETRO 1, SECTOR BELLAVISTA, PARA EL
ALMACENAMIENTO, GUARDA Y CUSTODIA DE LOS
DOCUMENTOS DE ARCHIVO DEL FONDO DOCUMENTAL DE LA
GOBERNACIÓN DE BOLÍVAR EN CUMPLIMIENTO DE LAS
NORMAS DE ARCHIVO VIGENTES, LEY 594 DE 2020 Y
ACUERDOS NO. 049 DE 2000 Y 008 DE 2014.</t>
  </si>
  <si>
    <t>Prestación de servicios profesionales para el desarrollo de las
actividades propias de la Secretaria de Hacienda de la
Gobernacion de Bolivar</t>
  </si>
  <si>
    <t>Prestación de servicios de apoyo a la gestión de la salud pública para el logro de productos propio del proyecto fortalecimiento a la vigilancia y control sanitario de medicamentos en el departamento de Bolivar.</t>
  </si>
  <si>
    <t>Prestación de Servicios Profesionales para apoyar la gestión,
fortalecer las acciones y actividades contempladas en el proyecto de
mejoramiento en la garantía operación y prestación de servicios de
salud en el modelo de redes integradas de salud en el departamento
de Bolívar</t>
  </si>
  <si>
    <t>Prestación de servicios Profesionales de representación
Judicial, control y seguimientos de los procesos judiciales en
los que la entidad actúa como demandante o demandada y los
demás que deba atender dentro del objeto contractual en la
dirección de defensa judicial de la secretaría jurídica de la
Gobernación de Bolívar</t>
  </si>
  <si>
    <t>Prestación de servicios de apoyo en el desarrollo de las actividades propias de la oficina de cobro coactivo de la Secretaría de Hacienda Departamental.</t>
  </si>
  <si>
    <t>Prestación de Servicios de apoyo a la gestión para el desarrollo de las actividades propias de la Secretaria Privada de la Gobernación de Bolívar.</t>
  </si>
  <si>
    <t>Prestación de servicios profesionales como abogado para
brindar asesoría jurídica dentro del proyecto denominado
IMPLEMENTACIÓN DEL PROGRAMA DE ALIMENTACIÓN
ESCOLAR -2023 BOLÍVAR de la Secretaria de Educación de la
Gobernación de Bolivar</t>
  </si>
  <si>
    <t>Prestación de Servicios Profesionales Especializados para el
desarrollo de las actividades propias de la Oficina de Control
interno de la Gobernación de Bolívar</t>
  </si>
  <si>
    <t>CONTRATAR EL SERVICIO DE VIGILANCIA Y
SEGURIDAD PRIVADA REQUERIDA EN LAS
INSTALACIONES DE LA GOBERNACIÓN DE BOLÍVAR, EN
LAS MODALIDADES DE VIGILANCIA CON ARMA, SIN
ARMA, CANINA Y MEDIOS TECNOLÓGICOS</t>
  </si>
  <si>
    <t>Prestación de Servicios de apoyo a la Gestión para el desarrollo de las actividades propias de la Secretaria General de la Gobernación de Bolívar.</t>
  </si>
  <si>
    <t>CONSTRUCCIÓN DE AULA Y BATERÍA SANITARIA EN LA SEDE TORO DE LA INSTITUCIÓN EDUCATIVA DE SAN CAYETANO SAN JUAN NEPOMUCENO</t>
  </si>
  <si>
    <t>Prestación de servicios profesionales para el desarrollo de las
actividades propias de la Secretaria de Hacienda</t>
  </si>
  <si>
    <t>Prestación de servicios profesionales para el desarrollo de las actividades propias de la secretaria jurídica de la Gobernación de Bolívar.</t>
  </si>
  <si>
    <t>Prestación de servicios  profesionales para el desarrollo de las actividades propias de la Dirección de Ingresos de la Secretaria de hacienda de  la gobernación de Bolívar</t>
  </si>
  <si>
    <t>Prestación de Servicios Profesionales  para el desarrollo de las actividades propias de la Oficina de Juventudes de la Secretaría del Interior y Asuntos Gubernamentales  de la Gobernación de Bolívar</t>
  </si>
  <si>
    <t>Prestación de servicios de profesionales especializados para apoyar
la ejecución de las actividades propias del proyecto Fortalecimiento
de la Gestión de la Secretaria de Salud Departamental de Bolívar</t>
  </si>
  <si>
    <t>Prestación de servicios profesionales para el desarrollo de las
actividades propias de la Oficina de Control interno de la
Gobernación de Bolívar.</t>
  </si>
  <si>
    <t>Prestación de Servicios Profesionales de el Apoyo a los procesos de la Gestión de la salud pública para el logro de productos propios del Proyecto fortalecimiento de las acciones de inspección vigilancia y control sanitario de alimentos en el Departamento de Bolívar</t>
  </si>
  <si>
    <t>Prestación de Servicios de apoyo a la gestión para el desarrollo de las actividades propias de la Secretaría de Educación de la Gobernación de Bolívar</t>
  </si>
  <si>
    <t>CONVENIO DE ASOCIACIÓN PARA AUNAR ESFUERZOS TÉCNICOS, ADMINISTRATIVOS, FINANCIEROS Y LOGÍSTICOS PARA LA IMPLEMENTACIÓN DE LAS ACCIONES PROPIAS DE LOS PROYECTOS DE POLÍTICA PÚBLICA DEPARTAMENTAL DIRIGIDOS A FORTALECER LA PARTICIPACION Y ORGANIZACIÓN DE POBLACIONES DE ESPECIAL ATENCION COMO DISCAPACIDAD, POBLACIÓN NEGRA, AFROCOLOMBIANA, RAIZAL, PALENQUERA, INDÍGENA Y ROM, LA LIBRE ASOCIACIÓN DE LA COMUNIDAD LGBTIQ+, LA LIBERTAD DE CULTOS Y ASUNTOS RELIGIOSOS, LOS DERECHOS HUMANOS Y TRATA DE PERSON</t>
  </si>
  <si>
    <t>AUNAR ESFUERZOS PARA EL FORTALECIMIENTO TÉCNICO Y FINANCIERO DEL CENTRO CARCELARIS Y PENITENCIARIO SAN SEBASTIAN DE TERNERA EN EL DISTRITO TURISTICO Y CULTURAL DE CARTAGENA, PARA LA ATENCIÓN DE PERSONAS SINDICADAS EN DETENCIÓN PREVENTIVA Y CONDEADAS POR CONTRAVENCIONES, QUE HAYAN SIDO PRIVADAS DE LA LIBERTAD POR DECISIÓN DE AUTORIDAD JUDICIAL.</t>
  </si>
  <si>
    <t>Prestación de servicios profesionales para el desarrollo de las
actividades propias de la de la Secretaría de Víctimas y
Reconciliación de la Gobernación de Bolívar.</t>
  </si>
  <si>
    <t>Prestación de Servicios Profesionales especializados para el
desarrollo de las actividades Propias de la Secretaria Privada
de la Gobernación de Boliva</t>
  </si>
  <si>
    <t>Prestación de Servicios Profesionales para el desarrollo de las
actividades propias de la Secretaria de Planeación de la
Gobernación de Bolívar</t>
  </si>
  <si>
    <t>Prestación de Servicios Profesionales para el desarrollo de las
actividades propias de la Dirección de Función Pública de la
Gobernación de bolívar.</t>
  </si>
  <si>
    <t>Prestación de Servicios Profesionales para el desarrollo de las
actividades propias de la Secretaria de Hacienda de la
Gobernación de Bolívar</t>
  </si>
  <si>
    <t>Prestación de Servicios de apoyo a la Gestión para el
desarrollo de las actividades propias de la Oficina Asesora de
Comunicaciones y Prensa de la Secretaria Privada.</t>
  </si>
  <si>
    <t>Prestación de servicios de apoyo a la gestión para el
desarrollo de las actividades propias del proyecto denominado
 IMPLEMENTACIÓN Y FUNCIONAMIENTO DEL CENTRO DE
OBSERVACIÓN E INVESTIGACIÓN SOCIAL DE BOLÍVAR 2023  .
de la secretaria de interior y asuntos gubernamentales.</t>
  </si>
  <si>
    <t>Prestación de servicios profesionales para el desarrollo de las actividades propias de la Dirección Función Publica de la Gobernación de bolívar</t>
  </si>
  <si>
    <t>Prestación de Servicios Profesionales para el desarrollo de las
actividades propias de la Oficina de gestión del riesgo de
desastres</t>
  </si>
  <si>
    <t>Aunar esfuerzos técnicos, administrativos, financieros y humanos, para el desarrollo de las estrategias denominadas  DIFUSIÓN DE PROCESOS ARTÍSTICOS;  MÚSICA Y FOLCLOR  PARA POBLACIÓN CON DISCAPACIDAD EN EL MUNICIPIO DE MAGANGUÉ .</t>
  </si>
  <si>
    <t>FORTALECIMIENTO FINANCIERO PARA LA
REALIZACIÓN DEL CAMPEONATO
DEPARTAMENTAL DE FÚTBOL BOLÍVAR
PRIMERO DEL AÑO 2023 EN EL
DEPARTAMENTO DE BOLÍVAR</t>
  </si>
  <si>
    <t>Prestación de Servicios Profesionales  Especializado para el desarrollo de las actividades propias de la Secretaria Privada de la Gobernación de Bolívar</t>
  </si>
  <si>
    <t>Prestación de servicios de Apoyo a la Gestión para el desarrollo de las actividades propias de la Dirección Función Pública de la Gobernación de Bolívar.</t>
  </si>
  <si>
    <t>Prestación de Servicios profesionales para el desarrollo de las
actividades propias de la oficina de Comunicaciones y Prensa
de la Secretaria Privada de la Gobernación de Bolívar</t>
  </si>
  <si>
    <t>Prestación de servicios de apoyo a la gestion para el desarrollo de las actividades propias de la Dirección de Derechos Humanos y Grupos Poblacionales de la Secretaría de la Igualdad de la Gobernación de Bolívar.</t>
  </si>
  <si>
    <t>Prestación de servicios de apoyo a la gestión para ejecutar las actividades propias del despacho del Secretario de la Secretaria de Salud de Bolívar</t>
  </si>
  <si>
    <t>Prestación de Servicios de Profesionales en asesoría legal para apoyar la funciones y competencias propias de la Dirección Administrativa y financiera de Secretaria de Salud de Bolívar</t>
  </si>
  <si>
    <t>MANTENIMIENTO DEL PARQUE ESPIRITU EL MANGLAR EN LA CIUDAD DE CARTAGENA DE INDIAS</t>
  </si>
  <si>
    <t>Prestación de servicios profesionales para ejecutar las actividades propias del proyecto Fortalecimiento a la gestión de la Secretaría de Salud de Bolívar</t>
  </si>
  <si>
    <t>Prestación de Servicios Profesionales para el desarrollo de las
actividades propias de la Secretaria Privada de la
Gobernación de Bolivar</t>
  </si>
  <si>
    <t>CONVENIO DE ASOCIACIÓN PARA AUNAR ESFUERZOS PARA BRINDAR APOYO Y PROTECCIÓN A LAS PERSONAS MAYORES CON RECURSOS DE LA ESTAMPILLA PARA EL BIENESTAR DEL ADULTO MAYOR MEDIANTE LA ASISTENCIA INTEGRAL A LOS ADULTOS MAYORES BENEFICIARIOS DE LOS CENTRO DE BIENESTAR DEL ZODES DIQUE Y NORTE, EN EL DEPARTAMENTO DE BOLÍVAR.</t>
  </si>
  <si>
    <t>Prestación de Servicios de apoyo a la Gestión en el desarrollo
de actividades propias de las funciones de la Secretaria
Privada.</t>
  </si>
  <si>
    <t>Prestación de servicios Profesionales especializados para el desarrollo de las actividades propias de la Dirección Logística de la Gobernación de Bolívar</t>
  </si>
  <si>
    <t>Prestación de servicios profesionales para el desarrollo de las
actividades propias de la Secretaria Privada.</t>
  </si>
  <si>
    <t>Prestación de servicios profesionales para desarrollar actividades en la Dirección de Planeación Estratégica y de Inversión Pública de la  Secretaria de Planeación Departamental.</t>
  </si>
  <si>
    <t>Prestación de servicios profesionales para el desarrollo de las actividades propias del Fondo Territorial de Pensiones de la Secretaría de Hacienda Departamental.</t>
  </si>
  <si>
    <t>Prestación de servicios profesionales en el desarrollo de las actividades propias de la Dirección de Planeación Agropecuaria y Desarrollo Rural de la  Secretaria de Agricultura y Desarrollo Rural de la Gobernacion de Bolivar.</t>
  </si>
  <si>
    <t>Prestación de Servicios Profesionales para el desarrollo de las actividades propias de la Dirección de Tecnología de la Información y de las Comunicaciones de la Secretaria General</t>
  </si>
  <si>
    <t>Prestación de servicios de apoyo a la gestión para  el desarrollo de las actividades propias  de la  Dirección de Presupuesto de la  Secretaría de Hacienda Departamental</t>
  </si>
  <si>
    <t>Prestación de servicios profesionales para el desarrollo de las actividades propias de la Dirección del Fondo Territorial de Pensiones de la Secretaria de Hacienda</t>
  </si>
  <si>
    <t>Prestación de servicios profesionales para el desarrollo de las
actividades propias del proyecto denominado
IIMPLEMENTACIÓN DEL SISTEMA DE MONITOREO AMBIENTAL
PARA DISMINUIR EL ESTADO DE VULNERABILIDAD DE
ANIMALES EN ABANDONO A TRAVÉS DE LA OPERATIVIDAD DEL
CENTRO DE BIENESTAR ANIMAL EL GUARDIÁN  EN
MUNICIPIOS PRIORIZADOS-VIGENCIA 2023, DEPARTAMENTO
DE BOLÍVAR</t>
  </si>
  <si>
    <t>AUNAR ESFUERZOS FINANCIEROS Y ACADÉMICOS PARA EL FORTALECIMIENTO Y ESTRUCTURACION DE LOS PROYECTOS AMBIENTALES ESCOLARES (PRAES) Y PROYECTOS PRODUCTIVOS DE LAS IE TECNICA AGROPECUARIA ALFREDO NOBEL, LOS CANELOS Y SAN BENITO</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</si>
  <si>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</si>
  <si>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de Apoyo a la Gestión para el desarrollo de las actividades propias de la Oficina de Control Interno de la Gobernación de Bolívar.</t>
  </si>
  <si>
    <t>Prestación de servicios de Apoyo a la Gestión para el
desarrollo de las actividades propias de la Dirección Logística
de la Gobernación de Bolívar</t>
  </si>
  <si>
    <t>Prestación de servicios profesionales para el desarrollo de las actividades propias de la oficina de Cobro Coactivo de la Secretaria de Hacienda Departamental</t>
  </si>
  <si>
    <t>CONTRATAR EL SERVICIO DE JARDINERIA DEL CENTRO ADMINISTRATIVO CAD DE LA GOBERNACION DE BOLIVAR</t>
  </si>
  <si>
    <t>Prestación de Servicios profesionales para el desarrollo de las
actividades propias de la Dirección Logística de la
Gobernación de Bolívar</t>
  </si>
  <si>
    <t>Prestación de servicios de apoyo a la gestión para el
desarrollo de las actividades propias de la Dirección de
Tesorería de la Secretaría de Hacienda Departamental</t>
  </si>
  <si>
    <t>El DEPARTAMENTO entrega al COMODATARIO y este a su vez recibe a título de COMODATO o préstamo de uso gratuito, el siguiente vehículo de su propiedad: AMBULANCIA, MARCA CHEVROLET, LINEA:COLORADO, CLASE: OFICIALES ESPACIALES (VEHÍCULO DE EMERGENCIA), CARROCERIA: AMBULANCIA, CILINDRAJE: 2800, CHASIS: 9BG143DX0PC427513, MOTOR: LWNF222781131, MODELO: 2023, COLOR: BLANCO GALAXIA, COMBUSTIBLE: DIESEL, LICENCIA DE TRÁNSITO: 10029199184, PLACA: FNL 514</t>
  </si>
  <si>
    <t>Prestación de servicios de apoyo a la gestión para el
desarrollo de actividades propias de la Secretaria Privada de
la Gobernación de Bolívar.</t>
  </si>
  <si>
    <t>prestación de Servicios de Apoyo a la Gestión para el
desarrollo de las actividades propias de la SECRETARIA DE
AGRICULTURA Y DESARROLLO RURAL del Departamento de
Bolívar.</t>
  </si>
  <si>
    <t>Prestación de servicios profesionales en asesoría legal, para apoyar
el desarrollo de las funciones y competencias propias del grupo de
Talento Humano de la Dirección Administrativa y Financiera de la
Secretaría de Salud de Bolívar</t>
  </si>
  <si>
    <t>Prestación de servicios profesionales para el desarrollo de las actividades propias de la Dirección de Tesoreria de la Secretaría de Hacienda Departamental</t>
  </si>
  <si>
    <t>Prestación de Servicios de apoyo a la gestión para la ejecución de las actividades propias del proyecto Denominado FORTALECIMIENTO DEL PROCESO DE CONOCIMIENTO EN LA GESTIÓN DE RIESGO DE DESASTRES VIGENCIA 2023 EN EL DEPARTAMENTO</t>
  </si>
  <si>
    <t>Prestación de Servicios profesionales para el desarrollo de las actividades propias de la Oficina Asesora de Protocolo de la Secretaria Privada de la Gobernación de Bolívar.</t>
  </si>
  <si>
    <t>Prestación de Servicios Profesionales para el desarrollo de las
actividades propias de la Dirección Ambiente y Desarrollo
Sostenible de la Secretaria de Desarrollo Regional y
Ordenamiento Territorial de la Gobernación de Bolívar</t>
  </si>
  <si>
    <t>El DEPARTAMENTO entrega al COMODATARIO y este a su vez recibe a título de COMODATO o préstamo de uso gratuito, el siguiente vehículo de su propiedad: AMBULANCIA, MARCA CHEVROLET, LINEA:COLORADO, CLASE:  OFICIALES ESPACIALES (VEHÍCULO DE EMERGENCIA), CARROCERIA: AMBULANCIA, CILINDRAJE: 2.800, CHASIS: 9BG143DK0PC427519, MOTOR: LWNF222781135 MODELO: 2023, COLOR: BLANCO GALAXIA, COMBUSTIBLE: DIESEL, LICENCIA DE TRÁNSITO:10029198842, PLACA: FNL 515.</t>
  </si>
  <si>
    <t>Prestación de servicios profesionales para el desarrollo de las
actividades propias de la Dirección Administrativa Logística de
la Gobernación de Bolívar</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</si>
  <si>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t>
  </si>
  <si>
    <t>Prestación de servicios profesionales  para el desarrollo de las actividades propias de la Dirección de Gestión Territorial Sur de Bolívar de la Secretaria de Desarrollo Regional y Ordenamiento Territorial</t>
  </si>
  <si>
    <t>Prestación de servicios profesionales para brindar asesoría en
la ejecución del proyecto denominado FORTALECIMIENTO DE
AULAS INCLUSIVAS PARA LA ATENCIÓN EDUCATIVA DE NIÑOS,
NIÑAS, JÓVENES Y ADULTOS CON DISCAPACIDAD Y TALENTOS
EXCEPCIONALES EN EL DEPARTAMENTO DE BOLÍVAR EN LA
VIGENCIA 2023 desarrollado por la secretaria de Educación de
la Gobernación de Bolívar</t>
  </si>
  <si>
    <t>Prestación de servicios profesionales para el desarrollo de las
actividades propias de la Oficina de Juventudes de la
Secretaría del Interior y asuntos gubernamentales de la
Gobernación de Bolívar.</t>
  </si>
  <si>
    <t>Prestación de Servicios Profesionales Especializados de Apoyo a los
procesos de la gestión de la salud pública para el logro de productos
propios del fortalecimiento en la gestion del conocimiento y el
sistema de informacion en salud en el departamento de Bolivar</t>
  </si>
  <si>
    <t>Ejecución del componente del Sistema General de Participaciones- Subsidio a la Oferta 2023 para la cofinanciación de la operación corriente (orientados a los gastos de operación) de la ESE HOSPITAL LOCAL SAN JUAN NEPOMUCENO CENTRO DE ATENCION BASICA EL GUAMO</t>
  </si>
  <si>
    <t>Aunar esfuerzos técnicos, administrativos, financieros y humanos, entre LA GOBERNACION DE BOLIVAR y EL MUNICIPIO DE SAN PABLO, para el desarrollo de las estrategias denominadas  REALIZAR INVENTARIO DEL PATRIMONIO CULTURAL DEL MUNICIPIO DE SAN PABLO SUR DE BOLIVAR, EN BUSCA DE LA IDENTIDAD CULTURAL DEL SANPABLERO, ORIGEN Y TRANSCENDENCIA .</t>
  </si>
  <si>
    <t>Prestación de Servicios profesionales para el desarrollo de las actividades propias de la Oficina Asesora de Comunicaciones y Prensa de la Secretaria Privada de la Gobernacion de Bolivar</t>
  </si>
  <si>
    <t>Prestación de Servicios Profesionales para el Apoyo a los procesos
de la Gestión de la salud pública para el logro de productos propios
del Proyecto fortalecimiento del proceso de operacionalización del
(PIC) y de los procesos de gestión de la salud publica enmarcada en a resolución 518 de 2015 en las entidades territoriales de salud
departamental y municipal del Departamento de Bolívar</t>
  </si>
  <si>
    <t>Prestación de Servicios de Apoyo a la gestión para el desarrollo de las actividades propias de la direccion logistica de la secretaria general.</t>
  </si>
  <si>
    <t>CONTRATAR EL MANTENIMIENTO PREVENTIVO Y CORRECTIVO DEL SISTEMA DE RIEGOS POR ASPERSIÓN Y GOTEO EN LA GOBERNACION DE BOLIVAR</t>
  </si>
  <si>
    <t>Prestación de servicios profesionales especializados para desarrollar actividades en la Secretaría privada de la Gobernación de Bolívar</t>
  </si>
  <si>
    <t>CONTRATAR LA FIDUCIA PÚBLICA PARA LA ADMINISTRACIÓN, FUENTE DE PAGOS, PAGOS Y RECAUDO DE LAS DIFERENTES RENTAS QUE RECIBE EL DEPARTAMENTO DE BOLÍVAR</t>
  </si>
  <si>
    <t>Prestación de Servicios Profesionales para el desarrollo de las
actividades propias de la Secretaria de Movilidad de la
Gobernación de Bolívar.</t>
  </si>
  <si>
    <t>CONVENIO DE ASOCIACIÓN PARA AUNAR ESFUERZOS PARA BRINDAR APOYO Y PROTECCIÓN A LAS PERSONAS MAYORES CON RECURSOS DE LA ESTAMPILLA PARA EL BIENESTAR DEL ADULTO MAYOR MEDIANTE LA ASISTENCIA INTEGRAL A LOS ADULTOS MAYORES BENEFICIARIOS DE LOS CENTRO DE BIENESTAR, DEL ZODES DIQUE Y NORTE, EN EL DEPARTAMENTO DE BOLÍVAR</t>
  </si>
  <si>
    <t>Prestación de servicios profesionales para el desarrollo de las actividades propias de la Secretaría General en la dirección de Atención al ciudadano y Gestión documental, en marco del proyecto de inversión denominado FORTALECIMIENTO INSTITUCIONAL DEL ARCHIVO GENERAL PARA LA VIGENCIA 2023 DE LA GOBERNACIÓN DE BOLÍVAR.</t>
  </si>
  <si>
    <t>Prestación de servicios profesionales para el desarrollo de las actividades propias de la Secretaria de Planeacion de la Gobernación de Bolívar.</t>
  </si>
  <si>
    <t>Prestación de servicios Profesionales Especializados,
brindando asesoría legal especializada a los proyectos alto
impacto que la Administración Departamental desarrolle
desde  la SECRETARIA JURÍDICA</t>
  </si>
  <si>
    <t>Prestación de Servicios de apoyo a la gestión para el
desarrollo de las actividades propias de la Dirección de
Calidad Educativa de la Secretaría de Educación de la
Gobernación de Bolívar</t>
  </si>
  <si>
    <t>Prestación de Servicios Profesionales, de apoyo a los procesos de la
Gestión de la salud pública para el logro de productos propios del
proyecto fortalecimiento de la estrategia de Atención Integral para la
Prevención y Control de las enfermedades Endemo-epidémicas en el
departamento de Bolívar</t>
  </si>
  <si>
    <t>Prestación de servicios profesionales para el desarrollo de las
actividades propias de la oficina de Juventudes de la
Secretaria del Interior y Asuntos Gubernamentales de la
Gobernación de Bolívar</t>
  </si>
  <si>
    <t>Prestación de servicios de apoyo a la gestión en desarrollo de
las actividades propias de la Secretaria de la Mujer para la
Equidad de Genero y Asuntos Sociales de la Gobernación de
Bolívar.</t>
  </si>
  <si>
    <t>Prestación de servicios profesionales especializados en asesoría
legal para ejecutar las actividades propias del proyecto
Fortalecimiento a la gestión de la Secretaría de Salud de Bolívar</t>
  </si>
  <si>
    <t>Prestación de servicios Profesionales para apoyo a la Secretaria de Hacienda en la implementación de requerimientos relacionados con el Sistema de información financiero y administrativo de la Gobernación de Bolívar</t>
  </si>
  <si>
    <t>Prestación de Servicios profesionales para el desarrollo de las actividades propias de la Secretaria de Educación de la Gobernación de Bolívar</t>
  </si>
  <si>
    <t>Prestación de Servicios Profesionales  para ejecutar las actividades propias del proyecto Fortalecimiento de la gestión de la secretaria de salud departamental de Bolívar</t>
  </si>
  <si>
    <t>Prestación de Servicios profesionales  para el desarrollo de las actividades propias de la Dirección Función pública de la Gobernación de Bolívar</t>
  </si>
  <si>
    <t>Prestación de Servicios de apoyo a la Gestión para el desarrollo de las actividades propias de la Dirección de tecnología de la información y de las comunicaciones  de la Secretaria General Departamental.</t>
  </si>
  <si>
    <t>Prestación de Servicios Profesionales Especializados para el Apoyo
a los procesos de la Gestión de la salud pública para el logro de productos propios del Proyecto fortalecimiento de la gestión para la
detección temprana del cáncer en menores de 18 años de mama
cuello uterino próstata colon y recto en municipios priorizados del
departamento de bolívar</t>
  </si>
  <si>
    <t>Prestación de Servicios Profesionales especializados para apoyar la
gestión, fortalecer las acciones y actividades contempladas en el
proyecto de mejoramiento de la calidad de la atención de la red
prestadora de servicios de salud del Departamento de Bolívar.</t>
  </si>
  <si>
    <t>Prestación de servicios profesionales para el desarrollo de las
actividades propias de la Dirección de Contratación de la
Secretaria Jurídica.</t>
  </si>
  <si>
    <t>Prestación de Servicios de apoyo a la Gestión para el
desarrollo de las actividades propias de la Secretaría del
Interior y Asuntos Gubernamentales de la Gobernación de
bolíva</t>
  </si>
  <si>
    <t>No Definido</t>
  </si>
  <si>
    <t>1047420369.</t>
  </si>
  <si>
    <t>1050962008.</t>
  </si>
  <si>
    <t>73203000.</t>
  </si>
  <si>
    <t>1007639617.</t>
  </si>
  <si>
    <t>42204206.</t>
  </si>
  <si>
    <t>73202979..</t>
  </si>
  <si>
    <t>66988659.</t>
  </si>
  <si>
    <t>1128328126.</t>
  </si>
  <si>
    <t>45781256.</t>
  </si>
  <si>
    <t>1047425250.</t>
  </si>
  <si>
    <t>CARMEN JUDITH CANTILLO MONTERO</t>
  </si>
  <si>
    <t>anajimenezg1987@gmail.com</t>
  </si>
  <si>
    <t>1047369479.</t>
  </si>
  <si>
    <t>1047497912.</t>
  </si>
  <si>
    <t>73580163.</t>
  </si>
  <si>
    <t>22796976.</t>
  </si>
  <si>
    <t>32905714.</t>
  </si>
  <si>
    <t>9297464.</t>
  </si>
  <si>
    <t>1143404276.</t>
  </si>
  <si>
    <t>1047465646.</t>
  </si>
  <si>
    <t>1052976151.</t>
  </si>
  <si>
    <t>1066753866.</t>
  </si>
  <si>
    <t>37290146.</t>
  </si>
  <si>
    <t>1050458|428</t>
  </si>
  <si>
    <t>1020740415.</t>
  </si>
  <si>
    <t>LUCY DEL CARMEN MARTINEZ GALEANO</t>
  </si>
  <si>
    <t>1047474850.</t>
  </si>
  <si>
    <t>1052965886.</t>
  </si>
  <si>
    <t>22657562.</t>
  </si>
  <si>
    <t>1051442759.</t>
  </si>
  <si>
    <t>9290533.</t>
  </si>
  <si>
    <t>73201040.</t>
  </si>
  <si>
    <t>1050972111 -1</t>
  </si>
  <si>
    <t>1051815292.</t>
  </si>
  <si>
    <t>45544047.</t>
  </si>
  <si>
    <t>1052949650.</t>
  </si>
  <si>
    <t>32940850.</t>
  </si>
  <si>
    <t>1081027512.</t>
  </si>
  <si>
    <t>1047473286.</t>
  </si>
  <si>
    <t>1049539444.</t>
  </si>
  <si>
    <t>45763178.</t>
  </si>
  <si>
    <t>1143396799.</t>
  </si>
  <si>
    <t>33355007.</t>
  </si>
  <si>
    <t>1051829989.</t>
  </si>
  <si>
    <t>1143372921.</t>
  </si>
  <si>
    <t>1102877718.</t>
  </si>
  <si>
    <t>1143408950.</t>
  </si>
  <si>
    <t>UNIDAD EJECUTORA</t>
  </si>
  <si>
    <t>CLEIDER GOMEZ PEÑARANDA</t>
  </si>
  <si>
    <t>Alvaro Enrique Pabuena Olaya</t>
  </si>
  <si>
    <t>Fleming</t>
  </si>
  <si>
    <t>Mariela Del Socorro Petro Indaburo</t>
  </si>
  <si>
    <t>PAOLA ALEXANDRA HERNANDEZ SOLARTE</t>
  </si>
  <si>
    <t>CARLOS  ARTURO RUIZ GAMBIN</t>
  </si>
  <si>
    <t>Rafael Ricardo Salinas Perea</t>
  </si>
  <si>
    <t>jairo enrique pacheco pelaez</t>
  </si>
  <si>
    <t>ANEDYTH GONZALEZ TOBIAS</t>
  </si>
  <si>
    <t>ZORAYA MILENA TOM RODRIGUEZ</t>
  </si>
  <si>
    <t>JUDITH DEL CARMEN MONTES  CARBONELL</t>
  </si>
  <si>
    <t>CARMEN ALICIA PEREZ MENDOZA</t>
  </si>
  <si>
    <t>Julio mario osorio salgado</t>
  </si>
  <si>
    <t>Andy Enrique soto torres</t>
  </si>
  <si>
    <t>MANLIO ALBERTO BARRIOS MUÑOZ</t>
  </si>
  <si>
    <t>Christian David Sa</t>
  </si>
  <si>
    <t>ADRIANA MARIA NIETO GARNICA</t>
  </si>
  <si>
    <t>GERMAN D. HERNANDEZ T.</t>
  </si>
  <si>
    <t>YULIETH MARIA</t>
  </si>
  <si>
    <t>JESUS RAMON MERCADO GONZALEZ</t>
  </si>
  <si>
    <t>GUSTAVO ALFONSO MARRUGO LOZADA</t>
  </si>
  <si>
    <t>Diana Alexandra Ocampo Rodriguez</t>
  </si>
  <si>
    <t>KAROLAY SOCARRAS TORRES</t>
  </si>
  <si>
    <t>KARINA DAVILA DANCUR</t>
  </si>
  <si>
    <t>OLGA PATRICIA TORRES MARCELO</t>
  </si>
  <si>
    <t>yizza gerleis gordon ramos</t>
  </si>
  <si>
    <t>CARMEN CECILIA ANAYA VELASQUEZ</t>
  </si>
  <si>
    <t>JULIETH CAROLINA BLANDON HERRERA</t>
  </si>
  <si>
    <t>Jesus David Montiel Vergara</t>
  </si>
  <si>
    <t>MILDREDT MARTÍNEZ RICCIOLI</t>
  </si>
  <si>
    <t>MARISSETH CAROLINA MARTÍNEZ BARBOSA</t>
  </si>
  <si>
    <t>ROSARIO LOPEZ VERGARA</t>
  </si>
  <si>
    <t>Zoila Guillermina Martelo de Zapata</t>
  </si>
  <si>
    <t>ANA MARCELA SANCHEZ CUETO</t>
  </si>
  <si>
    <t>NAICYTH LINEY</t>
  </si>
  <si>
    <t>ARNOLD JUNIOR IBAÑEZ PAYARES</t>
  </si>
  <si>
    <t>ALEJANDRO MORENO ARRIETA</t>
  </si>
  <si>
    <t>ISNALDO ALBERTO GIL ESPEJO</t>
  </si>
  <si>
    <t>MISAEL PARDO SIERRA</t>
  </si>
  <si>
    <t>SANDRA ELENA GUZMAN</t>
  </si>
  <si>
    <t>Michael Escandon Suarez</t>
  </si>
  <si>
    <t>CRISTY SUSANA SALGADO VILLADIEGO</t>
  </si>
  <si>
    <t>ROBINSON VILLADIEGO OSORIO</t>
  </si>
  <si>
    <t>KAREN MARGARITA HERRERA DEAVILA</t>
  </si>
  <si>
    <t>RODOLFO DIAZ</t>
  </si>
  <si>
    <t>TREICY LORENA CUADRO ATENCIO</t>
  </si>
  <si>
    <t>FRANCISCO JAVIER VASQUEZ RUIDIAZ</t>
  </si>
  <si>
    <t>Adriana Velasco Visbal</t>
  </si>
  <si>
    <t>LUCY MARIA LOPEZ INELA</t>
  </si>
  <si>
    <t>PATRICIA ESTER COLLINS MONTAÑO</t>
  </si>
  <si>
    <t>HECTOR DANIEL JIMENEZ SARA</t>
  </si>
  <si>
    <t>JOSE JOAQUIN POSADA ARRIETA</t>
  </si>
  <si>
    <t>luzardo lara guerrero</t>
  </si>
  <si>
    <t>MARIA CAROLINA LOPEZ MERCHAN</t>
  </si>
  <si>
    <t>Ariel de Jesus Moreno Cuello</t>
  </si>
  <si>
    <t>JUAN DAVID LOPEZ</t>
  </si>
  <si>
    <t>KAREN LLINETH AYOLA QUEZADA</t>
  </si>
  <si>
    <t>MARIA MERCEDEZ MELENDEZ MANUEL</t>
  </si>
  <si>
    <t>SARA MARGARITA DIAZ MANGONES</t>
  </si>
  <si>
    <t>LAURA FERNANDA MONTERROZA MARTINEZ</t>
  </si>
  <si>
    <t>Adriana Rodgers Medrano</t>
  </si>
  <si>
    <t>GERMAN DARIO MARTELO SALZAR</t>
  </si>
  <si>
    <t>YULIS GALINDO EL AGUILA</t>
  </si>
  <si>
    <t>ROBERTO DARIO LEYVA BOSSIO</t>
  </si>
  <si>
    <t>SYRLY STEFANY DE LA HOZ JULIO</t>
  </si>
  <si>
    <t>LUIS CARLOS PEREZ ACOSTA</t>
  </si>
  <si>
    <t>ORLANDO BLANCO CABRERA</t>
  </si>
  <si>
    <t>ARNOLD ALVARADO HERAZO</t>
  </si>
  <si>
    <t>LEONARDO AUGUSTO PELUFFO GUERRERO</t>
  </si>
  <si>
    <t>yojana cogollo osorio</t>
  </si>
  <si>
    <t>Carlos Alberto Castellar Nieto</t>
  </si>
  <si>
    <t>YAIDITH RAMOS GARCIA</t>
  </si>
  <si>
    <t>KETTY GALAN MIER</t>
  </si>
  <si>
    <t>GINA ALEJANDRA VILLALOBOS SIMANCAS</t>
  </si>
  <si>
    <t>Corin Liseth Leal Gomez</t>
  </si>
  <si>
    <t>MILED FUENTES CARO</t>
  </si>
  <si>
    <t>UNIÓN TEMPORAL ALIMENTANDO CON AMOR BOLÍVAR 2023</t>
  </si>
  <si>
    <t>OMAR ALBERTO PATIÑO RONDON</t>
  </si>
  <si>
    <t>Jorge Luis carbal  torres</t>
  </si>
  <si>
    <t>KELLY MARYORI SIERRA BONILLA</t>
  </si>
  <si>
    <t>ENITH DEL CARMEN ORDOÑEZ CARDALES</t>
  </si>
  <si>
    <t>ROSA YANETH GUARDO JULIO</t>
  </si>
  <si>
    <t>VICTOR RICARDO LEON BARRIOS</t>
  </si>
  <si>
    <t>Yoalis Esther Ramirez Suarez</t>
  </si>
  <si>
    <t>YAMILES GUERRERO TETTAY</t>
  </si>
  <si>
    <t>ELFA LUZ MEJIA MERCADO</t>
  </si>
  <si>
    <t>Carlos Ordosgoitia</t>
  </si>
  <si>
    <t>IVETTE MARTINEZ GALVEZ</t>
  </si>
  <si>
    <t>Alex Padilla Diaz</t>
  </si>
  <si>
    <t>FRANK PEÑARANDA CASTAÑEDA</t>
  </si>
  <si>
    <t>bienvenida del carmen lora perez</t>
  </si>
  <si>
    <t>KEVIN JAIR BUILES CASTAÑO</t>
  </si>
  <si>
    <t>Gonzalo Caballero Matute</t>
  </si>
  <si>
    <t>Mirna Vanegas Arias</t>
  </si>
  <si>
    <t>MATEO ALVAREZ URAN</t>
  </si>
  <si>
    <t>WALTER ANTONIO TORRES VILLA</t>
  </si>
  <si>
    <t>LUIS FERNANDO AVILES ALTAMIRANDA</t>
  </si>
  <si>
    <t>ALONSO CORONELL VARGAS</t>
  </si>
  <si>
    <t>miguel enrique silva de avila</t>
  </si>
  <si>
    <t>GUILLERMO KELSY GUTIERREZ</t>
  </si>
  <si>
    <t>MARIA JOSE AGUILAR PEÑA</t>
  </si>
  <si>
    <t>Ana Judith Barrios Romero</t>
  </si>
  <si>
    <t>XENIA LUZ AMIN RADA</t>
  </si>
  <si>
    <t>sandra bonilla</t>
  </si>
  <si>
    <t>RUBIELA MARIA ARNEDO TEHERAN</t>
  </si>
  <si>
    <t>liliana marcela negrete paez</t>
  </si>
  <si>
    <t>Jose Luis Valderrama Uribe</t>
  </si>
  <si>
    <t>Lorena Trespalacios Janne</t>
  </si>
  <si>
    <t>ALCALDIA MUNICIPIO DE SAN CRISTOBAL</t>
  </si>
  <si>
    <t>FREDY JOSE MIELES DELGADO</t>
  </si>
  <si>
    <t>Alicia Maria Atencio Castrillo</t>
  </si>
  <si>
    <t>UNION TEMPORAL FORJANDO FUTURO</t>
  </si>
  <si>
    <t>GLEIDYS PAOLA EBRATT RUIDIAZ</t>
  </si>
  <si>
    <t>DANIELA ALEJANDRA CABRERA CANTILLO</t>
  </si>
  <si>
    <t>HEYDI RODRIGUEZ CANTILLO</t>
  </si>
  <si>
    <t>MANUELA VANEGAS TAMARA</t>
  </si>
  <si>
    <t>CLAUDIA PATRICIA PUERTA CASTRO</t>
  </si>
  <si>
    <t>Yamile Rosa Nazzar Herrera</t>
  </si>
  <si>
    <t>ketty kelly merlano de castro</t>
  </si>
  <si>
    <t>Dtraffic Corp SAS</t>
  </si>
  <si>
    <t>BEATRIZ MARTHA GONZALEZ DE BORRE</t>
  </si>
  <si>
    <t>FATIMA ELENA GARCIA VASQUEZ</t>
  </si>
  <si>
    <t>JAVIER EUGENIO JIMENEZ OJEDA</t>
  </si>
  <si>
    <t>SARAIS YAHAIRA GUZMAN VEGA</t>
  </si>
  <si>
    <t>HUGO NELSON GONZALEZ OLIVERA</t>
  </si>
  <si>
    <t>GABRIEL ENRIQUE GARCIA ROMERO</t>
  </si>
  <si>
    <t>Luz Elena Marrugo Reyes</t>
  </si>
  <si>
    <t>CARLOS ALBERTO GUERRA GUARDO</t>
  </si>
  <si>
    <t>DIONISIO EFRAIN BARRIOS POSSO</t>
  </si>
  <si>
    <t>mary paz berdugo beleño</t>
  </si>
  <si>
    <t>CARLOS ANDRES CASARRUBIA ALVAREZ</t>
  </si>
  <si>
    <t>YESSY CAROLINA PALOMINO ESTRADA</t>
  </si>
  <si>
    <t>JOAO ROBERTO OLIVEROS NOGUERA</t>
  </si>
  <si>
    <t>DIEGO LUIS POLO PAJARO</t>
  </si>
  <si>
    <t>SILVIA LARA FAJARDO</t>
  </si>
  <si>
    <t>ESE CENTRO DE SALUD CON CAMAS DE MONTECRISTO BOLÍVAR</t>
  </si>
  <si>
    <t>YICEL ELENA MARTINEZ PACHECO</t>
  </si>
  <si>
    <t>MANUEL ENRIQUE ARRIETA OSPINO</t>
  </si>
  <si>
    <t>ENAURIS MARCELA ARRIETA HERNANDEZ</t>
  </si>
  <si>
    <t>YADIRIS LENGUA CARO</t>
  </si>
  <si>
    <t>BRYAN RODRIGUEZ MARTINEZ</t>
  </si>
  <si>
    <t>Luis Ernesto Amador Cortezano</t>
  </si>
  <si>
    <t>MERLY XIOMARA PELUFFO GUERRERO</t>
  </si>
  <si>
    <t>SEBASTIAN GARCIA BELTRAN</t>
  </si>
  <si>
    <t>John Jairo Cano Ayola</t>
  </si>
  <si>
    <t>Antonio Carlos Cantillo Beltrán</t>
  </si>
  <si>
    <t>MARTHA CAROLINA DE POMBO CARDOZO</t>
  </si>
  <si>
    <t>MARLIN CALDERON HERNANDEZ</t>
  </si>
  <si>
    <t>ALVARO EUSTACIO ORDOÑEZ VALDELAMAR</t>
  </si>
  <si>
    <t>yennis del rosario bossa beltran</t>
  </si>
  <si>
    <t>JEAN ALFONSO BELTRAN AGUILAR</t>
  </si>
  <si>
    <t>Aniyeth Torres</t>
  </si>
  <si>
    <t>LILIA SABINA MORENO PAJARO</t>
  </si>
  <si>
    <t>JUAN MANUEL GUARDO MUÑOZ</t>
  </si>
  <si>
    <t>Andrés Guillermo Sará Pérez</t>
  </si>
  <si>
    <t>ÓSCAR ALEJANDRO CARREÑO GOMEZ</t>
  </si>
  <si>
    <t>NAYELIS KARINA MIRANDA MARUQEZ</t>
  </si>
  <si>
    <t>LOLI LUZ ALCALÁ IZQUIERDO</t>
  </si>
  <si>
    <t>Diego Mauricio Martinez Vergara</t>
  </si>
  <si>
    <t>POMPILIO ESEQUIEL GUERRERO SALGADO</t>
  </si>
  <si>
    <t>EDUARDO ANTONIO SIMANCAS MERCADO</t>
  </si>
  <si>
    <t>MANUEL-2553</t>
  </si>
  <si>
    <t>ALVARO ALBERTO BARRIOS SANCHEZ</t>
  </si>
  <si>
    <t>FERNANDO EMIRO PASCUALES VEGA</t>
  </si>
  <si>
    <t>Grace Villadiego Martinez</t>
  </si>
  <si>
    <t>RAFAEL GELIZ LLOREDA</t>
  </si>
  <si>
    <t>Jairo Fonseca P</t>
  </si>
  <si>
    <t>INTERVENTORES DE PROYECTOS S.A.S.</t>
  </si>
  <si>
    <t>DIANA MARIA LASCARRO COHEN</t>
  </si>
  <si>
    <t>joc</t>
  </si>
  <si>
    <t>YESENIA PAOLA DIAZ MANJARREZ</t>
  </si>
  <si>
    <t>MARIA JOSE PORTNOY BANQUEZ</t>
  </si>
  <si>
    <t>CARLOS ANDRES PEREZ LOPEZ</t>
  </si>
  <si>
    <t>CAROL ALFONSO BARBOZA ALCALA</t>
  </si>
  <si>
    <t>JESUS MARIA LOPEZ  BURGOS</t>
  </si>
  <si>
    <t>Luis Antonio Del Rio Jimenez</t>
  </si>
  <si>
    <t>silvia maria correa lopez</t>
  </si>
  <si>
    <t>JOSE LUIS MELENDRES VIDAL</t>
  </si>
  <si>
    <t>LEILA ARANA SOUS</t>
  </si>
  <si>
    <t>MARIA DE LOS ANGELES MEZA PINZON</t>
  </si>
  <si>
    <t>LISBETH TAPIA RODRIGUEZ</t>
  </si>
  <si>
    <t>DIONISIO JOSE IRIARTE QUIROS</t>
  </si>
  <si>
    <t>Ulises Rafael Sanchez Vergara</t>
  </si>
  <si>
    <t>CONSORCIO ALIMENTACION PARA BOLIVAR 2023</t>
  </si>
  <si>
    <t>GABRIELA MONTES CASTRO</t>
  </si>
  <si>
    <t>Cenobia Palacios Asprilla</t>
  </si>
  <si>
    <t>karen olivera anaya</t>
  </si>
  <si>
    <t>ORLANDO ELIAS CURE ALVAREZ</t>
  </si>
  <si>
    <t>EMPRESA SOCIAL DEL ESTADO HOSPITAL LOCAL LA CANDELARIA DE RIOVIEJO</t>
  </si>
  <si>
    <t>LUIS ALFONSO CASTILLA DIAZ</t>
  </si>
  <si>
    <t>REINALDO FABIO PUELLO LLERENA</t>
  </si>
  <si>
    <t>Melida Del Carmen Caraballo Guzmán</t>
  </si>
  <si>
    <t>DIANA DE JESUS RUIZ MONTES</t>
  </si>
  <si>
    <t>JAVIER ENRIQUE SOTO HURTADO</t>
  </si>
  <si>
    <t>arleydis</t>
  </si>
  <si>
    <t>GREYSY CASTILLA PEREZ</t>
  </si>
  <si>
    <t>DON ASEO LTDA</t>
  </si>
  <si>
    <t>AURI PATRICIA BERNAL SIERRA</t>
  </si>
  <si>
    <t>Francisco Javier Barrios</t>
  </si>
  <si>
    <t>FUNDACION PARA LA EDUCACION, LA CIENCIA Y LA CULTURA</t>
  </si>
  <si>
    <t>Fabio Andres Cañavera Barrios</t>
  </si>
  <si>
    <t>VECTOR CONTROL S.A.S.</t>
  </si>
  <si>
    <t>NAYITH TARON NOEL</t>
  </si>
  <si>
    <t>YANDIANA DEL CARMEN DE LAS SALAS GUZMAN</t>
  </si>
  <si>
    <t>CARMENZA TINOCO SEMACARI</t>
  </si>
  <si>
    <t>RICHARD OMAR HERRERA ROMERO</t>
  </si>
  <si>
    <t>RAFAEL PRADA MORON</t>
  </si>
  <si>
    <t>JOHANNA ROSENDA PENICHE CHAVERRA</t>
  </si>
  <si>
    <t>lisbeth Torres Marrugo</t>
  </si>
  <si>
    <t>Luis Fernando Vélez Durán</t>
  </si>
  <si>
    <t>JESUS DAVID MENDOZA MARTINEZ</t>
  </si>
  <si>
    <t>jesusdiazparedes</t>
  </si>
  <si>
    <t>triana lizet maza pulido</t>
  </si>
  <si>
    <t>Antonio Osvaldo Botero Caballero</t>
  </si>
  <si>
    <t>ELIAS JOSE BLANCO VALDELAMAR</t>
  </si>
  <si>
    <t>YERLIS GARCES</t>
  </si>
  <si>
    <t>YOHANA ZAMBRANO LOPEZ</t>
  </si>
  <si>
    <t>JAIMEARTURO RAMIREZ ESPELETA</t>
  </si>
  <si>
    <t>LENA LUZ MENDOZA LOPEZ</t>
  </si>
  <si>
    <t>MARCOS ROCHA GUERRERO</t>
  </si>
  <si>
    <t>YULIKA FERNANDEZ T</t>
  </si>
  <si>
    <t>DONALDO</t>
  </si>
  <si>
    <t>Maria Claudia Romero Olascoaga</t>
  </si>
  <si>
    <t>sandra milena jaime de lavalle</t>
  </si>
  <si>
    <t>ANLIELE YESID CUADRADO DIAZ</t>
  </si>
  <si>
    <t>LISETH PATRICIA ORTIZ ACUÑA</t>
  </si>
  <si>
    <t>Luisa Fernanda Florez Barrios</t>
  </si>
  <si>
    <t>KRISTER PAOLA  RAMOS MESTRE</t>
  </si>
  <si>
    <t>VANESSA ZAPATA CALLE</t>
  </si>
  <si>
    <t>KAROL MARGARITA BARRIOS JURADO</t>
  </si>
  <si>
    <t>EDWAR ENRIQUE MEÑACA RUIZ</t>
  </si>
  <si>
    <t>MARIA  DEL CARMEN GOMEZ ACOSTA</t>
  </si>
  <si>
    <t>NAYIBE JIMENEZ CORRALES</t>
  </si>
  <si>
    <t>alex eduardo duran cortes</t>
  </si>
  <si>
    <t>CATIA MARGARITA ESPITIA ROBLES</t>
  </si>
  <si>
    <t>FARID ALEJANDRO PEÑARANDA PUERTA</t>
  </si>
  <si>
    <t>DORLIN  CARREÑO CUADRO</t>
  </si>
  <si>
    <t>Universidad de Cartagena (Proveedor)</t>
  </si>
  <si>
    <t>HEIDY MARCELA GAMARRA FLOREZ</t>
  </si>
  <si>
    <t>FUNDACION PARA EL PROGRESO BIENESTAR SOCIAL Y DESARROLLO SOSTENIBLE</t>
  </si>
  <si>
    <t>ELLA MARCELA RODRIGUEZ SUAREZ</t>
  </si>
  <si>
    <t>ALVARO CARCAMO OYAGA</t>
  </si>
  <si>
    <t>CAR LOS EDUARDO VASQUEZ HERRERA</t>
  </si>
  <si>
    <t>LUIS GUILLERMO</t>
  </si>
  <si>
    <t>JULIETH QUINTANA</t>
  </si>
  <si>
    <t>Karen Aracelis Bolaños Velez</t>
  </si>
  <si>
    <t>BELKIS RIVERA SUAREZ</t>
  </si>
  <si>
    <t>LORENA MARGARITA SIRTORI DE LA CRUZ</t>
  </si>
  <si>
    <t>PEDRO LUIS PADILLA PRIMERA</t>
  </si>
  <si>
    <t>CONSTRUPROYECTOS DEL NORTE S.A.S</t>
  </si>
  <si>
    <t>anders lambis martinez</t>
  </si>
  <si>
    <t>KARINA  ANDREA  BARRIOS RODRIGUEZ</t>
  </si>
  <si>
    <t>ESTANCOL SAS</t>
  </si>
  <si>
    <t>rosina hurtado villanueva</t>
  </si>
  <si>
    <t>Roberto Diaz Taborda</t>
  </si>
  <si>
    <t>ZAPATA ZAPATA CARMEN DOLORES</t>
  </si>
  <si>
    <t>eileen andrea puello villalba</t>
  </si>
  <si>
    <t>Laura Sofia Garcia Gonzalez</t>
  </si>
  <si>
    <t>Geraldine Simancas Martinez</t>
  </si>
  <si>
    <t>NANCY MILENA VANEGAS FRANCO</t>
  </si>
  <si>
    <t>YARETH FUENTE PITALUA</t>
  </si>
  <si>
    <t>BOO DANIEL TEJEDOR GUTIERREZ</t>
  </si>
  <si>
    <t>LAURAMAR LUNA BARBOZA</t>
  </si>
  <si>
    <t>YOLEIDA MEJÍA TORRES</t>
  </si>
  <si>
    <t>JONATHAN RODRIGUEZ MARTINEZ</t>
  </si>
  <si>
    <t>DAVID CUELLO RODRIGUEZ</t>
  </si>
  <si>
    <t>EDUARDO ENRIQUE ESPINOSA PADILLA</t>
  </si>
  <si>
    <t>Carlos Antonio Morales Tamara</t>
  </si>
  <si>
    <t>JUAN CAMILO HERRERA GALLO</t>
  </si>
  <si>
    <t>cesar david arroyo anaya</t>
  </si>
  <si>
    <t>GIOVANI DEL CARMEN CANTILLO ROMERO</t>
  </si>
  <si>
    <t>CRISTIAN DAVID CAÑATE ESPINOSA</t>
  </si>
  <si>
    <t>carlos andres montalvo toro</t>
  </si>
  <si>
    <t>LUIS CARLOS SUAREZ ORTEGA</t>
  </si>
  <si>
    <t>JANIS DUARTE</t>
  </si>
  <si>
    <t>Osmar Ali Gutierrez Mata</t>
  </si>
  <si>
    <t>GLAYMET ANTONIO GARCIA HERRERA</t>
  </si>
  <si>
    <t>JUAN SEBASTIAN CHIQUILLO GUZMAN</t>
  </si>
  <si>
    <t>FUNDACION SUEÑOS DE LIBERTAD MARIA EUGENIA VELANDIA</t>
  </si>
  <si>
    <t>KAROLIN ARROYO BOTIA</t>
  </si>
  <si>
    <t>Gabbo</t>
  </si>
  <si>
    <t>luis alfonso jimenez garcia</t>
  </si>
  <si>
    <t>Francisco Salome Carcamo Arrieta</t>
  </si>
  <si>
    <t>ANYI ROSALBA MEDINA MARIMON</t>
  </si>
  <si>
    <t>Centro de Bienestar del Anciano Casa del Abuelito de El Carmen de Bolivar</t>
  </si>
  <si>
    <t>MILAGRO PIEDAD ARRIETA PEREZ</t>
  </si>
  <si>
    <t>Carlos René Rosales Andrade</t>
  </si>
  <si>
    <t>William Bustamante Olmos</t>
  </si>
  <si>
    <t>LAURA LUCIA ALVAREZ AMADOR</t>
  </si>
  <si>
    <t>regina cecilia rodgers guzman</t>
  </si>
  <si>
    <t>JAIR ISAAC YATE FLOREZ</t>
  </si>
  <si>
    <t>martha sobrado coha</t>
  </si>
  <si>
    <t>yordy paul troncoso mejia</t>
  </si>
  <si>
    <t>NILSON DAVID AHUMEDO MONTERROSA</t>
  </si>
  <si>
    <t>JACINTA MARÍA SIERRA PADILLA</t>
  </si>
  <si>
    <t>Ernesto Torres Rojas</t>
  </si>
  <si>
    <t>CRISTINA ISABEL SABOGAL MUÑOZ</t>
  </si>
  <si>
    <t>Carlos Alberto Lopez Gonzalez</t>
  </si>
  <si>
    <t>SOREIDIS RUIZ FAJARDO</t>
  </si>
  <si>
    <t>Paola Perna Pineda</t>
  </si>
  <si>
    <t>gustavo adolfo hoyos arias</t>
  </si>
  <si>
    <t>NICHOLL ELIETH ARRIETA VASQUEZ</t>
  </si>
  <si>
    <t>ALBERTO JESUS MARSIGLIA FUENTES</t>
  </si>
  <si>
    <t>maria jose romero hernandez</t>
  </si>
  <si>
    <t>ANTONIO MANUEL PACHECO</t>
  </si>
  <si>
    <t>MARIA MARGARITA BLANCO CARO</t>
  </si>
  <si>
    <t>stephani isabel cardales colon</t>
  </si>
  <si>
    <t>FRANK ANTONIO  SAAH ARENILLA</t>
  </si>
  <si>
    <t>GLORIA ELENA MARRUGO MARRUGO</t>
  </si>
  <si>
    <t>CORPORACION GESTION EMPRESARIAL RENACER</t>
  </si>
  <si>
    <t>CONSORCIO ALIMENTANDO A BOLIVAR 2023</t>
  </si>
  <si>
    <t>ANAIS ESTHER ZABALETA MARTINEZ</t>
  </si>
  <si>
    <t>Ing. Fabian Aristizabal Giraldo</t>
  </si>
  <si>
    <t>EISLEN LILIANA CASSIANI BERRIO</t>
  </si>
  <si>
    <t>Luis Arroyo Rocha</t>
  </si>
  <si>
    <t>EMPRESA SOCIAL DEL ESTADO CENTRO DE SALUD GIOVANI CRISTINI</t>
  </si>
  <si>
    <t>ANGELA TRUCHON</t>
  </si>
  <si>
    <t>SANDRA MARCELA MENDEZ PEREZ</t>
  </si>
  <si>
    <t>PAMELA PAOLA PUPO TERAN</t>
  </si>
  <si>
    <t>JOICE VELASQUEZ PEREZ</t>
  </si>
  <si>
    <t>Randy Contreras Baza</t>
  </si>
  <si>
    <t>BERYL PIEDRAHITA DE LA HOZ</t>
  </si>
  <si>
    <t>Alexandra Del Carmen Bossa Ortega</t>
  </si>
  <si>
    <t>MARIO IVAN TORRES ARRAUTT</t>
  </si>
  <si>
    <t>ALEXIS ANTONIO MENDOZA DE HOYOS</t>
  </si>
  <si>
    <t>MILDRED JHOHANA GARCIA MENDOZA</t>
  </si>
  <si>
    <t>Daniela Ahumada Matos</t>
  </si>
  <si>
    <t>MARIA PAULINA GOMEZ GOMEZ</t>
  </si>
  <si>
    <t>SHIRLEY LEAL RAMIREZ</t>
  </si>
  <si>
    <t>FONMIXCAR</t>
  </si>
  <si>
    <t>dariana patricia martinez mendoza</t>
  </si>
  <si>
    <t>LESLYE JOHANA HURTADO PUELLO</t>
  </si>
  <si>
    <t>alberto gregorio soto garcai</t>
  </si>
  <si>
    <t>Nilson Mendoza Barreto</t>
  </si>
  <si>
    <t>AMPARO DEL CARMEN CASTILLO CASTELLAR</t>
  </si>
  <si>
    <t>MARCOS ANTONIO PERTUZ DEVOZ</t>
  </si>
  <si>
    <t>JAQUELIN ALEJANDRA  VILARDY BARROS</t>
  </si>
  <si>
    <t>WENDYS DEL CARMEN BARRIOS ALVAREZ</t>
  </si>
  <si>
    <t>VICTOR SANTIZ</t>
  </si>
  <si>
    <t>edwin mercado de avila</t>
  </si>
  <si>
    <t>JUAN SEBASTIAN CIFUENTES PORTO</t>
  </si>
  <si>
    <t>YOVANIS DIAZ GIL</t>
  </si>
  <si>
    <t>KAIREN CARBAL LORA</t>
  </si>
  <si>
    <t>VERONICA ORTIZ VALDEZ</t>
  </si>
  <si>
    <t>CLAUDIA PATRICIA TORRES BAYUELO</t>
  </si>
  <si>
    <t>Mayaris Martínez De Ávila</t>
  </si>
  <si>
    <t>OLGA CASTELLAR ROMERO</t>
  </si>
  <si>
    <t>ALFREDO REYES BELLIDO</t>
  </si>
  <si>
    <t>LEDYS STEPHANIE MORALES PEREZ</t>
  </si>
  <si>
    <t>JULIANA MARGARITA MERLANO CHAVEZ</t>
  </si>
  <si>
    <t>Ricardo de Jesús Arrieta Lora</t>
  </si>
  <si>
    <t>JULIANA PATRICIA JIMENEZ ARANGO</t>
  </si>
  <si>
    <t>MAFALDA MARTINEZ CASTELLI</t>
  </si>
  <si>
    <t>EVELIN DEL ROSARIO VILLARABALLO</t>
  </si>
  <si>
    <t>FABIAN DE JESUS ROMERO FERNANDEZ</t>
  </si>
  <si>
    <t>ANA JOSE TETAY RINCON</t>
  </si>
  <si>
    <t>SERVIHEROICA INGENIERIA Y SERVICIOS S.A.S.</t>
  </si>
  <si>
    <t>ANA FERMINA CARDONA SOTO</t>
  </si>
  <si>
    <t>edgar rafael morelos diaz</t>
  </si>
  <si>
    <t>JOSE CARLOS MERCADO RODRIGUEZ</t>
  </si>
  <si>
    <t>ISAURA DEL CARMEN CASTILLO MORELO</t>
  </si>
  <si>
    <t>MIGUEL.ALVAREZ.MORON</t>
  </si>
  <si>
    <t>YRAIDA PAOLA ALFARO RODRIGUEZ</t>
  </si>
  <si>
    <t>Nadys Marina Rodelo Torres</t>
  </si>
  <si>
    <t>MIGUEL ÁNGEL TAJÁN DE ÁVILA</t>
  </si>
  <si>
    <t>IVON JOHANNA AMARIS PARDO</t>
  </si>
  <si>
    <t>YURIRIA DEL CARMEN MEDINA CAMACHO</t>
  </si>
  <si>
    <t>ARIZA &amp; ARIZA COMERCIALIZADORA INTERNACIONAL S.A.S.</t>
  </si>
  <si>
    <t>NUBYA ROSA FAJARDO PARDO</t>
  </si>
  <si>
    <t>KARINA PAOLA MARTINEZ VILORIA</t>
  </si>
  <si>
    <t>LISETH FERNANDA MELENDEZ PACHECO</t>
  </si>
  <si>
    <t>Nelcy Noguera Martinez</t>
  </si>
  <si>
    <t>NELLYS ORTEGA DIAZ</t>
  </si>
  <si>
    <t>SANDRA  MILENA GUZMAN DE AVILA</t>
  </si>
  <si>
    <t>EDGARDO JOSE OLARTE LOPEZ</t>
  </si>
  <si>
    <t>Soranyi Lisney Rivera Chaverra</t>
  </si>
  <si>
    <t>ROBERT DAVID VILLEGAS SANCHEZ</t>
  </si>
  <si>
    <t>MANUELA MERCADO CARABALLO</t>
  </si>
  <si>
    <t>NEIBIS CUETO ALVAREZ</t>
  </si>
  <si>
    <t>BRENDA LUZ VANEGAS MERCADO</t>
  </si>
  <si>
    <t>SANDRA MILENA AYOLA BORGE</t>
  </si>
  <si>
    <t>BRAINER JOEL DONADO DONADO</t>
  </si>
  <si>
    <t>MICHELA ISABEL LARA ESCOBAR</t>
  </si>
  <si>
    <t>MARTA CARABALLO</t>
  </si>
  <si>
    <t>Richard Enrique Cuello Aleans</t>
  </si>
  <si>
    <t>Katrileidis  Vega Sierra</t>
  </si>
  <si>
    <t>Elquin de jesus roca bechara</t>
  </si>
  <si>
    <t>henry junior sierra rodriguez</t>
  </si>
  <si>
    <t>MARIA NELA BALLESTEROS ARIAS</t>
  </si>
  <si>
    <t>JUAN CARLOS REYES PEREZ</t>
  </si>
  <si>
    <t>LUIS GUILLERMO PACHECO CEBALLOS</t>
  </si>
  <si>
    <t>ANA KAROLINA QUEVEDO GUTIERREZ</t>
  </si>
  <si>
    <t>MANUEL  EDUARDO MEDINA CERPA</t>
  </si>
  <si>
    <t>NELSY CARMELA FLOREZ SANCHEZ</t>
  </si>
  <si>
    <t>ARINDA MARIA GARCIA CANTILLO</t>
  </si>
  <si>
    <t>Beatriz Elena Murillo Fernandez</t>
  </si>
  <si>
    <t>OSMAR ALBERTO JIMENEZ ANILLO</t>
  </si>
  <si>
    <t>DIANA MELISSA PEÑARANDA PEREZ</t>
  </si>
  <si>
    <t>ANA MARIA PINZON MOUTHON</t>
  </si>
  <si>
    <t>Katheryn Johana Garcia Pacheco</t>
  </si>
  <si>
    <t>Abimael Pérez Llerena</t>
  </si>
  <si>
    <t>YAN CARLOS MOSQUERA RENTERIA</t>
  </si>
  <si>
    <t>ELKIN RAFAEL OVIEDO LLAMAS</t>
  </si>
  <si>
    <t>FABIAN EMILIO RODRIGUEZ GONZALEZ</t>
  </si>
  <si>
    <t>JOSE GREGORIO ROMERO DE LA ROSA.</t>
  </si>
  <si>
    <t>FELIPE RAMON</t>
  </si>
  <si>
    <t>CENOVIA GOMEZ</t>
  </si>
  <si>
    <t>IRLIS PAOLA CARMONA SUAREZ</t>
  </si>
  <si>
    <t>PAOLA BEATRIZ IBARRA PEREZ</t>
  </si>
  <si>
    <t>CARIDAD IREGUY MARTELO</t>
  </si>
  <si>
    <t>CARLOS JOSE SEPULVEDA SEPULVEDA</t>
  </si>
  <si>
    <t>MARIA ANTONIA FRANCO NUÑEZ</t>
  </si>
  <si>
    <t>HUGO BUSTILLO</t>
  </si>
  <si>
    <t>marisol buelvas cogollo</t>
  </si>
  <si>
    <t>JHONY DAVID PEREZ SAYAS</t>
  </si>
  <si>
    <t>OSCAR DAVID MELO MEDRANO</t>
  </si>
  <si>
    <t>ELIANA MARIA MIRANDA JARABA</t>
  </si>
  <si>
    <t>Jesus zabaleta Herrera</t>
  </si>
  <si>
    <t>FEDERICO GARCIA CANO</t>
  </si>
  <si>
    <t>JESUS MARIA SERJE CASTRO</t>
  </si>
  <si>
    <t>JOSE ULISES MEDINA BERRIO</t>
  </si>
  <si>
    <t>gregoris maria vanegas beltran</t>
  </si>
  <si>
    <t>JORGE.VEGA.GOMEZ</t>
  </si>
  <si>
    <t>CARLOS MANUEL ESTRADA JULIO</t>
  </si>
  <si>
    <t>MAURICIO RODRIGUEZ GOMEZ</t>
  </si>
  <si>
    <t>DIANA ACEVEDO GONZÁLEZ</t>
  </si>
  <si>
    <t>JOSE LUIS CARBALLO BARON</t>
  </si>
  <si>
    <t>Brenda karina Arabia mendoza</t>
  </si>
  <si>
    <t>ADA ROSA GUZMAN PEÑARANDA</t>
  </si>
  <si>
    <t>GERRLING ALBERTO CAICEDO RAMIREZ</t>
  </si>
  <si>
    <t>ADRIAN MONTERO LOPEZ</t>
  </si>
  <si>
    <t>Claudia del carmen fernandez puello</t>
  </si>
  <si>
    <t>LUIS ANGEL OLIVERA ANILLO</t>
  </si>
  <si>
    <t>randy cordero borja</t>
  </si>
  <si>
    <t>Gabriela Veronica Cueva Cueva</t>
  </si>
  <si>
    <t>CRISTOBAL JOSE  ROMANI FONSECA</t>
  </si>
  <si>
    <t>JOSE DAVID FREYLE VARELA</t>
  </si>
  <si>
    <t>elkin michael torres tafur</t>
  </si>
  <si>
    <t>NELSON MAURICIO MARIMON MATURANA</t>
  </si>
  <si>
    <t>Santiago Garcia Diaz</t>
  </si>
  <si>
    <t>zully pedraza arrieta</t>
  </si>
  <si>
    <t>ESTEFANIA RUHT CHALABE CAMACHO</t>
  </si>
  <si>
    <t>rafael racini de las aguas</t>
  </si>
  <si>
    <t>DENIS MARIA TORRES DIAZ</t>
  </si>
  <si>
    <t>EDGARDO ENRIQUE CUEVAS ANGULO</t>
  </si>
  <si>
    <t>ESE CENTRO DE SALUD CON CAMAS DE CANTAGALLO</t>
  </si>
  <si>
    <t>lisbeth babilonia hernandez</t>
  </si>
  <si>
    <t>YURLEY DEL CARMEN CORCHO BERRIO</t>
  </si>
  <si>
    <t>Julieth Paola Franco Alvear</t>
  </si>
  <si>
    <t>AURA CRISTINA VILLALBA FLORES</t>
  </si>
  <si>
    <t>felix david gomez soto</t>
  </si>
  <si>
    <t>JAVIER FRANCISCO ARRIOLA CARO</t>
  </si>
  <si>
    <t>JESUS ALONSO MORENO VILLALBA</t>
  </si>
  <si>
    <t>RECTIFICADORA DEL CAUCA SAS</t>
  </si>
  <si>
    <t>CLAUDETT DEL CARMEN RUIZ BENITEZ</t>
  </si>
  <si>
    <t>LUDIS ESTHER MANJARREZ FABRA</t>
  </si>
  <si>
    <t>ZALMA SARA RAZA TAPIA</t>
  </si>
  <si>
    <t>MILDRE LUNA  ALANDETE</t>
  </si>
  <si>
    <t>SOFTCOMPUTO LTDA</t>
  </si>
  <si>
    <t>Yesica Paola Iriarte Quiroz</t>
  </si>
  <si>
    <t>Pedro Emilio Quintana quiroz</t>
  </si>
  <si>
    <t>edy martinez beltran</t>
  </si>
  <si>
    <t>DINA LUZ LEON RODRIGUEZ</t>
  </si>
  <si>
    <t>BLEIDIS VANESSA QUINTANA PEREZ</t>
  </si>
  <si>
    <t>JULIO CESAR CARRILLO CASTRO</t>
  </si>
  <si>
    <t>GERARDO MORALES HERNANDEZ</t>
  </si>
  <si>
    <t>hassan Kamell</t>
  </si>
  <si>
    <t>KAREN YULITEH CASTILLA RIHER</t>
  </si>
  <si>
    <t>FABIAN PACHECO ROCHA</t>
  </si>
  <si>
    <t>TOMAS FERNANDO GIL CARABALLO</t>
  </si>
  <si>
    <t>UNIÓN TEMPORAL INTERVENTORÍA ACUEDUCTO SAN CAYETANO 2023</t>
  </si>
  <si>
    <t>LAURA VANESSA TINOCO TORRES</t>
  </si>
  <si>
    <t>Marolyn Correa Montalvo</t>
  </si>
  <si>
    <t>Katty Tinoco Tamara</t>
  </si>
  <si>
    <t>EFRAIN ALBERTO AGAMEZ MONTES</t>
  </si>
  <si>
    <t>JUAN DIEGO ARNEDO SIERRA</t>
  </si>
  <si>
    <t>NATALIA BALLESTA BARRIOS</t>
  </si>
  <si>
    <t>FEDERICO ROMERO GONZALEZ</t>
  </si>
  <si>
    <t>Rodny Rafel Silgado Cabarcas</t>
  </si>
  <si>
    <t>Saddy Sofia Lora Florez</t>
  </si>
  <si>
    <t>Dali Milena Polo Mendoza</t>
  </si>
  <si>
    <t>Dayana Carolina Coneo Ripoll</t>
  </si>
  <si>
    <t>JHOANA CAROLINA FIGUEROA TORRES</t>
  </si>
  <si>
    <t>GISELLE MICHELLE GONZALEZ MERIÑO</t>
  </si>
  <si>
    <t>HADER ENRIQUE QUIÑONES ESPINOSA</t>
  </si>
  <si>
    <t>rayssa alvarino florez</t>
  </si>
  <si>
    <t>tania sequeda</t>
  </si>
  <si>
    <t>ROSALBA POLO GARCIA</t>
  </si>
  <si>
    <t>GUSTAVO ALBERTO SIERRA FERNANDEZ</t>
  </si>
  <si>
    <t>ANGELA PATRICIA OVIEDO GUERRERO</t>
  </si>
  <si>
    <t>MARY CLAUDIA SIERRA SALCEDO</t>
  </si>
  <si>
    <t>LUIS FELIPE VALVERDE HERRERA</t>
  </si>
  <si>
    <t>NORIELIS CAROLINA QUINTERO MERCADO</t>
  </si>
  <si>
    <t>XIOMARA VILORIA CORREA</t>
  </si>
  <si>
    <t>SEBASTIAN ANDRES BLANCO ALVAREZ</t>
  </si>
  <si>
    <t>Fernando Alberto Díaz Granados García</t>
  </si>
  <si>
    <t>DUVINIA TORRES COHEN</t>
  </si>
  <si>
    <t>JESSICA VALERIA CASAS BEDOYA</t>
  </si>
  <si>
    <t>JOSE ANGEL MORALES GARCIA</t>
  </si>
  <si>
    <t>ENOC ALBERTO ROJAS RAMOS</t>
  </si>
  <si>
    <t>SILENE CANDELARIA RUZ LOPEZ</t>
  </si>
  <si>
    <t>Eidis Poveda Sampayo</t>
  </si>
  <si>
    <t>AMAURY ENRIQUE BURGOS QUIROZ</t>
  </si>
  <si>
    <t>MAYKERINE RUEDAS ARIAS</t>
  </si>
  <si>
    <t>Ronald Steven Olivera Guevara</t>
  </si>
  <si>
    <t>karen margarita miranda soto</t>
  </si>
  <si>
    <t>CARMEN CECILIA VILLADIEGO AVILEZ</t>
  </si>
  <si>
    <t>FRAY DAVID CASSERES GIRADO</t>
  </si>
  <si>
    <t>JEAN CARLOS TAPIAS HERNANDEZ</t>
  </si>
  <si>
    <t>Aldo Jose Lora Hernandez</t>
  </si>
  <si>
    <t>IRINA ATENCIO GUARDO</t>
  </si>
  <si>
    <t>MARIA MARGARITA MONTERROZA YEE</t>
  </si>
  <si>
    <t>JASNEYDIS BRAVO BLANCO</t>
  </si>
  <si>
    <t>Fernando Andres Ovalle C.</t>
  </si>
  <si>
    <t>Jazmin Castañeda Bustos</t>
  </si>
  <si>
    <t>MIGUEL JOSÉ AYOLA CANAY</t>
  </si>
  <si>
    <t>JOSE DEL CARMEN ANAYA COHEN</t>
  </si>
  <si>
    <t>ALICIA GUARDO VALDEZ</t>
  </si>
  <si>
    <t>MARIA ANDREA PÉREZ DE AVILA</t>
  </si>
  <si>
    <t>ANGIE SOFIA GARCIA ROSERO</t>
  </si>
  <si>
    <t>CARMEN ALICIA CHICO CONTRERAS</t>
  </si>
  <si>
    <t>ROSANA DEL CARMEN CARVAJAL HERRERA</t>
  </si>
  <si>
    <t>LUIS MANUEL BERNAL LUCAS</t>
  </si>
  <si>
    <t>donangel ahumada de la ossa</t>
  </si>
  <si>
    <t>E.S.E. HOSPITAL LOCAL SAN JUAN DE PUERTO RICO</t>
  </si>
  <si>
    <t>EDGARDO GUERRA</t>
  </si>
  <si>
    <t>astrith soto buelvas</t>
  </si>
  <si>
    <t>ANA ZURANA CASTILLA CASTILLA</t>
  </si>
  <si>
    <t>JULIAN SALAS AHUMEDO</t>
  </si>
  <si>
    <t>PROYECTOS Y GESTION DEL DESARROLLO SAS</t>
  </si>
  <si>
    <t>MARIANELLA DEL CARMEN OCHOA RODRIGUEZ</t>
  </si>
  <si>
    <t>MARIO ALEJANDRO MENDOZA SUAREZ</t>
  </si>
  <si>
    <t>GINA GONZALEZ TORRES</t>
  </si>
  <si>
    <t>Miguel Enrique Rojano Orozco</t>
  </si>
  <si>
    <t>Cindy Milena padilla Perez</t>
  </si>
  <si>
    <t>LUIS FELIPE RODRÍGUEZ MARTÍNEZ</t>
  </si>
  <si>
    <t>MARLON JOEL PEREZ GOMEZ</t>
  </si>
  <si>
    <t>Maria Jose Montalvo Villanueva</t>
  </si>
  <si>
    <t>CESAR CARCAMO CAMARGO</t>
  </si>
  <si>
    <t>MARIA ISABEL GUARIN BENAVIDES</t>
  </si>
  <si>
    <t>EMPRESA SOCIAL DEL ESTADO HOSPITAL LOCAL ARJONA</t>
  </si>
  <si>
    <t>ASOCIACIÓN DE LIGAS DEPORTIVAS DE BOLIVAR FEDELIGAS</t>
  </si>
  <si>
    <t>CARMEN SARA ZULETA DIAZ</t>
  </si>
  <si>
    <t>judith garcia lhoeste</t>
  </si>
  <si>
    <t>Daniel Humberto Garrido Sarabia</t>
  </si>
  <si>
    <t>JEFFERSON PRETELT GALVAN</t>
  </si>
  <si>
    <t>Cesar Augusto Garces Contraras</t>
  </si>
  <si>
    <t>ANA FERNANDA ACUÑA ARIAS</t>
  </si>
  <si>
    <t>ANGÉLICA MARÍA MARTINEZ SIERRA</t>
  </si>
  <si>
    <t>OLGA MILENA MORELOS CARDALES</t>
  </si>
  <si>
    <t>RAFAEL JOSE MINDIOLA SURMAY</t>
  </si>
  <si>
    <t>David Alfonso Pinto Cataño</t>
  </si>
  <si>
    <t>LAURA NICOLL ALVARINO FLOREZ</t>
  </si>
  <si>
    <t>ELKIN PEREIRA LORA</t>
  </si>
  <si>
    <t>Ana Elena Cardena Barrios</t>
  </si>
  <si>
    <t>JUAN MANUEL SIERRA LARA</t>
  </si>
  <si>
    <t>JULIO FRANCISCO BENAVIDES OSORIO</t>
  </si>
  <si>
    <t>ALEJANDRO PADILLA DIAZ</t>
  </si>
  <si>
    <t>MARIA FERNANDA BALCEIRO MORANTE</t>
  </si>
  <si>
    <t>Benedith Agresott</t>
  </si>
  <si>
    <t>YERYS ALEJANDRA PADILLA CORONADO</t>
  </si>
  <si>
    <t>MARCIAL VECINO MARTINEZ</t>
  </si>
  <si>
    <t>REFUGIO LA MILAGROSA</t>
  </si>
  <si>
    <t>JUANA IRIS ALMEIDA SARMIENTO</t>
  </si>
  <si>
    <t>JORGE LUIS BELTRAN BENAVIDES</t>
  </si>
  <si>
    <t>JUAN MANUEL MORALES SALAZAR</t>
  </si>
  <si>
    <t>CAMILO QUINTERO FRAGOZO</t>
  </si>
  <si>
    <t>contructores c &amp; m del caribe s.a.s</t>
  </si>
  <si>
    <t>Ramón Eduardo Villadiego Madrid</t>
  </si>
  <si>
    <t>SANDRA LUCIA VASQUEZ ALANDETE</t>
  </si>
  <si>
    <t>DANIELA MARGARITA PITALUA YEPEZ</t>
  </si>
  <si>
    <t>INGRID MARIA GUILLEN VILLALBA</t>
  </si>
  <si>
    <t>CARLOS JOSE LARIOS LOPEZ</t>
  </si>
  <si>
    <t>DIANA CAROLINA DE LA ROSA GUZMAN</t>
  </si>
  <si>
    <t>Silvia Cantillo Moreno</t>
  </si>
  <si>
    <t>Grey Carolina Romero Fernandez</t>
  </si>
  <si>
    <t>FABER RAFAEL TORRES PEREZ</t>
  </si>
  <si>
    <t>DIEGO ANTONIO ELJAIEK CABARCAS</t>
  </si>
  <si>
    <t>EMPRESA SOCIAL DEL ESTADO HOSPITAL LOCAL SAN PABLO</t>
  </si>
  <si>
    <t>CYNTHIA LORENA ARRIETA SAUMETH</t>
  </si>
  <si>
    <t>Juan Martin Sanchez Gomez</t>
  </si>
  <si>
    <t>EMILIA  BERTILDA GALLO MORALES</t>
  </si>
  <si>
    <t>Massiel Isabel Herrera Villalba</t>
  </si>
  <si>
    <t>ALEXANDER MARTELO MUÑOZ</t>
  </si>
  <si>
    <t>ILLICH DE JESUS PAYARES ARZUZA</t>
  </si>
  <si>
    <t>katherine paola diaz gonzalez</t>
  </si>
  <si>
    <t>YIRA MORALES</t>
  </si>
  <si>
    <t>JULIETA ISABEL JARAMILLO MENDOZA</t>
  </si>
  <si>
    <t>LUIS EDUARDO BELEÑO ORTIZ</t>
  </si>
  <si>
    <t>KEVIN ENRIQUE REYES MIRANDA</t>
  </si>
  <si>
    <t>ANDREIS ALEXANDRA MERCADO CARDONA</t>
  </si>
  <si>
    <t>KATERINE CORDOBA NIETO</t>
  </si>
  <si>
    <t>LILIANA PAEZ JURADO</t>
  </si>
  <si>
    <t>AURA URIETA RODELO</t>
  </si>
  <si>
    <t>KARINA PATRICIA SALAS ZUÑIGA</t>
  </si>
  <si>
    <t>CINDY DEL CARMEN GUTIERREZ MENCO</t>
  </si>
  <si>
    <t>Katty luz Atencia Suarez</t>
  </si>
  <si>
    <t>GUSTAVO DENUBILA VERGARA</t>
  </si>
  <si>
    <t>JAIDER DIAZ SOLANO</t>
  </si>
  <si>
    <t>FARIDES PEREZ RAMIREZ</t>
  </si>
  <si>
    <t>SUSAN LEANDRA VIZCAINO ZAPATA</t>
  </si>
  <si>
    <t>hugo alexander</t>
  </si>
  <si>
    <t>LICETH LINARES TATIS</t>
  </si>
  <si>
    <t>MAYRA ALEJANDRA BUEN DIA DE ORO</t>
  </si>
  <si>
    <t>yesid martinez martinez</t>
  </si>
  <si>
    <t>Wilson Guzman Jinete</t>
  </si>
  <si>
    <t>YOMAR ENRIQUE CASTRO MONTES</t>
  </si>
  <si>
    <t>PAOLA CAVALLI GAITAN</t>
  </si>
  <si>
    <t>Luis Aldemar Garcia Gallor</t>
  </si>
  <si>
    <t>MIGUEL MORON VALENZUELA</t>
  </si>
  <si>
    <t>Liz Mary Padilla Martelo</t>
  </si>
  <si>
    <t>FUNDACION UNIDOS NUTRIENDO SUEÑOS</t>
  </si>
  <si>
    <t>PROGRAMA DE LAS NACIONES UNIDAS PARA EL DESARROLLO PNUD</t>
  </si>
  <si>
    <t>INGRID MORALES JACKSON</t>
  </si>
  <si>
    <t>HUGO  GARCIA GUERRERO</t>
  </si>
  <si>
    <t>NELYS MARIA PUPO JIMENEZ</t>
  </si>
  <si>
    <t>CIMAR</t>
  </si>
  <si>
    <t>DANIEL ALBERTO POLO MEJIA</t>
  </si>
  <si>
    <t>NATALIA DE JESUS VELEZ PERNETT</t>
  </si>
  <si>
    <t>DELIA SEVERICHE RAMIREZ</t>
  </si>
  <si>
    <t>OSCAR LUIS NORIEGA SARMIENTO</t>
  </si>
  <si>
    <t>GERARDO ARTURO ALVIZ MUÑOZ</t>
  </si>
  <si>
    <t>María Angélica Vasquez</t>
  </si>
  <si>
    <t>BERENICE HERNANDEZ TORRES</t>
  </si>
  <si>
    <t>Nidia del Carmen Martinez Atencia</t>
  </si>
  <si>
    <t>angelica carolina barrios monroy</t>
  </si>
  <si>
    <t>GUSTAVO MEJIA ACUÑA</t>
  </si>
  <si>
    <t>JESUS DAVID MARTINEZ MARTINEZ</t>
  </si>
  <si>
    <t>MARIA MONICA PUELLO VIAÑA</t>
  </si>
  <si>
    <t>Carolina Lopez Patrillau</t>
  </si>
  <si>
    <t>FUNDACIÓN SANTO DOMINGO - FSD</t>
  </si>
  <si>
    <t>VIANEY PATRICIA ARROYO GONZALEZ</t>
  </si>
  <si>
    <t>LENIS</t>
  </si>
  <si>
    <t>SIMON ANTONIO BOSSA AMOR</t>
  </si>
  <si>
    <t>LILIANA CAROLINA GUERRERO ACOSTA</t>
  </si>
  <si>
    <t>ALFREDO JOSE RAMOS ORDOÑEZ</t>
  </si>
  <si>
    <t>yhariana margarita garcia palomino</t>
  </si>
  <si>
    <t>ARTURO CASTRO POLO</t>
  </si>
  <si>
    <t>RUBY GISSELLA CASTILLO MARTINEZ</t>
  </si>
  <si>
    <t>JAVIER MIRANDA PINEDAD</t>
  </si>
  <si>
    <t>CONSORCIO SEGURIDAD Y CONVIVENCIA 2023</t>
  </si>
  <si>
    <t>HOGAR SAN PEDRO CLAVER</t>
  </si>
  <si>
    <t>YEIMI FABIOLA CARDONA CORDERO</t>
  </si>
  <si>
    <t>EUCARIS MARIA OROZCO CRUZ</t>
  </si>
  <si>
    <t>MALEN CIRDANI ROJAS BLANCO</t>
  </si>
  <si>
    <t>RAIMUNDO JOSE NAVAS SUAREZ</t>
  </si>
  <si>
    <t>Jeimys Paola Ballesta Figueroa</t>
  </si>
  <si>
    <t>mario alberto quiroz perez</t>
  </si>
  <si>
    <t>KARLA MARGARITA VASQUEZ MIRANDA</t>
  </si>
  <si>
    <t>enith alvarez navarro</t>
  </si>
  <si>
    <t>MARIA ALEJANDRA CABALLERO VILLATE</t>
  </si>
  <si>
    <t>MARIA  ISABEL GOMEZ  MORA</t>
  </si>
  <si>
    <t>HERMES CENON PINEDA MACHADO</t>
  </si>
  <si>
    <t>LEANDRA ESTRADA DUQUE</t>
  </si>
  <si>
    <t>INGRID ROSSY ROJAS SIBAJA</t>
  </si>
  <si>
    <t>MIGUEL ANGEL GUTIERREZ CUELLO</t>
  </si>
  <si>
    <t>Sandra Milena Hollman Munera</t>
  </si>
  <si>
    <t>TereTorres</t>
  </si>
  <si>
    <t>INGRIS MABEL MELENDEZ GALE</t>
  </si>
  <si>
    <t>JENNIFER FALLA L</t>
  </si>
  <si>
    <t>Mercedes María Acevedo Díaz</t>
  </si>
  <si>
    <t>veronica patricia pascuales covo</t>
  </si>
  <si>
    <t>ISIDORO DE JESUS MEJIA VALERA</t>
  </si>
  <si>
    <t>MARYURIS MACTOREL MACIA</t>
  </si>
  <si>
    <t>JOSE CARLOS BELTRAN GARCIA</t>
  </si>
  <si>
    <t>JAIRO ENRIQUE MENDOZA MARTINEZ</t>
  </si>
  <si>
    <t>YAIR DE JESUS CANTILLO SANTANDER</t>
  </si>
  <si>
    <t>Yolibel Esther Castilla Herrera</t>
  </si>
  <si>
    <t>LUIS FERNANDO GONZALEZ MARTINEZ</t>
  </si>
  <si>
    <t>ELIANA CUADRO SOTO</t>
  </si>
  <si>
    <t>KatyaMargarita Ordosgoitia Gonzalez</t>
  </si>
  <si>
    <t>melissadominguezr</t>
  </si>
  <si>
    <t>Rafael Bejarano Gualdron</t>
  </si>
  <si>
    <t>DAYANIS VANESSA CHICO NAVARRO</t>
  </si>
  <si>
    <t>NOREIDIS JUDITH ARROYO HERRERA</t>
  </si>
  <si>
    <t>ISAURA ROSA GUARDO ORTIZ</t>
  </si>
  <si>
    <t>SAHILYS ANGÉLICA HERRERA GONZÁLEZ</t>
  </si>
  <si>
    <t>ROLANDO CANDAMIL SUAREZ</t>
  </si>
  <si>
    <t>DIANA CAROLINA MONTOYA MARTINEZ</t>
  </si>
  <si>
    <t>ana milena ruiz lopez</t>
  </si>
  <si>
    <t>LERWIS ORTIZ GARCIA</t>
  </si>
  <si>
    <t>PROXEL COLOMBIA SAS</t>
  </si>
  <si>
    <t>NULFA ISABEL MANJARREZ SURMAY</t>
  </si>
  <si>
    <t>VENEPLAST LTDA</t>
  </si>
  <si>
    <t>Miguel De Jesús Batista Castellar</t>
  </si>
  <si>
    <t>EDWIN TABORDA BARRIOS</t>
  </si>
  <si>
    <t>chajira julio novoa</t>
  </si>
  <si>
    <t>OEBC</t>
  </si>
  <si>
    <t>Maria Jose Martinez Cogollo</t>
  </si>
  <si>
    <t>CARLOS ALFONSO FRANCO ALVEAR</t>
  </si>
  <si>
    <t>HAROLD GOMEZ CASTRO</t>
  </si>
  <si>
    <t>LUZ STELLA ORTIZ MUÑOZ</t>
  </si>
  <si>
    <t>SHEYLA AGUILERA VANEGAS</t>
  </si>
  <si>
    <t>mayra alejandra ortega tatis</t>
  </si>
  <si>
    <t>LAURA VANESSA MENCO RUZ</t>
  </si>
  <si>
    <t>VIVIANA MARGARITA AMADOR TEJADA</t>
  </si>
  <si>
    <t>RONY ANDREY PINEDA OCHOA</t>
  </si>
  <si>
    <t>Victoria Eugenia Padilla Pestana</t>
  </si>
  <si>
    <t>Jilary Tatiana Velez Zapata</t>
  </si>
  <si>
    <t>KATIA ISABEL GREY GUTIERREZ</t>
  </si>
  <si>
    <t>JOSE VICENTE QUINTERO RODRIGUEZ</t>
  </si>
  <si>
    <t>LUIS ANTONIO ANAYA LAMBRAÑO</t>
  </si>
  <si>
    <t>JUAN NUÑEZ</t>
  </si>
  <si>
    <t>ANDREA CAROLINA BENAVIDES DIAZ</t>
  </si>
  <si>
    <t>SEBASTIAN OSORIO BERMUDEZ</t>
  </si>
  <si>
    <t>ESE HOSPITAL LOCAL SAN JACINTO</t>
  </si>
  <si>
    <t>KAREN MARGARITA FERNANDEZ NIEBLES</t>
  </si>
  <si>
    <t>ESE HOSPITAL SAN JUAN NEPOMUCENO</t>
  </si>
  <si>
    <t>wendy johana marriaga blanco</t>
  </si>
  <si>
    <t>SILVIA ELENA MUÑOZ OCHOA</t>
  </si>
  <si>
    <t>CARMEN CECILIA CASTIBLANCO SANCHEZ</t>
  </si>
  <si>
    <t>BELKIS ROCHA TORRES</t>
  </si>
  <si>
    <t>karol delgado roa</t>
  </si>
  <si>
    <t>GLADYS MAGNOLIA LOPEZ VANEGAS</t>
  </si>
  <si>
    <t>Noribel Mozo Deulofeutt</t>
  </si>
  <si>
    <t>fermin antonio rambal herrera</t>
  </si>
  <si>
    <t>YULIETH DEL CARMEN  MUÑOZ BABILONIA</t>
  </si>
  <si>
    <t>Maxwelnik Jose Parra Arboleda</t>
  </si>
  <si>
    <t>SYNERGIA SALUD Y SEGURIDAD SAS</t>
  </si>
  <si>
    <t>ALVARO GOMEZ PEÑA</t>
  </si>
  <si>
    <t>MARIA FERNANDA TRUYOL OLIVARES</t>
  </si>
  <si>
    <t>INGRID ATENCIO CUETO</t>
  </si>
  <si>
    <t>RENE FRANCISCO TOLOSA AMARIS</t>
  </si>
  <si>
    <t>ELIANA SALGADO ARENAS</t>
  </si>
  <si>
    <t>juana cecilia fernandez guarnizo</t>
  </si>
  <si>
    <t>LUZMILA MARIMON ALFARO</t>
  </si>
  <si>
    <t>LEONOR PATRICIA REALES MOLINARES</t>
  </si>
  <si>
    <t>MARIANA ISABEL DEL VILLAR ESTARITA</t>
  </si>
  <si>
    <t>Andrea Noriega De aguas</t>
  </si>
  <si>
    <t>SAMANTHA PATRICIA ROMERO GAVIRIA</t>
  </si>
  <si>
    <t>jose miguel montero sayas</t>
  </si>
  <si>
    <t>ANDREA LUCIA ARIZA GONZALEZ</t>
  </si>
  <si>
    <t>BERTHA TULIA MARTELO TABOADA</t>
  </si>
  <si>
    <t>EMIL DAVID PINEDA BARRIOS</t>
  </si>
  <si>
    <t>ROBERTO GUARDELA OSORIO</t>
  </si>
  <si>
    <t>MARGARITA ROSA SAN JUAN LOPEZ</t>
  </si>
  <si>
    <t>COMERCIALIZADORA DE SUMINISTROS Y MATERIALES S.A.S.</t>
  </si>
  <si>
    <t>JOSE ALFREDO ARIAS VILLALOBOS</t>
  </si>
  <si>
    <t>JOSE RAMON CHICA HURTADO</t>
  </si>
  <si>
    <t>NIDIAN ROSA MORALES PAJARO</t>
  </si>
  <si>
    <t>Diana Carolina Cano Iriarte</t>
  </si>
  <si>
    <t>Guillermo Agamez Piña</t>
  </si>
  <si>
    <t>NOHEMI JOHANNA GONZALEZ MORENO</t>
  </si>
  <si>
    <t>JEISSON JOSE BLANCO FONSECA</t>
  </si>
  <si>
    <t>EDIER ERNILSON PALACIO PEREIRA</t>
  </si>
  <si>
    <t>luz maria morales</t>
  </si>
  <si>
    <t>OSMAN PARDO ARMELA</t>
  </si>
  <si>
    <t>LOLY LUZ PEREZ MARTINEZ</t>
  </si>
  <si>
    <t>LEIDYS DEL CARMEN BARRIOS DEAN</t>
  </si>
  <si>
    <t>MARIA PATRICIA AVILA MELENDREZ</t>
  </si>
  <si>
    <t>HERNAN ANTONIO LEEMOW MARTINEZ</t>
  </si>
  <si>
    <t>Camilo Andrés Villarreal Orodosgoitia</t>
  </si>
  <si>
    <t>KARLA KARINA BANQUÉZ PAYARES</t>
  </si>
  <si>
    <t>VERONICA PATRICIA JIMENEZ MACIA</t>
  </si>
  <si>
    <t>candelaria patricia camacho lugo</t>
  </si>
  <si>
    <t>DIGNA DE LA BARRERA</t>
  </si>
  <si>
    <t>ANTONIO MIGUEL VERGARA VERGARA</t>
  </si>
  <si>
    <t>DERLIS YOHANA ACOSTA TORRES</t>
  </si>
  <si>
    <t>VANESSA RINCON MARRUGO</t>
  </si>
  <si>
    <t>KATTY PAOLA GIL RUBIO</t>
  </si>
  <si>
    <t>JONH CEDRON MARTINEZ</t>
  </si>
  <si>
    <t>WILMER DIMAS RODRIGUEZ</t>
  </si>
  <si>
    <t>LADIANIS PEREZ</t>
  </si>
  <si>
    <t>anais royero alcocer</t>
  </si>
  <si>
    <t>MARIOBIS DAYANA QUINTERO MERCADO</t>
  </si>
  <si>
    <t>SAYURI LISBETH CASTILLO FERNANDEZ</t>
  </si>
  <si>
    <t>isabel cristina galindo castillo</t>
  </si>
  <si>
    <t>TEOLINDA PATRICIA MONTES CASTRO</t>
  </si>
  <si>
    <t>RAFAEL GUSTAVO CABALLERO YEPES</t>
  </si>
  <si>
    <t>tatiana martinez vargas</t>
  </si>
  <si>
    <t>Alejandra  cristina guerra rico</t>
  </si>
  <si>
    <t>ENEIDA MARIA TAMARA DE AVILA</t>
  </si>
  <si>
    <t>ARMANDO RAFAEL ROJAS ARIAS</t>
  </si>
  <si>
    <t>STEFANNY ELENA FIERRO MONTALVO</t>
  </si>
  <si>
    <t>ARNOLD YUNNAI CAMPO PEREZ</t>
  </si>
  <si>
    <t>CONSORCIO INT OLAYA</t>
  </si>
  <si>
    <t>orlando javier ochoa ochoa</t>
  </si>
  <si>
    <t>Nicolas Alarcon Verjan</t>
  </si>
  <si>
    <t>olga patricia rojas lambis</t>
  </si>
  <si>
    <t>ANGELLYS LIZZETH CORREA MARAÑON</t>
  </si>
  <si>
    <t>CONSORCIO TECNICARIBE</t>
  </si>
  <si>
    <t>DAYANIS MARIA TURIZO CORREA</t>
  </si>
  <si>
    <t>LUIS CARLOS MARIMON SIERRA</t>
  </si>
  <si>
    <t>BRENDA MERLANO GARAY</t>
  </si>
  <si>
    <t>ROGER ANTONIO SUAREZ ALMEIDA</t>
  </si>
  <si>
    <t>EFRAIN AYOLA DIAZ</t>
  </si>
  <si>
    <t>ELIS TAMAR SUAREZ SERRANO</t>
  </si>
  <si>
    <t>JULIO RAMON VILLADIEGO NISPERUZA</t>
  </si>
  <si>
    <t>HENRY ALVEAR PEREZ</t>
  </si>
  <si>
    <t>RAFAEL CALVO GUZMAN</t>
  </si>
  <si>
    <t>Luis Eduardo Garcia Meza</t>
  </si>
  <si>
    <t>NILSON AHUMEDO ZUÑIGA</t>
  </si>
  <si>
    <t>JORGE VASQUEZ</t>
  </si>
  <si>
    <t>JAIR ENRIQUE QUINTERO MARTINEZ</t>
  </si>
  <si>
    <t>jorge olimpo cardona montalvan</t>
  </si>
  <si>
    <t>sharol dayana alvarez rojas</t>
  </si>
  <si>
    <t>SANDRA M ACUÑA SIMANCAS</t>
  </si>
  <si>
    <t>Luis Anibal Buelvas Buelvas</t>
  </si>
  <si>
    <t>ALEJANDRA MARIA HERRERA HERRERA</t>
  </si>
  <si>
    <t>ISABEL CRISTINA MIRANDA PEREZ</t>
  </si>
  <si>
    <t>DAYANA MAYA BRIÑEZ</t>
  </si>
  <si>
    <t>SUSSY ANDREA VARGAS LOPEZ</t>
  </si>
  <si>
    <t>MARIA JULIANA LOPEZ FRIERI</t>
  </si>
  <si>
    <t>DANIXA GARCIA  ARRIETA</t>
  </si>
  <si>
    <t>EULALIO PEREZ HERRERA</t>
  </si>
  <si>
    <t>JOSE ANTONIO MENDOZA MARIN</t>
  </si>
  <si>
    <t>NORA CECILIA CARABALLO ROCHA</t>
  </si>
  <si>
    <t>MARIA JOSE VASQUEZ PAREDES</t>
  </si>
  <si>
    <t>osmiro torres pajaro</t>
  </si>
  <si>
    <t>angela cabrera</t>
  </si>
  <si>
    <t>BECTSY LISETH VASQUEZ BOLIVAR</t>
  </si>
  <si>
    <t>CESAR AUGUSTO MONTERO ATENCIÓN</t>
  </si>
  <si>
    <t>KEIBIS TATIANA MERCADO HERRERA</t>
  </si>
  <si>
    <t>VIVIANA PATRICIA SALAS GUERRERO</t>
  </si>
  <si>
    <t>EVELIN DE JESUS OSPINO HERNANDEZ</t>
  </si>
  <si>
    <t>KATIA CAROLINA CARBAL ÁLVAREZ</t>
  </si>
  <si>
    <t>MEVIS TATIANA VIZCAINO GUTIERRES</t>
  </si>
  <si>
    <t>ROBERTO ACUÑA CUELLO</t>
  </si>
  <si>
    <t>ESTEFANY REDONDO YEPES</t>
  </si>
  <si>
    <t>YADIRA ISABEL MENCO OROZCO</t>
  </si>
  <si>
    <t>valery ovalle guette</t>
  </si>
  <si>
    <t>YERLY DEL ROSARIO ALVAREZ JAVES</t>
  </si>
  <si>
    <t>RJM</t>
  </si>
  <si>
    <t>Angela Regina León Herrera</t>
  </si>
  <si>
    <t>DAVID ANTONIO RINCON BETTER</t>
  </si>
  <si>
    <t>carmen johana ariza pitalua</t>
  </si>
  <si>
    <t>KAREN BERNARDA CARDONA CABARCAS</t>
  </si>
  <si>
    <t>Mariam Nayibe Kamel Rivera</t>
  </si>
  <si>
    <t>Eva Luz Ayala Mercado</t>
  </si>
  <si>
    <t>YINA CAROLINA MERLANO ERAZO</t>
  </si>
  <si>
    <t>Marly Conde Garaviño</t>
  </si>
  <si>
    <t>ARTURO ENRIQUE LLAMAS CANO</t>
  </si>
  <si>
    <t>CENTRO DE REHABILITACION FISICA LUCY ORDOÑEZ SAS</t>
  </si>
  <si>
    <t>Fernel Mendoza Suarez</t>
  </si>
  <si>
    <t>Bradis Ines Camargo Berrio</t>
  </si>
  <si>
    <t>Etel María Herrera quintana</t>
  </si>
  <si>
    <t>Hannia Galeano R</t>
  </si>
  <si>
    <t>YENNY YANETH VASQUEZ ZARCO</t>
  </si>
  <si>
    <t>Daniel Cabrales Segovia</t>
  </si>
  <si>
    <t>SIMONA DAVILA DAVILA</t>
  </si>
  <si>
    <t>CLAUDIA MARCELA TOUS BLANCO</t>
  </si>
  <si>
    <t>LUZ AMPARO REYES BADILLO</t>
  </si>
  <si>
    <t>WENDY JULIETH SANCHEZ ORTIZ</t>
  </si>
  <si>
    <t>GUSTAVO MANUEL ROSALES SALAS</t>
  </si>
  <si>
    <t>JOSE LUIS ANAYA VELAZQUEZ</t>
  </si>
  <si>
    <t>RGOMEZ</t>
  </si>
  <si>
    <t>YELENA PATRICIA SALGADO TORRES</t>
  </si>
  <si>
    <t>Dorca Julio Tapia</t>
  </si>
  <si>
    <t>ALBERTO JULIO ORDOÑEZ</t>
  </si>
  <si>
    <t>Richard Holguin</t>
  </si>
  <si>
    <t>KETY DEL SOCORRO</t>
  </si>
  <si>
    <t>willington rafael romero zamora</t>
  </si>
  <si>
    <t>La Costa 200 200</t>
  </si>
  <si>
    <t>Karen Adriana Villa Cardona</t>
  </si>
  <si>
    <t>LINA MARIA PEREZ CONEO</t>
  </si>
  <si>
    <t>FRAM ENRIQUE PACHECO CARDONA</t>
  </si>
  <si>
    <t>RODOLFO CARREÑO SUAREZ</t>
  </si>
  <si>
    <t>MARIANA  ROMERO OLASCOAGA</t>
  </si>
  <si>
    <t>adriana maria espinoza marrugo</t>
  </si>
  <si>
    <t>LINA FERNANDA CASTILLA MORENO</t>
  </si>
  <si>
    <t>ELVIS JOSE BLANCO ALFARO</t>
  </si>
  <si>
    <t>JESUS  ALBERTO DIAZ TURIZO</t>
  </si>
  <si>
    <t>GENITH MARIA GARIZABALO MONTES</t>
  </si>
  <si>
    <t>MARCELA ESTHER VILLALBA FLOREZ</t>
  </si>
  <si>
    <t>CLAUDIA PATRCIA MUÑOZ ROMERO</t>
  </si>
  <si>
    <t>FRANKLIN CORREA LOPEZ</t>
  </si>
  <si>
    <t>PAMELA PATRICIA MARTINEZ GIRALDO</t>
  </si>
  <si>
    <t>PAOLA IBETH RODRIGUEZ TORRES</t>
  </si>
  <si>
    <t>HUMBERTO SORACA NIÑO</t>
  </si>
  <si>
    <t>Jairo Emiro Ortega Anillo</t>
  </si>
  <si>
    <t>JOHN FREDY LOPEZ AGUILAR</t>
  </si>
  <si>
    <t>JORGE PEREZ CORREA</t>
  </si>
  <si>
    <t>UNIVERSIDAD TECNOLOGICA DE BOLIVAR</t>
  </si>
  <si>
    <t>ROSARIO DEL SOCORRO ORTIZ ESCUDERO</t>
  </si>
  <si>
    <t>VICTOR AUGUSTOS GUERRA OLASCOAGA</t>
  </si>
  <si>
    <t>omaris galvis ruiz</t>
  </si>
  <si>
    <t>JORGE MARIO AGUILERA PAYARES</t>
  </si>
  <si>
    <t>RAY</t>
  </si>
  <si>
    <t>RAYMUNDO ANTONIO NARVAEZ CORTES</t>
  </si>
  <si>
    <t>ediluz</t>
  </si>
  <si>
    <t>CAROLINA</t>
  </si>
  <si>
    <t>DIANA PAOLA RIOS BELTRAN</t>
  </si>
  <si>
    <t>CINDY GUZMAN MARTELO</t>
  </si>
  <si>
    <t>Luis Fernando Iriarte Gómez</t>
  </si>
  <si>
    <t>KELLY YOJANA GUZMAN DE AVILA</t>
  </si>
  <si>
    <t>DOUGLAS QUINTANA ZABALA</t>
  </si>
  <si>
    <t>Yessica del carmen Figueroa Puello</t>
  </si>
  <si>
    <t>Tania Margarita Avila Velez</t>
  </si>
  <si>
    <t>lucila vanegas lopez</t>
  </si>
  <si>
    <t>RICARDO DE JESUS CASTILLO CABARCAS</t>
  </si>
  <si>
    <t>HECTOR RAUL CHAVEZ RODRIGUEZ</t>
  </si>
  <si>
    <t>EVER FERMIN   DE AVILA BERRIO</t>
  </si>
  <si>
    <t>YERLIS PAOLA NUÑEZ NUÑEZ</t>
  </si>
  <si>
    <t>CONSORCIO ALIMENTOS PARA LA NIÑEZ 2024</t>
  </si>
  <si>
    <t>MARCELA P MEZA MORALES</t>
  </si>
  <si>
    <t>Gustavo Adolfo Méndez Morales</t>
  </si>
  <si>
    <t>FREDDY JOSE GONZALEZ VASQUEZ</t>
  </si>
  <si>
    <t>Margarita María Valderrama Morón</t>
  </si>
  <si>
    <t>CAMILA ANDREA SAENZ RAMIREZ</t>
  </si>
  <si>
    <t>CONSORCIO CERRAMIENTO M.A</t>
  </si>
  <si>
    <t>Maria Margarita Lujan Torres</t>
  </si>
  <si>
    <t>MARCELA ROBLES CASTILLO</t>
  </si>
  <si>
    <t>Maria del Transito Echenique Martelo</t>
  </si>
  <si>
    <t>EMPRESA DE SERVICIO ESPECIAL DE TRANSPORTE MAMONAL S.A.S</t>
  </si>
  <si>
    <t>NATALIA CHING CABARCAS</t>
  </si>
  <si>
    <t>LUIS MIGUEL DIAZ SOTO</t>
  </si>
  <si>
    <t>lorena patricia olea narvaez</t>
  </si>
  <si>
    <t>CONSULTORIAS Y CAPACITACIONES DEL CARIBE S.A.S</t>
  </si>
  <si>
    <t>OSCAR IVAN RODRIGUEZ RAMOS</t>
  </si>
  <si>
    <t>Mara Luz Marrugo Santoya</t>
  </si>
  <si>
    <t>LESMEN VALLEJO CARABALLO</t>
  </si>
  <si>
    <t>luis fernando otero gonzalez</t>
  </si>
  <si>
    <t>keisy del carmen hernandez contreras</t>
  </si>
  <si>
    <t>ESE HOSPITAL LOCAL DE SAN JACINTO</t>
  </si>
  <si>
    <t>VICTOR HUGO ELJADUE VILLANUEVA</t>
  </si>
  <si>
    <t>ADRIAN MARCEL RIOS MEJIA</t>
  </si>
  <si>
    <t>EIDY MARGARITA ESCORCIA ALVIS</t>
  </si>
  <si>
    <t>Nestor Miguel Garcia Fernandez</t>
  </si>
  <si>
    <t>plaza</t>
  </si>
  <si>
    <t>ANA.ISABEL.CARDENAS</t>
  </si>
  <si>
    <t>CUERPO DE BOMBEROS VOLUNTARIOS MARIA LA BAJA - BOLIVAR</t>
  </si>
  <si>
    <t>CLIVER HAWKINS TORRES</t>
  </si>
  <si>
    <t>maria isabel bula jimenez</t>
  </si>
  <si>
    <t>yurlis milena padilla de avila</t>
  </si>
  <si>
    <t>CONSUELO SALINAS VELEZ</t>
  </si>
  <si>
    <t>MARYNA ISABEL MOLINA ROMERO</t>
  </si>
  <si>
    <t>David Santiago Peñaranda Gualteros</t>
  </si>
  <si>
    <t>ANA MARIA GARROS TORRES</t>
  </si>
  <si>
    <t>andrea acevedo carvajal</t>
  </si>
  <si>
    <t>Carlos Eduardo Daza de la Rosa</t>
  </si>
  <si>
    <t>Reinaldo Bello Mendivil</t>
  </si>
  <si>
    <t>ADRIANA TORRES MERCADO</t>
  </si>
  <si>
    <t>ROSA MARIA MULFORD LARIOS</t>
  </si>
  <si>
    <t>CONSORCIO CONSTRU VIAS</t>
  </si>
  <si>
    <t>LILIA ESTHER DEL CASTILLO GONZALEZ</t>
  </si>
  <si>
    <t>Alejandra Cruz Giraldo</t>
  </si>
  <si>
    <t>CHAHEER ABAUU HERNANDEZ</t>
  </si>
  <si>
    <t>Yina Paola Ballesteros Llerena</t>
  </si>
  <si>
    <t>Arnedo</t>
  </si>
  <si>
    <t>DINA GUERRA RAMOS</t>
  </si>
  <si>
    <t>Jenyfer Darielys Nieto Herrera</t>
  </si>
  <si>
    <t>YARLEDIS INELA MUÑOZ</t>
  </si>
  <si>
    <t>Osman Guzman Padilla</t>
  </si>
  <si>
    <t>Catherim Johanna Cardales Cardales</t>
  </si>
  <si>
    <t>EDIANS RAFAEL CHARMELO CONTRERAS</t>
  </si>
  <si>
    <t>ENRIQUE DIAZ SANCHEZ</t>
  </si>
  <si>
    <t>penny patricia palacios perea</t>
  </si>
  <si>
    <t>FUNDACION CASA DEL NIÑO IPS</t>
  </si>
  <si>
    <t>ANGELICA MARIA DEL RIO VILLADIEGO</t>
  </si>
  <si>
    <t>VISITA ANDREA MORAD BADEL</t>
  </si>
  <si>
    <t>OROZCO OSPINO OROZCO OSPINO</t>
  </si>
  <si>
    <t>ROBERTO CARLOS CARBALLO MASS</t>
  </si>
  <si>
    <t>cibeles maria martinez herazo</t>
  </si>
  <si>
    <t>Zaida Soffia</t>
  </si>
  <si>
    <t>Narcisa Moreno Babilonia</t>
  </si>
  <si>
    <t>ELMER EDUARDO MALDONADO MONTES</t>
  </si>
  <si>
    <t>edith celis perez teran</t>
  </si>
  <si>
    <t>Kelly Jhojana Sanchez Lopez</t>
  </si>
  <si>
    <t>asociacion gremial de productores y comercializadores agricolas de colombia</t>
  </si>
  <si>
    <t>maria jose martinez bedoya</t>
  </si>
  <si>
    <t>SILVIA ELENA CASTILLO RODRIGUEZ</t>
  </si>
  <si>
    <t>Concepción Cardona Romero</t>
  </si>
  <si>
    <t>FRANK FERNANDEZ FERNANDEZ</t>
  </si>
  <si>
    <t>CARLOS MAURICIO PERIÑAN HERRERA</t>
  </si>
  <si>
    <t>SHYRLEY PATRICIA TUÑON VASQUEZ</t>
  </si>
  <si>
    <t>YOJANIS PALMERA MONTERO</t>
  </si>
  <si>
    <t>YOLIMA DEL CARMEN TORRES VILLEGAS</t>
  </si>
  <si>
    <t>Lauren Margarita Pereira Madero</t>
  </si>
  <si>
    <t>UT ESCOLARES DEL DIQUE</t>
  </si>
  <si>
    <t>FREY ROSALES RODRIGUEZ</t>
  </si>
  <si>
    <t>Manuel Guillermo Eljaiek Castillo</t>
  </si>
  <si>
    <t>CONSORCIO INGENIEROSAIE CALAMAR 2023</t>
  </si>
  <si>
    <t>SANDRA PATRICIA CARMONA MEZA</t>
  </si>
  <si>
    <t>Milena Saenz Duran</t>
  </si>
  <si>
    <t>LOURDES  PATRICIA JIMENEZ  DAGER</t>
  </si>
  <si>
    <t>MARTHA AVENDAÑO OROZCO</t>
  </si>
  <si>
    <t>TAVITA CASTRO RODRIGUEZ</t>
  </si>
  <si>
    <t>Daniel David Rodriguez Arrieta</t>
  </si>
  <si>
    <t>LENA PAOLA QUINTANA  CHACON</t>
  </si>
  <si>
    <t>Adrian Barreto Lezama</t>
  </si>
  <si>
    <t>cristina isabel perez perez</t>
  </si>
  <si>
    <t>BRIAN JOSE GUARDO MARRUGO</t>
  </si>
  <si>
    <t>ALBERTO ENRIQUE TORRES MAZA</t>
  </si>
  <si>
    <t>KELLY JOHANNA GAVIRIA REYES</t>
  </si>
  <si>
    <t>MARGARITA  SALAZAR  HOYOS</t>
  </si>
  <si>
    <t>mayra alejandra torres lopez</t>
  </si>
  <si>
    <t>Gisel Paola Marenco Guette</t>
  </si>
  <si>
    <t>GUSTAVO DEL RIO CEPEDA</t>
  </si>
  <si>
    <t>Edwin José Luna Venecia</t>
  </si>
  <si>
    <t>Laura Vanessa Robles Niño</t>
  </si>
  <si>
    <t>Akiro Palacio</t>
  </si>
  <si>
    <t>MITSUBISHI ELECTRIC DE COLOMBIA LTDA</t>
  </si>
  <si>
    <t>CAROLA DEL CARMEN REDONDO CASTILLO</t>
  </si>
  <si>
    <t>RAUL EDURDO RESTREPO TORRES</t>
  </si>
  <si>
    <t>JULIETH PAOLA FARAK ROMERO</t>
  </si>
  <si>
    <t>LORRAINE PAOLA MORALES PINTO</t>
  </si>
  <si>
    <t>RICHARD GUSTAVO MARTINEZ RAMOS</t>
  </si>
  <si>
    <t>ERLINDA LUZ PERAZZO SIERRA</t>
  </si>
  <si>
    <t>Sindi del Carmen Villadiego Julio</t>
  </si>
  <si>
    <t>ALBERTO JOSE DEL RIO MARRUGO</t>
  </si>
  <si>
    <t>kenny enrique del valle cartagena</t>
  </si>
  <si>
    <t>Rossana Quiroz Mercado</t>
  </si>
  <si>
    <t>YILCAR ENRIQUE MARTINEZ MELENDEZ</t>
  </si>
  <si>
    <t>LEONARDO HERRERA</t>
  </si>
  <si>
    <t>CORPORACION PARA CONCERTAR EL DESARROLLO SOCIAL Y AMBIENTAL DEL CARIBE</t>
  </si>
  <si>
    <t>MIDIA ELENA  ORTIZ AYOLA</t>
  </si>
  <si>
    <t>DUGLAS ROMERO MORALES</t>
  </si>
  <si>
    <t>jesus antonio villanueva suarez</t>
  </si>
  <si>
    <t>JIMMY RIVERA ROMERO</t>
  </si>
  <si>
    <t>SMITH ALBERTO MORALES ROCHA</t>
  </si>
  <si>
    <t>juan de jesus jimenez silgado</t>
  </si>
  <si>
    <t>CLAUDIA PATRICIA PEREZ AGUAS</t>
  </si>
  <si>
    <t>RUTH SANTANA BOSSA</t>
  </si>
  <si>
    <t>ANDRES MAURICIO ROMERO DIAZ</t>
  </si>
  <si>
    <t>DEIBYS MANUEL VITOLA HERNANDEZ</t>
  </si>
  <si>
    <t>MARIA MERCEDES MENDOZA VELLOJIN</t>
  </si>
  <si>
    <t>VICTOR MANUEL GAVIRIA AGUIRRE</t>
  </si>
  <si>
    <t>FUNDACION REI PARA LA REHABILITACION INTEGRAL IPS</t>
  </si>
  <si>
    <t>ALVARO TAMAYO TRUJILLO</t>
  </si>
  <si>
    <t>JOSE JAVIER CARRASCAL VASQUEZ</t>
  </si>
  <si>
    <t>Hermes gustavo Gonzalez Mendoza</t>
  </si>
  <si>
    <t>Adriana Amparo Zamora Melo</t>
  </si>
  <si>
    <t>EDGAR ENRRIQUE OLMOS URUETA</t>
  </si>
  <si>
    <t>ESE HOSPITAL SAN MARTIN DE LOBA</t>
  </si>
  <si>
    <t>GUSTAVO ENRIQUE ALMANZA PEREZ</t>
  </si>
  <si>
    <t>LUIS MIGUEL BARRETO PARRA</t>
  </si>
  <si>
    <t>JAVIER ANDRES FRANCO MEJIA</t>
  </si>
  <si>
    <t>erica vertel</t>
  </si>
  <si>
    <t>HECTOR ABEL  MEJIA DEFEX</t>
  </si>
  <si>
    <t>ROCIO PIEDAD ARRIETA GAMARRA</t>
  </si>
  <si>
    <t>JOHANNA ZAMIRA CARDENAS OROZCO</t>
  </si>
  <si>
    <t>Celia Rosa Niño Montero</t>
  </si>
  <si>
    <t>Oscar Manuel Menco Castro</t>
  </si>
  <si>
    <t>JUANA MARIA MEZA LICONA</t>
  </si>
  <si>
    <t>KAREN PAOLA GRAU BARRERA</t>
  </si>
  <si>
    <t>EDUAR JESUS OROZCO ROBLES</t>
  </si>
  <si>
    <t>WESLY XAVIER CABEZA PEREA</t>
  </si>
  <si>
    <t>URIEL ANGEL PEREZ MARQUEZ</t>
  </si>
  <si>
    <t>JOSE DE LOS SANTOS PEDROZA SUAREZ</t>
  </si>
  <si>
    <t>JENNIFER ANDREA CARDONA SANCHEZ</t>
  </si>
  <si>
    <t>CESAR GREGORIO MARTINEZ RAMOS</t>
  </si>
  <si>
    <t>shyara vanessa mejia rodriguez</t>
  </si>
  <si>
    <t>ELIZABETH JIMENEZ ALVAREZ</t>
  </si>
  <si>
    <t>MELISSA</t>
  </si>
  <si>
    <t>VICTOR ALFONSO MONTERROSA NOVOA</t>
  </si>
  <si>
    <t>YEINIS PALOMINO ESTRADA</t>
  </si>
  <si>
    <t>MARTA LUZ RAMIREZ BERRIO</t>
  </si>
  <si>
    <t>William José Herrera Díaz</t>
  </si>
  <si>
    <t>Kelly Bello Villero</t>
  </si>
  <si>
    <t>Luis Alberto Villalobos Iriarte</t>
  </si>
  <si>
    <t>Angy Paola Montaño villa</t>
  </si>
  <si>
    <t>wilman jose gonzalez lara</t>
  </si>
  <si>
    <t>yoel marquez velasquez</t>
  </si>
  <si>
    <t>ELOIZA CAÑA CONEO</t>
  </si>
  <si>
    <t>ALEJANDRO DE JESUS GAVIRIA PUERTA</t>
  </si>
  <si>
    <t>YOHANA VEGA SIERRA</t>
  </si>
  <si>
    <t>Katerine Garcia Marrugo</t>
  </si>
  <si>
    <t>enilse yulieth rodriguez rodriguez</t>
  </si>
  <si>
    <t>RAUL ANTONIO CASTRO ATENICA</t>
  </si>
  <si>
    <t>CRUZ ROJA COLOMBIANA SECCIONAL BOLIVAR</t>
  </si>
  <si>
    <t>Martha Patricia Barrios Palencia</t>
  </si>
  <si>
    <t>JOHANA MARGARITA CORPOS IZQUIERDO</t>
  </si>
  <si>
    <t>carlos mario cantillo carballo</t>
  </si>
  <si>
    <t>LENYS MARIA OCHOA RODRIGUEZ</t>
  </si>
  <si>
    <t>JOSE ALBERTO PUELLO LOPEZ</t>
  </si>
  <si>
    <t>GUILLERMO ELIECER JIMENEZ VALENCIA</t>
  </si>
  <si>
    <t>UT AMOR SIN FRONTERAS PAE</t>
  </si>
  <si>
    <t>FARLIN JESUS MORENO PUELLO</t>
  </si>
  <si>
    <t>KARINA ADELA QUESEDO HERNANDEZ</t>
  </si>
  <si>
    <t>YAIRA ISABEL PADILLA SUAREZ</t>
  </si>
  <si>
    <t>Augusto Martinez Velez</t>
  </si>
  <si>
    <t>CASA PRODUCTORA EVENTOS S.A.S.</t>
  </si>
  <si>
    <t>SIXTO ENRIQUE GUARDO MARMOL</t>
  </si>
  <si>
    <t>Yesica paola fuentes caraballo</t>
  </si>
  <si>
    <t>yosury milena</t>
  </si>
  <si>
    <t>NESTOR VISBAL BENITORREBOLLO</t>
  </si>
  <si>
    <t>LOGISTIC UNIVERSAL THE TRANSPORT STURIN S.A.S.</t>
  </si>
  <si>
    <t>Laris Enrique Cardona Acevedo</t>
  </si>
  <si>
    <t>jorge luis chaljub ruiz</t>
  </si>
  <si>
    <t>Dora Luz Pimienta Rivera</t>
  </si>
  <si>
    <t>loyda marquez luna</t>
  </si>
  <si>
    <t>EDGARDO DE JESUS SARABIA BARRIOS</t>
  </si>
  <si>
    <t>YARLYNE BASTOS ZAYAS</t>
  </si>
  <si>
    <t>Carlos Andres Duran Castilla</t>
  </si>
  <si>
    <t>claudia patricia collins redondo</t>
  </si>
  <si>
    <t>Yolanda Josefina Dickson Cassab</t>
  </si>
  <si>
    <t>MARIA FERNANDA HERNANDEZ PEREZ</t>
  </si>
  <si>
    <t>CLAUDIA GONZALEZ MEZA</t>
  </si>
  <si>
    <t>Ivonne Barandica Beleño</t>
  </si>
  <si>
    <t>julia iriarte orozco</t>
  </si>
  <si>
    <t>Mario Alejandro Sanjuan</t>
  </si>
  <si>
    <t>CONSORCIO GOBERNACION DE BOLIVAR 2023</t>
  </si>
  <si>
    <t>LVILLADIEGO</t>
  </si>
  <si>
    <t>JULIO ENRIQUE MONTES PEREZ</t>
  </si>
  <si>
    <t>Kelly Maria Villalobos García</t>
  </si>
  <si>
    <t>ANDREA CAROLINA ACOSTA FERNANDEZ</t>
  </si>
  <si>
    <t>GEISELD BERENICE TORRES TIRADO</t>
  </si>
  <si>
    <t>KATHERINE AMOR VALDES</t>
  </si>
  <si>
    <t>MELISA DEL CARMEN GOMEZ GULFO</t>
  </si>
  <si>
    <t>wiliam andres manjarrez barboza</t>
  </si>
  <si>
    <t>FARIDE SAENZ</t>
  </si>
  <si>
    <t>NATALIA RODRIGUEZ MARENCO</t>
  </si>
  <si>
    <t>CRISTYAN CAMILO DE VOZ HERNANDEZ</t>
  </si>
  <si>
    <t>laura paola lambis garzon</t>
  </si>
  <si>
    <t>YEFRIT JR CANTILLO ALVAREZ</t>
  </si>
  <si>
    <t>CLARA ESTHER RUIZ BENAVIDES</t>
  </si>
  <si>
    <t>MARIA FERNANDA MENDOZA VIANA</t>
  </si>
  <si>
    <t>EMIRO DE JESUS GONZALEZ TORREGLOZA</t>
  </si>
  <si>
    <t>ALBERTO JOSE ZAPATEIRO HERRERA</t>
  </si>
  <si>
    <t>MARIA ALEJANDRA ARANA CURE</t>
  </si>
  <si>
    <t>DANIELA PAOLA PUELLO PERTUZ</t>
  </si>
  <si>
    <t>jaimejimenezn</t>
  </si>
  <si>
    <t>MANUEL FERNANDO OLIVEROS PEDROZO</t>
  </si>
  <si>
    <t>J.M.N ASESORIAS ESPECIALIZADAS Y DOTACIONES SAS</t>
  </si>
  <si>
    <t>Karen Melissa Mestre Robles</t>
  </si>
  <si>
    <t>MELISSA YANCE CASTRO</t>
  </si>
  <si>
    <t>GABRIELA DELCARMEN MERCADO MONTERO</t>
  </si>
  <si>
    <t>LILIANA PATRICIA GARZON ROMERO</t>
  </si>
  <si>
    <t>MARCO MONTALVO PINEDA</t>
  </si>
  <si>
    <t>Cynthia Pabuena García</t>
  </si>
  <si>
    <t>juan carlos castro torres</t>
  </si>
  <si>
    <t>ISAAC DAVID ARANA GUTIERREZ</t>
  </si>
  <si>
    <t>ledys novoa gonzalez</t>
  </si>
  <si>
    <t>Sandra Milena Castillo Romero</t>
  </si>
  <si>
    <t>MONTEMIRANDA PAJARO</t>
  </si>
  <si>
    <t>YINA PAOLA LOMBANA TOUS</t>
  </si>
  <si>
    <t>ELIAS MANUEL PIMENTEL MACEAS</t>
  </si>
  <si>
    <t>JOHN CARLOS MCLAUGHLIN SEPULVEDA</t>
  </si>
  <si>
    <t>Yulibeth del Carmen Serrano Bolaños</t>
  </si>
  <si>
    <t>Bladimir Perez Epalza</t>
  </si>
  <si>
    <t>PERSONA NATURAL</t>
  </si>
  <si>
    <t>EDWWIN MANUEL BATISTA MEDINA</t>
  </si>
  <si>
    <t>ELIANA GARCIA RAMOS</t>
  </si>
  <si>
    <t>karen alejandra mendez ariza</t>
  </si>
  <si>
    <t>Mayra Alvarez Medina</t>
  </si>
  <si>
    <t>WILLIAM DAVID ACOSTA PABUENA</t>
  </si>
  <si>
    <t>DIANEIDIS LOPEZ DOMINGUEZ</t>
  </si>
  <si>
    <t>anyelis ramirez</t>
  </si>
  <si>
    <t>CLARA PEREZ ZANBRANO</t>
  </si>
  <si>
    <t>MARIA CLAUDIA OCHOA GUZMAN</t>
  </si>
  <si>
    <t>LEOVIGILDO MARTINEZ DE LA BARRERA</t>
  </si>
  <si>
    <t>Antonio Abel Varela Escudero</t>
  </si>
  <si>
    <t>Winner Andrés Carrillo Guzmán</t>
  </si>
  <si>
    <t>DIONISIO RAFAEL PUELLO BERMUDEZ</t>
  </si>
  <si>
    <t>CENIA MARIA ALVAREZ CARDENAS</t>
  </si>
  <si>
    <t>MARIA ANTONIA GONZALEZ AMADOR</t>
  </si>
  <si>
    <t>LEONOVA</t>
  </si>
  <si>
    <t>gabriel ignacio lopez palomino</t>
  </si>
  <si>
    <t>ANIBAL JOSE PORTO RODRIGUEZ</t>
  </si>
  <si>
    <t>FUNDACION DE DESARROLLO MICROEMPRESARIAL</t>
  </si>
  <si>
    <t>Britzz Steffany Ortega Acevedo</t>
  </si>
  <si>
    <t>OSWALDO ALBERTO MARTINEZ BETANCOURTH</t>
  </si>
  <si>
    <t>meyler cabrera gonzalez</t>
  </si>
  <si>
    <t>DIANA PAOLA VIANA GUZMAN</t>
  </si>
  <si>
    <t>ALVARO JAVIER LENGUA OTERO</t>
  </si>
  <si>
    <t>Astrid del Carmen Iriarte Herazo</t>
  </si>
  <si>
    <t>ALEJANDRO CARABALLO FONSECA</t>
  </si>
  <si>
    <t>HEIDY MARGARITA ANGULO ROMERO</t>
  </si>
  <si>
    <t>valery johanna navarro bustillo</t>
  </si>
  <si>
    <t>CLAUDIA MILENA CABALLERO SUAREZ</t>
  </si>
  <si>
    <t>AUXILIADORA SIXTA VERGARA BARBOSA</t>
  </si>
  <si>
    <t>Roxana Segovia</t>
  </si>
  <si>
    <t>JUAN CARLOS ANAYA VILLASON</t>
  </si>
  <si>
    <t>MICHELLE SANTOS PABAS</t>
  </si>
  <si>
    <t>TECNOSUMINISTROS FMK S.A.S</t>
  </si>
  <si>
    <t>DIANA MILENA PANTOJA ROMERO</t>
  </si>
  <si>
    <t>JOSE DE LA CRUZ LOPEZ ROMERO</t>
  </si>
  <si>
    <t>ESE HOSPITAL SAN JUAN DE PUERTO RICO</t>
  </si>
  <si>
    <t>ESTEFANI VILLARREAL SALINAS</t>
  </si>
  <si>
    <t>alexander henriquez espitia</t>
  </si>
  <si>
    <t>ALVARO LUNA MARRUGO</t>
  </si>
  <si>
    <t>INSTITUTO DE CULTURA Y TURISMO DE BOLIVAR</t>
  </si>
  <si>
    <t>NATALIA VALLEJO PEREZ</t>
  </si>
  <si>
    <t>KAREN LUCIA HERNANDEZ ANILLO</t>
  </si>
  <si>
    <t>ELISABETH MARIA VASQUEZ SIERRA</t>
  </si>
  <si>
    <t>GLORIA MERCEDES QUINTERO PALLARES</t>
  </si>
  <si>
    <t>Carmen Puello Herrera</t>
  </si>
  <si>
    <t>LUIS FERNANDO MERCADO CUENTAS</t>
  </si>
  <si>
    <t>IRIS YAMILE JALLER QUIROZ</t>
  </si>
  <si>
    <t>LUZ ELENA TORRES RICARDO</t>
  </si>
  <si>
    <t>DAYANA PAOLA ANAYA MANZUR</t>
  </si>
  <si>
    <t>betty martinez olascuagas</t>
  </si>
  <si>
    <t>REYNALDO ALFONSO MORA MUÑOZ</t>
  </si>
  <si>
    <t>Erika Patricia Almanza Ibarra</t>
  </si>
  <si>
    <t>JHOANDER BELLO BERRIO</t>
  </si>
  <si>
    <t>Adriana Patricia Padilla Paternina</t>
  </si>
  <si>
    <t>INDIRA SIMANCA PEREZ</t>
  </si>
  <si>
    <t>ANGÉLICA  TORRENTE CARDONA</t>
  </si>
  <si>
    <t>IVAN RAFAEL GOMEZ CUADRO</t>
  </si>
  <si>
    <t>jaime perez babilonia</t>
  </si>
  <si>
    <t>ALCALDIA MAYOR DE CARTAGENA</t>
  </si>
  <si>
    <t>melani garcia caballero</t>
  </si>
  <si>
    <t>Isabella Olier Montenegro</t>
  </si>
  <si>
    <t>LINA LUZ MERCADO ARAGON</t>
  </si>
  <si>
    <t>PATRICIA JIMENEZ MOUTHON</t>
  </si>
  <si>
    <t>SANDRA PATRICIA DIAZ GONZALEZ</t>
  </si>
  <si>
    <t>MADELAINE OYOLA ORTEGA</t>
  </si>
  <si>
    <t>Agusto jose  Palomino nutria</t>
  </si>
  <si>
    <t>ALCALDIA MUNICIPAL DE ZAMBRANO</t>
  </si>
  <si>
    <t>susana isabel  puerta zuluaga</t>
  </si>
  <si>
    <t>GIOVANNI FELIPE FRITZ LARIOS</t>
  </si>
  <si>
    <t>MARIBEL  DIAZ ARDILA</t>
  </si>
  <si>
    <t>NAZARETH MARIANA MARTINEZ MARTINEZ</t>
  </si>
  <si>
    <t>MARIA CAMILA ARIAS GUZMAN</t>
  </si>
  <si>
    <t>KAREN LORENA BRITO GOMEZ</t>
  </si>
  <si>
    <t>WILMER JOSE RODRIGUEZ PABUENA</t>
  </si>
  <si>
    <t>Yesly Patricia Ballesteros Moreno</t>
  </si>
  <si>
    <t>Irina Estela Bustillo Gómez</t>
  </si>
  <si>
    <t>DIANA LUCIA GUERRERO JURADO</t>
  </si>
  <si>
    <t>Julio Cesar Hurtado Roman</t>
  </si>
  <si>
    <t>KENIA LUCIA CARABALLO ALANDETE</t>
  </si>
  <si>
    <t>RONALD ENRIQUE TIJERA CASTRO</t>
  </si>
  <si>
    <t>ARI WILKO PELUFFO FERRER</t>
  </si>
  <si>
    <t>ARMANDO DARIO CANABAL FARACO</t>
  </si>
  <si>
    <t>Diana Mier Artegaga</t>
  </si>
  <si>
    <t>FUNDACION UNIDOS POR UN SUEÑO COLOMBIANO</t>
  </si>
  <si>
    <t>CARLOS GUILLERMO OCHOA HERRERA</t>
  </si>
  <si>
    <t>KELLY RODRIGUEZ LUBO</t>
  </si>
  <si>
    <t>SALIM ENRIQUE PEREZ DAJER</t>
  </si>
  <si>
    <t>NATALI HERRERA MARQUEZ</t>
  </si>
  <si>
    <t>LUISA ISABEL GOMEZ ROMERO</t>
  </si>
  <si>
    <t>negia sofia bohorquez acuña</t>
  </si>
  <si>
    <t>CAROLINA ZABALETA MEZA</t>
  </si>
  <si>
    <t>Maria elena paniza molina</t>
  </si>
  <si>
    <t>JESUS ANTONIO VILLALOBOS MORALES</t>
  </si>
  <si>
    <t>SERGIO ELIAS SIERRA VARELA</t>
  </si>
  <si>
    <t>Myniriam del carmen perez martinez</t>
  </si>
  <si>
    <t>alvaro emilio ebratt pacheco</t>
  </si>
  <si>
    <t>daniela margarita ochoa muñoz</t>
  </si>
  <si>
    <t>ANA LUZ GUERRA VARELA</t>
  </si>
  <si>
    <t>GOULDEN SAS</t>
  </si>
  <si>
    <t>VANESSA PAOLA LAVERDE BENITEZ</t>
  </si>
  <si>
    <t>EVA ZABALA</t>
  </si>
  <si>
    <t>DALYS DEL SOCORRO CORDOBA NIETO</t>
  </si>
  <si>
    <t>Lina maria navarro muñoz</t>
  </si>
  <si>
    <t>andrea pichot torres</t>
  </si>
  <si>
    <t>LUCILA ELAINE CASTRO SUAREZ</t>
  </si>
  <si>
    <t>ALEJANDRA SOLAR CARBAL</t>
  </si>
  <si>
    <t>Jose cortazar martinez</t>
  </si>
  <si>
    <t>MARY GREY BERRIO BERRIO</t>
  </si>
  <si>
    <t>WENDY DAYANA BARRIOS TORRES</t>
  </si>
  <si>
    <t>Corporación Instituto Técnico Moderno de Cartagena</t>
  </si>
  <si>
    <t>JORGE LUIS CUBILLOS CARABALLO</t>
  </si>
  <si>
    <t>Jesús Ramón Jimenez Rocha</t>
  </si>
  <si>
    <t>RAFAEL EDUARDO MATERA TORRES</t>
  </si>
  <si>
    <t>DANIELA ALCENDRA FRANCO</t>
  </si>
  <si>
    <t>JUAN CARLOS PATRON GOENAGA</t>
  </si>
  <si>
    <t>CLAUDIA PAOLA PARRA RINCON</t>
  </si>
  <si>
    <t>ROSARIS TORREJANO VILLARRUEL</t>
  </si>
  <si>
    <t>Anyeris Karina Llanos Polo</t>
  </si>
  <si>
    <t>VICTOR RAFAEL  PEREZ PACHECO</t>
  </si>
  <si>
    <t>UNION GLOBAL S.A</t>
  </si>
  <si>
    <t>MARIANELLA MARIMON DEL TORO</t>
  </si>
  <si>
    <t>ADRIANA LUCIA GARRIDO HERNANDEZ</t>
  </si>
  <si>
    <t>SARA MELISA SARA PACHECO</t>
  </si>
  <si>
    <t>Ancy Isabel Pitalua Lozano</t>
  </si>
  <si>
    <t>CLAUDIA MARGARITA FALQUEZ AHUMADA</t>
  </si>
  <si>
    <t>yesid vera faciolince</t>
  </si>
  <si>
    <t>MOTORRAD</t>
  </si>
  <si>
    <t>Jhon Jairo Rojo Martinez</t>
  </si>
  <si>
    <t>RAMSES FERRER</t>
  </si>
  <si>
    <t>johnn jairo isaza jimenez</t>
  </si>
  <si>
    <t>ANYI CRISTINA GUARDELA DIAZ</t>
  </si>
  <si>
    <t>Lila Marcela Godoy Martínez</t>
  </si>
  <si>
    <t>CINDY PAOLA PALOMINO DIAZ</t>
  </si>
  <si>
    <t>HAROLD ALEXANDER ESPAÑA PATIÑO</t>
  </si>
  <si>
    <t>MADELEYDIS PAOLA RODRIGUEZ</t>
  </si>
  <si>
    <t>kalena beatriz uparela de león</t>
  </si>
  <si>
    <t>CONSORCIO INTER TALAIGUA</t>
  </si>
  <si>
    <t>HERICA NIETO COMAS</t>
  </si>
  <si>
    <t>ANA MARIA JIMENEZ GONZALEZ</t>
  </si>
  <si>
    <t>YURIT ALBERTO RICO BERNAL</t>
  </si>
  <si>
    <t>liliana coronado</t>
  </si>
  <si>
    <t>MICHEL SAER DACCARETT</t>
  </si>
  <si>
    <t>CLARA MARIA ALVAREZ CANTILLO</t>
  </si>
  <si>
    <t>LAURA ANDREA FERRER SANABRIA</t>
  </si>
  <si>
    <t>MILDRE MARIA MONSALVE SARMIENTO</t>
  </si>
  <si>
    <t>Maria Alejandra Buelvas Arias</t>
  </si>
  <si>
    <t>ANNY MARCELA SUAREZ MIRANDA</t>
  </si>
  <si>
    <t>NELLYS DEL CARMEN PAOLA LIÑAN</t>
  </si>
  <si>
    <t>GIOVANY VASQUEZ JULIO</t>
  </si>
  <si>
    <t>tomasa martelo sanabria</t>
  </si>
  <si>
    <t>GUSTAVO ADOLFO ARTUZ POSSO</t>
  </si>
  <si>
    <t>MIGUEL ALBERTO VILLALBA MELENDEZ</t>
  </si>
  <si>
    <t>JANIA MARCELA ORTEGA GUZMAN</t>
  </si>
  <si>
    <t>Red Ambiental S.A. E.S.P</t>
  </si>
  <si>
    <t>virginia maria arrieta palencia</t>
  </si>
  <si>
    <t>katia janey garcia julio</t>
  </si>
  <si>
    <t>JAIRO ALBERTO PEREZ CARRILLO</t>
  </si>
  <si>
    <t>LINDA LUZ TOVAR VERBEL</t>
  </si>
  <si>
    <t>Yineth Rangel</t>
  </si>
  <si>
    <t>JORGE RAFAEL GARCIA DIAZ</t>
  </si>
  <si>
    <t>PAOLA ANDREA CARDENAS LUNA</t>
  </si>
  <si>
    <t>MARGARITA MEZA MARTINEZ</t>
  </si>
  <si>
    <t>CORPORACION ONDAS</t>
  </si>
  <si>
    <t>EDWARD RAFAEL FUENTES MERCADO</t>
  </si>
  <si>
    <t>FARITH OCHOA MENA</t>
  </si>
  <si>
    <t>MARLON CAMILO ARIZA SILVA</t>
  </si>
  <si>
    <t>MISAEL MURILLO PASTRANA</t>
  </si>
  <si>
    <t>MARIA CECILIA MENDOZA RODRIGUEZ</t>
  </si>
  <si>
    <t>PEDRO LUIS QUIROZ  GARCIA</t>
  </si>
  <si>
    <t>ANDREA CAROLINA PUELLO PARRA</t>
  </si>
  <si>
    <t>Harrison Luis Sará Rojas</t>
  </si>
  <si>
    <t>Armida Maria Arrazola Diaz</t>
  </si>
  <si>
    <t>YOJANA DEL CARMEN GONZALEZ HERNANDEZ</t>
  </si>
  <si>
    <t>ROGER MANUEL SUAREZ CASTILLO</t>
  </si>
  <si>
    <t>MIRELLA LORENA ESPAÑA BARROS</t>
  </si>
  <si>
    <t>MARIO MORALES CERVANTES</t>
  </si>
  <si>
    <t>BERENICE ZOBEIDA ORTEGA SIERRA</t>
  </si>
  <si>
    <t>MARTHA LUCIA MONTALVO</t>
  </si>
  <si>
    <t>Emberth Olave Zuñiga</t>
  </si>
  <si>
    <t>KATERINE ZUÑIGA BARRIOS</t>
  </si>
  <si>
    <t>YINETH DANIELA MARTELO CASTRO</t>
  </si>
  <si>
    <t>ALCALDIA MUNICIPAL DE TIQUISIO</t>
  </si>
  <si>
    <t>MONICA PATRICA MERCADO BARRIOS</t>
  </si>
  <si>
    <t>MARIA SALOME TORRES BARRETO</t>
  </si>
  <si>
    <t>Luz Leydis Guzman Balcazar</t>
  </si>
  <si>
    <t>ARMANDO RAFAEL CATALAN GONZALEZ</t>
  </si>
  <si>
    <t>LEONARDO ALFONSO CAMACHO ARRIETA</t>
  </si>
  <si>
    <t>DOLORES DEL CARMEN AHUMADA VALLE</t>
  </si>
  <si>
    <t>VANESSA MUÑOZ BARRIOS</t>
  </si>
  <si>
    <t>Andres Abel Villadiego Viloria</t>
  </si>
  <si>
    <t>teresa del carmen miranda meza</t>
  </si>
  <si>
    <t>LEIVIS CAROLINA CONTRERAS VILLA</t>
  </si>
  <si>
    <t>fernando castilla polo</t>
  </si>
  <si>
    <t>Luis Nicolas Saenz Bustamante</t>
  </si>
  <si>
    <t>milena patricia jimenez hernandez</t>
  </si>
  <si>
    <t>JAIME ALFONSO QUIROZ PATIÑO</t>
  </si>
  <si>
    <t>JESUS DAVID BARRERA MORENO</t>
  </si>
  <si>
    <t>FABIOLA MORELOS SEMACARITT</t>
  </si>
  <si>
    <t>WILLIAM CASTAÑO QUINTERO</t>
  </si>
  <si>
    <t>Nataly De Jesús Mejía Romero</t>
  </si>
  <si>
    <t>EDINSON ALLIN CORDOBA</t>
  </si>
  <si>
    <t>oswaldo monterroza bitar</t>
  </si>
  <si>
    <t>SERGIO LUIS SALAZAR QUIROZ</t>
  </si>
  <si>
    <t>NALLELYS ULLOQUE AMARIS</t>
  </si>
  <si>
    <t>Yasira Mendoza Santana</t>
  </si>
  <si>
    <t>JULIO RAFAEL FERIA VALDES</t>
  </si>
  <si>
    <t>NAYARITH DAZA LOPEZ</t>
  </si>
  <si>
    <t>Jaime Medina</t>
  </si>
  <si>
    <t>NATALIE ESTHER FANDIÑO JIMENEZ</t>
  </si>
  <si>
    <t>DALIS PATRICIA PEREZ FORTICH</t>
  </si>
  <si>
    <t>LISETH MARTINEZ CUENTAS</t>
  </si>
  <si>
    <t>jorge</t>
  </si>
  <si>
    <t>Miledy Galeano Paz</t>
  </si>
  <si>
    <t>NODARI OSPINO JULIO</t>
  </si>
  <si>
    <t>Javier Antonio Espinosa Cabarcas</t>
  </si>
  <si>
    <t>DIANA PATRICIA PEÑA NAIZIR</t>
  </si>
  <si>
    <t>Jaime Abuabara Eljadue</t>
  </si>
  <si>
    <t>raquei alzamora</t>
  </si>
  <si>
    <t>Luis Alberto Escobar Infanzon</t>
  </si>
  <si>
    <t>lia margarita muñoz rangel</t>
  </si>
  <si>
    <t>CONSORCIO PROCLAMACION Y MONEDA 2023</t>
  </si>
  <si>
    <t>LUIS FERNANDO OVALLE</t>
  </si>
  <si>
    <t>CARLOS EMILIO BOTERO MADRID</t>
  </si>
  <si>
    <t>MAURO ALBERTO MARTINEZ DE LA PUENTE</t>
  </si>
  <si>
    <t>WILLIAM JOSÉ LÓPEZ CAMACHO</t>
  </si>
  <si>
    <t>MARÍA ALEJANDRA BONFANTE LIZARAZO</t>
  </si>
  <si>
    <t>Maria del Pilar Ortiz Rincón</t>
  </si>
  <si>
    <t>Shirley Jimenez Arroyo</t>
  </si>
  <si>
    <t>MARISOL MENDOZA LAMBIS</t>
  </si>
  <si>
    <t>BEDER JUNIOR CHALABE HOYOS</t>
  </si>
  <si>
    <t>karina alicia ibarra alcala</t>
  </si>
  <si>
    <t>MARIA PAOLA OCHOA MULFORD</t>
  </si>
  <si>
    <t>SALUVIG  S.A.S.</t>
  </si>
  <si>
    <t>Pedro Pastor Diaz Carmona</t>
  </si>
  <si>
    <t>LINA MARCELA RESTREPO HERRERA</t>
  </si>
  <si>
    <t>Mara Esther Lopez Peinado</t>
  </si>
  <si>
    <t>oscar valencia</t>
  </si>
  <si>
    <t>JUAN  CARLOS  POLO  OROZCO</t>
  </si>
  <si>
    <t>RUBEN DARIO HERNANDEZ MENDOZA</t>
  </si>
  <si>
    <t>LUIS HERNANDO GOMEZ BABILONIA</t>
  </si>
  <si>
    <t>CORPORACION PARA EL DESARROLLO EMPRESARIAL DE COLOMBIA</t>
  </si>
  <si>
    <t>NOLIA  SILGADO HERRERA</t>
  </si>
  <si>
    <t>BETSAIDA DEL ROSARIO MARRUGO HERRERA</t>
  </si>
  <si>
    <t>CESAR AUGUSTO AGRESOT GIRALDO</t>
  </si>
  <si>
    <t>DWIGHT JOSE MEDINA RAMIREZ</t>
  </si>
  <si>
    <t>LUIS ALFREDO SALAS ESCUDERO</t>
  </si>
  <si>
    <t>NEISA BAÑOS GERALDINO</t>
  </si>
  <si>
    <t>SILVIA PATRICIA DE JESUS ROMERO BARRIOS</t>
  </si>
  <si>
    <t>Ana Eva castro mejia</t>
  </si>
  <si>
    <t>ESE HOSPITAL MANUEL ELKIN PATARROYO</t>
  </si>
  <si>
    <t>ANDREA</t>
  </si>
  <si>
    <t>ROBERTO ALFONSO CATALAN GONZALEZ</t>
  </si>
  <si>
    <t>Ronald Turizo Cano</t>
  </si>
  <si>
    <t>Claudia Palacios Mendoza</t>
  </si>
  <si>
    <t>everlides  del carmen valle agamez</t>
  </si>
  <si>
    <t>TATIANA GOMEZ</t>
  </si>
  <si>
    <t>LUISA FERNANDA BUELVAS ARIAS</t>
  </si>
  <si>
    <t>MELISSA IBARRA HERRERA</t>
  </si>
  <si>
    <t>Johanna Victoria Sossa Rodriguez</t>
  </si>
  <si>
    <t>YIMIS MANUEL GOMEZ ACEVEDO</t>
  </si>
  <si>
    <t>CELESTINA HERNANDEZ PADILLA</t>
  </si>
  <si>
    <t>LAURIE MARCELA HERRERA LAMIR</t>
  </si>
  <si>
    <t>YIMY RIVERA DIAZ</t>
  </si>
  <si>
    <t>ANA MARGARITA ARAGON ACOSTA</t>
  </si>
  <si>
    <t>Tarcisio Rojas Cohen</t>
  </si>
  <si>
    <t>LALYS DE JESUS VILLALOBOS COVILLA</t>
  </si>
  <si>
    <t>Guillermo Coronel</t>
  </si>
  <si>
    <t>ASILO CASA DEL RECUERDO DE MOMPOS</t>
  </si>
  <si>
    <t>MARYEIDIS MORENO MADERA</t>
  </si>
  <si>
    <t>jeniffer torres vives</t>
  </si>
  <si>
    <t>JOSE DAVID</t>
  </si>
  <si>
    <t>JULIO SANCHEZ C</t>
  </si>
  <si>
    <t>LAURA VEGA BARRIOS</t>
  </si>
  <si>
    <t>LILIANA ELIZABETH CANTILLO EBRATT</t>
  </si>
  <si>
    <t>GEVERSON MANUEL ORTIZ SOTO</t>
  </si>
  <si>
    <t>LUIS FERNANDO BONILLA GONZALEZ</t>
  </si>
  <si>
    <t>GERMAN ZAPATA LOPEZ</t>
  </si>
  <si>
    <t>Osmar Cortina A</t>
  </si>
  <si>
    <t>Mercedes TH</t>
  </si>
  <si>
    <t>CESAR AUGUSTO CASTILLO CABALLERO</t>
  </si>
  <si>
    <t>Leidys Pautt Castro</t>
  </si>
  <si>
    <t>DARIO ADOLFO BARROS MOLINA</t>
  </si>
  <si>
    <t>RAMON IVAN GECHEM ROJAS</t>
  </si>
  <si>
    <t>LINNY KATHERINE CABARCAS RUA</t>
  </si>
  <si>
    <t>Ingrid Johana Perez Sierra</t>
  </si>
  <si>
    <t>wendy escamilla mendoza</t>
  </si>
  <si>
    <t>MARIA PAULA GOMEZ TRUJILLO</t>
  </si>
  <si>
    <t>MANUEL ANTONIO AZUERO ANGULO</t>
  </si>
  <si>
    <t>AYLIN PAOLA BUSTILLO AMADOR</t>
  </si>
  <si>
    <t>MARIA MARCELA JARAMILLO HIDALGO</t>
  </si>
  <si>
    <t>MARIA DEL ROSARIO CONDE BONFANTE</t>
  </si>
  <si>
    <t>Quiberly Pardo Echeverria</t>
  </si>
  <si>
    <t>LEDIS DEL CARMEN TRESPALACIO HERAZO</t>
  </si>
  <si>
    <t>carlos andres posada diaz</t>
  </si>
  <si>
    <t>JAVIER ADOLFO BELLIDO URIBE</t>
  </si>
  <si>
    <t>MYCLAB SAS</t>
  </si>
  <si>
    <t>EDGAR ROMERO CONTRERAS</t>
  </si>
  <si>
    <t>ROMERO CONTRERAS FRANCISCO JOSE</t>
  </si>
  <si>
    <t>Javier Enrique De La Rosa Avila</t>
  </si>
  <si>
    <t>BANI AMAYA SALAS</t>
  </si>
  <si>
    <t>Owen Enrique Herrera Rodelo</t>
  </si>
  <si>
    <t>Brayan Mathieu ledezma</t>
  </si>
  <si>
    <t>SISTEMAS Y COMPUTADORES S.A.</t>
  </si>
  <si>
    <t>VIVIANA STELA GOYENECHE LOPEZ</t>
  </si>
  <si>
    <t>WENDY PAOLA DIAZ TRUJILLO</t>
  </si>
  <si>
    <t>ANDREINA DEL CARMEN MARTINEZ ARIZA</t>
  </si>
  <si>
    <t>Karimen del Carmen Esquivia Martinez</t>
  </si>
  <si>
    <t>TATIANA MILENA  RESTREPO GUZMAN</t>
  </si>
  <si>
    <t>Sindy paola acosta ospino</t>
  </si>
  <si>
    <t>KAROLINA GARCIA  ROJANO</t>
  </si>
  <si>
    <t>MARIA CLAUDIA MENDEZ GONZALEZ</t>
  </si>
  <si>
    <t>MELANY STEFANY CUESTA MONTAÑO</t>
  </si>
  <si>
    <t>ROSSLYN SHARISSE LÓPEZ LÓPEZ</t>
  </si>
  <si>
    <t>DORA FELISA TUESTA GONZALEZ</t>
  </si>
  <si>
    <t>Efrain Perez Uribe</t>
  </si>
  <si>
    <t>ceciia maria lopez camargo</t>
  </si>
  <si>
    <t>CLAUDIA CECILIA CHAVEZ MARIMON</t>
  </si>
  <si>
    <t>TATIANA MERCEDES PINEDA MENCO</t>
  </si>
  <si>
    <t>PIERINA DEL CARMEN URINA TINOCO</t>
  </si>
  <si>
    <t>Anibal Jose Urzola Ruiz</t>
  </si>
  <si>
    <t>SALIM SHAIR BEDRAN PIMIENTA</t>
  </si>
  <si>
    <t>NATALIA PANIZA MANJARREZ</t>
  </si>
  <si>
    <t>Maura llerena correa</t>
  </si>
  <si>
    <t>JAIME JAVIER MESA COGOLLO</t>
  </si>
  <si>
    <t>Fernando Ferrrari Florez</t>
  </si>
  <si>
    <t>GONZALO BOTERO VILLAMIZAR</t>
  </si>
  <si>
    <t>UBERT GOMEZ ACUÑA</t>
  </si>
  <si>
    <t>NELSY PAOLA LUNA CONTRERAS</t>
  </si>
  <si>
    <t>DANIEL ALEJANDRO MENDOZA SARA</t>
  </si>
  <si>
    <t>adriana lian pacheco</t>
  </si>
  <si>
    <t>FERNANDO JOSE JIMENEZ MORAD</t>
  </si>
  <si>
    <t>JESUS MARIA FRANCO LAGARES</t>
  </si>
  <si>
    <t>LILIANA PATRICIA GOMEZ MARTINEZ</t>
  </si>
  <si>
    <t>DANIEL DE JESUS SIMPSON ALTAMAR</t>
  </si>
  <si>
    <t>ANA TEREZA DIAZ POSADA</t>
  </si>
  <si>
    <t>POSITIVA S.A</t>
  </si>
  <si>
    <t>Covilco S.A.S</t>
  </si>
  <si>
    <t>ARAUJO Y SEGOVIA S.A.</t>
  </si>
  <si>
    <t>HORTENCIA DEL CARMEN FARAK MONTERROZA</t>
  </si>
  <si>
    <t>JAISON PANIZA MANJARRES</t>
  </si>
  <si>
    <t>LA PREVISORA S.A. COMPAÑÍA DE SEGUROS</t>
  </si>
  <si>
    <t>RAFAEL AUGUSTO MERCADO DE AVILA</t>
  </si>
  <si>
    <t>AndresOrozcoDiaz</t>
  </si>
  <si>
    <t>David Herrera Burgos</t>
  </si>
  <si>
    <t>YINA CANDELARIA</t>
  </si>
  <si>
    <t>Carlos Arturo Cespedes Meisel</t>
  </si>
  <si>
    <t>LEINER DE JESUS ALDANA BALLESTEROS</t>
  </si>
  <si>
    <t>Cindy</t>
  </si>
  <si>
    <t>VICTORIA ALEMÁN HERRERA</t>
  </si>
  <si>
    <t>IBAMA  PARDO ESTRADA</t>
  </si>
  <si>
    <t>ALCALDIA MUNICIPAL DE MAHATES</t>
  </si>
  <si>
    <t>MALKA IRINA HERNANDEZ ANAYA</t>
  </si>
  <si>
    <t>JAIME  MIUDI  LOPEZ</t>
  </si>
  <si>
    <t>ANA CRISTINA MARRUGO SAGBINI</t>
  </si>
  <si>
    <t>Jessica Lizeth Aguilar Salas</t>
  </si>
  <si>
    <t>Leidy Minelly Iriarte Rico</t>
  </si>
  <si>
    <t>Roberto Buelvas Guzman</t>
  </si>
  <si>
    <t>JUDITH MARGARITA ELJACH MACHUCA</t>
  </si>
  <si>
    <t>MARIA ISABEL HERRERA JIMENEZ</t>
  </si>
  <si>
    <t>DISEÑO UNIVERSAL TECNOAYUDAS SAS</t>
  </si>
  <si>
    <t>Joseph Herrera Revolledo</t>
  </si>
  <si>
    <t>YURANIS WILCHES CARDONA</t>
  </si>
  <si>
    <t>LINA MARCELA GONZALEZ BRAVO</t>
  </si>
  <si>
    <t>EDINSON RAFAEL GUTIERREZ BELEÑO</t>
  </si>
  <si>
    <t>martha cecilia molina corpas</t>
  </si>
  <si>
    <t>ERIANIS CARDALES TORRES</t>
  </si>
  <si>
    <t>RICARDO ANTONIO RODRIGUEZ SALAZAR.</t>
  </si>
  <si>
    <t>rober aristizabal giraldo</t>
  </si>
  <si>
    <t>Saudi Esther Narvaez Romero</t>
  </si>
  <si>
    <t>KELLY JOHANNA GOMEZ SANCHEZ</t>
  </si>
  <si>
    <t>JOHNNY MANUEL SANCHEZ PIMIENTA</t>
  </si>
  <si>
    <t>jeimy fonseca gonzalez</t>
  </si>
  <si>
    <t>ELIANA MARIA POLO CARABALLO</t>
  </si>
  <si>
    <t>juliana del pilar franco velez</t>
  </si>
  <si>
    <t>PETRONA MEDRANO CANO</t>
  </si>
  <si>
    <t>Heidy Castro de Avila</t>
  </si>
  <si>
    <t>jaime eduardo torrado pasiminio</t>
  </si>
  <si>
    <t>GUSTAVO RAFAEL GUARDO GONZALEZ</t>
  </si>
  <si>
    <t>ALEXANDER CASSIANI ZAPATA</t>
  </si>
  <si>
    <t>martha elena marrugo del rio</t>
  </si>
  <si>
    <t>ARELIS BENITEZ RAMOS</t>
  </si>
  <si>
    <t>GUIILERMO AGAMENON QUINTERO BANDA</t>
  </si>
  <si>
    <t>arnulfo rafael puello castellanos</t>
  </si>
  <si>
    <t>AGUSTIN PUELLO WILCHES</t>
  </si>
  <si>
    <t>Oscar Navarro Puello</t>
  </si>
  <si>
    <t>CRISTIAN MARTINEZ MORENO</t>
  </si>
  <si>
    <t>ALVARO RAFAEL VELANDIA OTERO</t>
  </si>
  <si>
    <t>ADRIANA LUCIA ALVAREZ ESCORCIA</t>
  </si>
  <si>
    <t>MARABEL CRISTINA DIAZ CALDERA</t>
  </si>
  <si>
    <t>INGRID MARIA VILLAZON ARDILA</t>
  </si>
  <si>
    <t>RAFAEL ROCHA GUERRERO</t>
  </si>
  <si>
    <t>Andrea Camila Varila Valeta</t>
  </si>
  <si>
    <t>INGRID DEL CARMEN MERCADO MARRUGO</t>
  </si>
  <si>
    <t>LUIS ALBERTO CORTES ALEMAN</t>
  </si>
  <si>
    <t>Zoraida De La Candelaria Franco Contreras</t>
  </si>
  <si>
    <t>ADRIANA CRISTINA GARZON BARBOZA</t>
  </si>
  <si>
    <t>IRINA PAOLA CRIZON OSPINO</t>
  </si>
  <si>
    <t>maria lujan vargas</t>
  </si>
  <si>
    <t>JUDY BET JINENEZ AVILA</t>
  </si>
  <si>
    <t>jose bernardo moreno cuesta</t>
  </si>
  <si>
    <t>YERINE PAOLA CASSIANI SALGADO</t>
  </si>
  <si>
    <t>Jailer Jesús Arias Nuñez</t>
  </si>
  <si>
    <t>Maria Patricia Porras Mendoza</t>
  </si>
  <si>
    <t>Claudia Patricia Cueto Narvaez</t>
  </si>
  <si>
    <t>WILMER BELLO PEREZ</t>
  </si>
  <si>
    <t>Eder Alfredo Carreazo  Gomez</t>
  </si>
  <si>
    <t>JAIRO ACOSTA SOLANO</t>
  </si>
  <si>
    <t>NATALIA MARIN RINCON</t>
  </si>
  <si>
    <t>Luis Enrique Angulo Correa</t>
  </si>
  <si>
    <t>INGENIERIA INTEGRADA FCN SAS</t>
  </si>
  <si>
    <t>ORLANDO BANQUEZ PORTO</t>
  </si>
  <si>
    <t>Julio Manuel Viloria Carrascal</t>
  </si>
  <si>
    <t>PABLO CESAR ALVAREZ CORREA</t>
  </si>
  <si>
    <t>RUBEN DARIO CASAS URUETA</t>
  </si>
  <si>
    <t>Gisella Campillo Gamarra</t>
  </si>
  <si>
    <t>MARIANA  JIMNENEZ GUZMAN</t>
  </si>
  <si>
    <t>GERMAN JOSE TEHERAN MONTES</t>
  </si>
  <si>
    <t>INVERSIONES NEFALUM SAS</t>
  </si>
  <si>
    <t>RAUL CAMACHO BERMUDEZ</t>
  </si>
  <si>
    <t>LEDUIN JESUS LAMBIS GOMEZ</t>
  </si>
  <si>
    <t>karina alexandra buelvas pajaro</t>
  </si>
  <si>
    <t>FUNDACION NUEVA ERA</t>
  </si>
  <si>
    <t>JUANA ELENA LACAYO MURILLO</t>
  </si>
  <si>
    <t>MARISELA ROJAS DIAZ</t>
  </si>
  <si>
    <t>LUIS</t>
  </si>
  <si>
    <t>pamela vergara</t>
  </si>
  <si>
    <t>Maria Alejandra Consuegra Marrugo</t>
  </si>
  <si>
    <t>MARIA EUGENIA GONZALEZ ORTIZ</t>
  </si>
  <si>
    <t>JANETH MARIA CORBACHO CONTRERA</t>
  </si>
  <si>
    <t>ALBERTO EMIGDIO MENDOZA DORIA</t>
  </si>
  <si>
    <t>Nicole Blanco Cuesta</t>
  </si>
  <si>
    <t>AMAURY FIGUEROA</t>
  </si>
  <si>
    <t>Ana Luisa Morelos Gomez</t>
  </si>
  <si>
    <t>vanessa borelly alvarez</t>
  </si>
  <si>
    <t>IGNACIO USECHE BATISTA</t>
  </si>
  <si>
    <t>KARINA TURIZO FUENTES</t>
  </si>
  <si>
    <t>raul hernando mesa torres</t>
  </si>
  <si>
    <t>Piedad Maria Vasquez Morelos</t>
  </si>
  <si>
    <t>JUAN ALBERTO CANTILLO FIGUEROA</t>
  </si>
  <si>
    <t>Diana Carolina Alvear Artuz</t>
  </si>
  <si>
    <t>merlis margarita alcala reales</t>
  </si>
  <si>
    <t>JAILYN</t>
  </si>
  <si>
    <t>Jeniffer Herrera Velasquez</t>
  </si>
  <si>
    <t>PABLO EMILIO HERRERA DIAZ</t>
  </si>
  <si>
    <t>NICASIO REYES SALGADO</t>
  </si>
  <si>
    <t>FERNEYS ENRIQUE CARVAJALINO ARRIETA</t>
  </si>
  <si>
    <t>ANGELICA MARIA OSPINA GAVIRIA</t>
  </si>
  <si>
    <t>leonardo herrera peñate</t>
  </si>
  <si>
    <t>Roger David Ortiz Jimenez</t>
  </si>
  <si>
    <t>YICCELA BARRAGAN FERNANDEZ</t>
  </si>
  <si>
    <t>DANIEL ANDRES DE LA CRUZ PUELLO</t>
  </si>
  <si>
    <t>OSCAR REYES GONZALEZ</t>
  </si>
  <si>
    <t>LAURA ANDREA LARA LAMADRID</t>
  </si>
  <si>
    <t>ET PROYECTOS SAS</t>
  </si>
  <si>
    <t>ARLET PADILLA LLAMAS</t>
  </si>
  <si>
    <t>KELLY KATHERINE CUELLO BARROS</t>
  </si>
  <si>
    <t>LUIS ALBERTO SALCEDO MENDEZ.</t>
  </si>
  <si>
    <t>Ana Milena Camargo Villanueva</t>
  </si>
  <si>
    <t>ISABEL SEGUNDA NIEVES ALVAREZ</t>
  </si>
  <si>
    <t>SULEIMA LOPEZ RAAD</t>
  </si>
  <si>
    <t>KAROLAYS RUIZ DORIA</t>
  </si>
  <si>
    <t>SANDRA PAOLA GONZALEZ MESA</t>
  </si>
  <si>
    <t>Ricardo alfonso ospino romero</t>
  </si>
  <si>
    <t>LUIS ARTURO MARTINEZ OJEDA</t>
  </si>
  <si>
    <t>LUZ ELENA QUINTANA ARNEDO</t>
  </si>
  <si>
    <t>DANIELA DE JESUS DIAZ CASTILLO</t>
  </si>
  <si>
    <t>Maribel Perez Aconcha</t>
  </si>
  <si>
    <t>Daniel Graig Cuadros</t>
  </si>
  <si>
    <t>Maria Mercedes Rodriguez Rodriguez</t>
  </si>
  <si>
    <t>JUAN ALVARO  RICARDO  TAMAYO</t>
  </si>
  <si>
    <t>BAYRON CONTRERAS VILLA</t>
  </si>
  <si>
    <t>MARIO ANDRES BARRIOS ROMERO</t>
  </si>
  <si>
    <t>melissa reyes carrascal</t>
  </si>
  <si>
    <t>ASTRID VIRGINIA PINEDA ROA</t>
  </si>
  <si>
    <t>adaulfo miranda nassi</t>
  </si>
  <si>
    <t>EDUARDO GALAN SILGADO</t>
  </si>
  <si>
    <t>LEYDI DIANA ESCORCIA PALACIO</t>
  </si>
  <si>
    <t>juliana mercedes betin gonzalez</t>
  </si>
  <si>
    <t>MARIA CRISTINA ABUABARA PALIS</t>
  </si>
  <si>
    <t>abner antoni madera galvis</t>
  </si>
  <si>
    <t>LUIS EDUARDO HERNANDEZ RODRIGUEZ</t>
  </si>
  <si>
    <t>VIRGINIA MALAMBO RODRIGUEZ</t>
  </si>
  <si>
    <t>PAULA SOFIA PEÑALOZA BURGOS</t>
  </si>
  <si>
    <t>MARIANO JOSE MONTERROZA VEGA</t>
  </si>
  <si>
    <t>OSCAR OSPINO ATENCIO</t>
  </si>
  <si>
    <t>Javier Redondo Uparela</t>
  </si>
  <si>
    <t>LEONIDAS ENRIQUE</t>
  </si>
  <si>
    <t>VICTOR ENRIQUE RODRIGUEZ FUENTES</t>
  </si>
  <si>
    <t>MARIA PAULA BETANCOURT CARDONA</t>
  </si>
  <si>
    <t>AMPARO ARCE HERNANDEZ</t>
  </si>
  <si>
    <t>ASILO NUESTRA SEÑORA DE LA CANDELARIA</t>
  </si>
  <si>
    <t>OSCAR MELENDEZ MORENO</t>
  </si>
  <si>
    <t>Claudia Rafaela Padilla Ramirez</t>
  </si>
  <si>
    <t>JORGE ENRIQUE</t>
  </si>
  <si>
    <t>Jaime Arnold Carrascal Martinez</t>
  </si>
  <si>
    <t>LICET YAMILES DEVOZ MUÑOZ</t>
  </si>
  <si>
    <t>REDEX SAS</t>
  </si>
  <si>
    <t>KARINA PAOLA BECERRA BAÑOS</t>
  </si>
  <si>
    <t>ADELAIDA MARTHA MANOSALVA GONZALEZ</t>
  </si>
  <si>
    <t>KARINA DEL CARMEN BONILLA BALDIRIS</t>
  </si>
  <si>
    <t>EDWIN CALVO FONSECA</t>
  </si>
  <si>
    <t>PAULA ELIZABETH MARTELO ROMERO</t>
  </si>
  <si>
    <t>ALMA LUZ SEPULVEDA POMARES</t>
  </si>
  <si>
    <t>José Ramón Utria Agamez</t>
  </si>
  <si>
    <t>RICHELLIEU CARRASQUILLA</t>
  </si>
  <si>
    <t>CONSULTORIA Y CONSTRUCCIONES N&amp;H SAS</t>
  </si>
  <si>
    <t>GLORIA STEFANY DIAZ MARTINEZ</t>
  </si>
  <si>
    <t>AUGUSTO RAFAEL VIANA PEREZ</t>
  </si>
  <si>
    <t>NATHALY ALZAMORA MARRUGO</t>
  </si>
  <si>
    <t>ESTEFANIA RACERO BERRUECO</t>
  </si>
  <si>
    <t>jose montes</t>
  </si>
  <si>
    <t>javier jose abuabara brieva</t>
  </si>
  <si>
    <t>LILIANA VANESSA MELENDEZ CARABALLO</t>
  </si>
  <si>
    <t>Luis Carlos Marrugo Marrugo</t>
  </si>
  <si>
    <t>HENRY JUNIOR GUTIERREZ LAKATT</t>
  </si>
  <si>
    <t>ELIAS ANDRES GUZMAN MUNEVAR</t>
  </si>
  <si>
    <t>LUIS FERNANDO JOSE BLANCO TORRES</t>
  </si>
  <si>
    <t>shirley margarita sands medina</t>
  </si>
  <si>
    <t>CORPORACIÓN REDAFRO RED PARA EL AVANCE DE LAS COMUNIDADES AFRODESCENDIENTES</t>
  </si>
  <si>
    <t>ANGELA MANUELA RODRIGUEZ RAMOS</t>
  </si>
  <si>
    <t>ESTELA MEZA VALDEZ</t>
  </si>
  <si>
    <t>jessica rossana rocero marrugo</t>
  </si>
  <si>
    <t>Gianny Heredia Ariza</t>
  </si>
  <si>
    <t>JUFFREY GOMEZ  OSPINO</t>
  </si>
  <si>
    <t>CIRSA MARTINEZ GONZALEZ</t>
  </si>
  <si>
    <t>RAFAEL FELIPE BARCO SAYAS</t>
  </si>
  <si>
    <t>Tatiana Velasquez Usuga</t>
  </si>
  <si>
    <t>GISELA ALCALA CASTRO</t>
  </si>
  <si>
    <t>MATILDE BARON RODRIGUEZ</t>
  </si>
  <si>
    <t>ERNESTO JOSE ROBLES GOMEZ</t>
  </si>
  <si>
    <t>LIUBA TATIANA CABRERA RODRIGUEZ</t>
  </si>
  <si>
    <t>CANDELARIA VALDELAMAR MARTINEZ</t>
  </si>
  <si>
    <t>MARIA DEL CARMEN AVILA VELEZ</t>
  </si>
  <si>
    <t>Andrea Paola Olarte Mercado</t>
  </si>
  <si>
    <t>Surti Suministros del Caribe</t>
  </si>
  <si>
    <t>Ingry Yurani Pinto Hernandez</t>
  </si>
  <si>
    <t>YURANIS DEL CARMEN CORCHO BERRIO</t>
  </si>
  <si>
    <t>UNIÓN TEMPORAL CONSULTORES PAE BOLIVAR 2023</t>
  </si>
  <si>
    <t>SOFIA PUELLO OCHOA</t>
  </si>
  <si>
    <t>Gaspar José cabeza Villalobos</t>
  </si>
  <si>
    <t>COMPANY MEDIA SAS</t>
  </si>
  <si>
    <t>YISELA URZOLA PASTRANA</t>
  </si>
  <si>
    <t>MARIA CRISTINA TERAN BARRIENTOS</t>
  </si>
  <si>
    <t>JAIRO NESTOR LORA PACHECO</t>
  </si>
  <si>
    <t>Juan</t>
  </si>
  <si>
    <t>ODETTE LIÑÁN SÁNCHEZ</t>
  </si>
  <si>
    <t>ALCALDIA MUNICIPAL DE CORDOBA</t>
  </si>
  <si>
    <t>JALENNYS LORAINE BARRETO NOVOA</t>
  </si>
  <si>
    <t>CARITOA</t>
  </si>
  <si>
    <t>SINDI PAOLA GARCES DE ARCO</t>
  </si>
  <si>
    <t>ZULEIMA MARGARITA LOPEZ PABON</t>
  </si>
  <si>
    <t>MARIA ANGELICA MEDINA</t>
  </si>
  <si>
    <t>PAOLA JUDITH CASTELLAR HERRERA</t>
  </si>
  <si>
    <t>MEGACONSTRUCCIONES DEL CARIBE SAS</t>
  </si>
  <si>
    <t>ALEXANDRA JUDITH ALANDETE LORA</t>
  </si>
  <si>
    <t>DUBIAN ESTEBAN RESTREPO MARQUEZ</t>
  </si>
  <si>
    <t>Ana Susana del Carmen Montalvo García</t>
  </si>
  <si>
    <t>Alvaro Jesus Gomez Poveda</t>
  </si>
  <si>
    <t>SANDRA PATRICIA MERCADO JIMENEZ</t>
  </si>
  <si>
    <t>PAULA ANDREA DAGER COLONNA</t>
  </si>
  <si>
    <t>karen delgado roa</t>
  </si>
  <si>
    <t>GREY MARIA CASSIANI MIRANDA</t>
  </si>
  <si>
    <t>MARIA VICTORIA SUMOSA CONTRERAS</t>
  </si>
  <si>
    <t>LUZ MARINA MOLINA OSORIO</t>
  </si>
  <si>
    <t>ANDRES MAURICIO JIMENEZ BERNAL</t>
  </si>
  <si>
    <t>JORGE ANDRES TAPIAS BLANCO</t>
  </si>
  <si>
    <t>MARCELA LIZ MOUTHON CENTENO</t>
  </si>
  <si>
    <t>CARLOS ERNERSTO LINARES ALCAZAR</t>
  </si>
  <si>
    <t>OSVALDO DE JESUS BEÑELO GOMEZ</t>
  </si>
  <si>
    <t>Marlene carmona herrera</t>
  </si>
  <si>
    <t>TATIANA PAOLA GODOY CASTELLAR</t>
  </si>
  <si>
    <t>CECILIA MEZA</t>
  </si>
  <si>
    <t>ADOLFREDO MOLINA AGUDELO</t>
  </si>
  <si>
    <t>Julliane Maturana</t>
  </si>
  <si>
    <t>ANA MILENIS MANGA CHIQUILLO</t>
  </si>
  <si>
    <t>ana milena guerra hernandez</t>
  </si>
  <si>
    <t>VIARLEY PEÑA REYES</t>
  </si>
  <si>
    <t>Eitel junior Gutiérrez León</t>
  </si>
  <si>
    <t>ELKIN RICARDO GOMEZ DIAZ</t>
  </si>
  <si>
    <t>ISABEL CRISTINA OROZCO LAMBIS</t>
  </si>
  <si>
    <t>DAYCI DEL CAMEN JIMENEZ GOMEZ</t>
  </si>
  <si>
    <t>CARLOS ALBERTO HERNANDEZ VARELA</t>
  </si>
  <si>
    <t>Jorge Andres Portillo Florez</t>
  </si>
  <si>
    <t>UT CAYETANO REGIDOR</t>
  </si>
  <si>
    <t>OLGA CECILIA DE LAS MERCEDES PEREA FERNANDEZ</t>
  </si>
  <si>
    <t>Miguel Yidios</t>
  </si>
  <si>
    <t>DARIO ANDRES URIBE ARRIETA</t>
  </si>
  <si>
    <t>Maria Jose Loret Teheran</t>
  </si>
  <si>
    <t>Melissa Rocha Rocha</t>
  </si>
  <si>
    <t>MARYORIS PAJARO BRAVO</t>
  </si>
  <si>
    <t>YEINER MAIK MELLADO MARTINEZ</t>
  </si>
  <si>
    <t>CRISTIAN DANILO BERDUGO OSPINO</t>
  </si>
  <si>
    <t>TAYRHA ESTHER ALI BARROS</t>
  </si>
  <si>
    <t>CRISTIAN DAVID BUITRAGO TUÑON</t>
  </si>
  <si>
    <t>Adriana Carolina Guerra Díaz</t>
  </si>
  <si>
    <t>Heber Orlando Peña Melendez</t>
  </si>
  <si>
    <t>Juan Camilo</t>
  </si>
  <si>
    <t>ANGIE PAOLA FONSECA BARRIOS</t>
  </si>
  <si>
    <t>HECTOR EFRAIN RODELO TORRES</t>
  </si>
  <si>
    <t>ANTONIO  SANCHEZ   TORRES</t>
  </si>
  <si>
    <t>LIDA MORA RODRIGUEZ</t>
  </si>
  <si>
    <t>JENNIFER PAOLA MEZA ZABALA</t>
  </si>
  <si>
    <t>KATHERINE DEL CARMEN GARCIA SOSA</t>
  </si>
  <si>
    <t>DIANA MARIA REYES PADILLA</t>
  </si>
  <si>
    <t>MELINA ARDILA ARRIETA</t>
  </si>
  <si>
    <t>leidy Laura Rico Rodriguez</t>
  </si>
  <si>
    <t>Danissa Ardila Tafurt</t>
  </si>
  <si>
    <t>ARELIS DEL CARMEN CASTILLO RODRIGUEZ</t>
  </si>
  <si>
    <t>Uday Gari Peroza</t>
  </si>
  <si>
    <t>KARINA DEL CARMEN OLIVAR ROMERO</t>
  </si>
  <si>
    <t>CARLOS EDUARDO BLANCO SARGENT</t>
  </si>
  <si>
    <t>YOLANDA CECILIA BALLESTEROS SERPA</t>
  </si>
  <si>
    <t>ANDREA CAROLINA ACEVEDO GUERRA</t>
  </si>
  <si>
    <t>GIANNY JIMENEZ ROYETH</t>
  </si>
  <si>
    <t>Jose De La Cruz Belltran Valdes</t>
  </si>
  <si>
    <t>ANGELA MARIA LINERO NAZZAR</t>
  </si>
  <si>
    <t>luis alberto muñiz mosquera</t>
  </si>
  <si>
    <t>karen montes</t>
  </si>
  <si>
    <t>Jaime Carrillo Fonseca</t>
  </si>
  <si>
    <t>LILIANA MARIA ESPITIA ROBLES</t>
  </si>
  <si>
    <t>EDUARDO JOSE AVILA RIVERA</t>
  </si>
  <si>
    <t>ADRIANA LUCIA CASTELLON GUARDO</t>
  </si>
  <si>
    <t>INVERCONST</t>
  </si>
  <si>
    <t>diana paola sossa pajaro</t>
  </si>
  <si>
    <t>katia milena mestre lopez</t>
  </si>
  <si>
    <t>ADRIANA PAOLA LOPEZ CELEDON</t>
  </si>
  <si>
    <t>Jorge Andres Romero Polo</t>
  </si>
  <si>
    <t>SHANEL CIRE SANDS GONZALEZ</t>
  </si>
  <si>
    <t>KAC INGENIERIAS</t>
  </si>
  <si>
    <t>ALEJANDRA MARTINEZ VARGAS</t>
  </si>
  <si>
    <t>rafaelvallejo01</t>
  </si>
  <si>
    <t>MARIA LUISA LEAL RAMIREZ</t>
  </si>
  <si>
    <t>Verónica del Rosario Villanueva Puello</t>
  </si>
  <si>
    <t>ANGELICA MARIA VILORIA RICAUTE</t>
  </si>
  <si>
    <t>CONSTRUMARES DEL CARIBE SAS</t>
  </si>
  <si>
    <t>jose luis morelos rojano</t>
  </si>
  <si>
    <t>DARIO JOSE AGAMEZ ALTAHONA</t>
  </si>
  <si>
    <t>DINORA ISABEL WITTINGAN MANGONES</t>
  </si>
  <si>
    <t>LESLIE NEGRETE ACOSTA</t>
  </si>
  <si>
    <t>NATIVIDAD JARABA CASTRO</t>
  </si>
  <si>
    <t>CARLOS ENRIQUE ACUÑA DEL CASTILLO</t>
  </si>
  <si>
    <t>JOSE  FRANCISCO  CRUZ</t>
  </si>
  <si>
    <t>HERNANDO OROZCO BENITEZ</t>
  </si>
  <si>
    <t>JOHN EDINSON ELJAIEK ARBOLEDA</t>
  </si>
  <si>
    <t>ROBERTO DOMINGO HERNANDEZ PUENTE</t>
  </si>
  <si>
    <t>AMIRA BERMUDEZ</t>
  </si>
  <si>
    <t>Aquever Jazmin Castillo Olarte</t>
  </si>
  <si>
    <t>Caleb David Pastrana Hernandez</t>
  </si>
  <si>
    <t>JUAN PABLO VALBUENA ANAYA</t>
  </si>
  <si>
    <t>Karen Margarita</t>
  </si>
  <si>
    <t>ALEXANDER AGUILAR ALARCON</t>
  </si>
  <si>
    <t>KAREN ARIAS</t>
  </si>
  <si>
    <t>EVER GUSTAVO CASTRO MARTINEZ</t>
  </si>
  <si>
    <t>Eudes Roman Marrugo Batista</t>
  </si>
  <si>
    <t>Victoria cabrera utria</t>
  </si>
  <si>
    <t>HORTENCIA ISABEL SOLAR LORA</t>
  </si>
  <si>
    <t>CONSORCIO CIS</t>
  </si>
  <si>
    <t>DEISY FERNANDA ZABALA RIVERA</t>
  </si>
  <si>
    <t>Vaneza Daguer</t>
  </si>
  <si>
    <t>NEO TECHNOLOGY S.A.S</t>
  </si>
  <si>
    <t>Rafael Diego Morales Pérez</t>
  </si>
  <si>
    <t>OLGA MARINA ARROYO HERNANDEZ</t>
  </si>
  <si>
    <t>EEDUARDO LUIS FLOREZ SARAVIA</t>
  </si>
  <si>
    <t>GABRIELA MARGARITA GARCIA FLORIAN</t>
  </si>
  <si>
    <t>ALBIS ANTONIO LAGARES LORETT</t>
  </si>
  <si>
    <t>VERENA DE JESUS MANJARREZ AYOLA</t>
  </si>
  <si>
    <t>Mercedes maria martinez mercado</t>
  </si>
  <si>
    <t>CESAR LUIS NARVAEZ DE LEON</t>
  </si>
  <si>
    <t>Edwin Barrios Gomez</t>
  </si>
  <si>
    <t>camilo bocanegra bernal</t>
  </si>
  <si>
    <t>leslie babilonia bohorquez</t>
  </si>
  <si>
    <t>NEIL ENRIQUE FORTICH RODELO</t>
  </si>
  <si>
    <t>ANA OTILIA  MARRUGO GUZMAN</t>
  </si>
  <si>
    <t>JUAN CARLOS RODRIGUEZ PEINADO</t>
  </si>
  <si>
    <t>Dirleza Calderón Oñate</t>
  </si>
  <si>
    <t>JULIETH PAOLA SANCHEZ RANGEL</t>
  </si>
  <si>
    <t>Milena Margarita Peña Zuñiga</t>
  </si>
  <si>
    <t>Maria Jose de Jesus Puello Ochoa</t>
  </si>
  <si>
    <t>DELTHAC 1 SEGURIDAD LTDA</t>
  </si>
  <si>
    <t>Adalgiza Miryam Carrascal Tobías</t>
  </si>
  <si>
    <t>AIDEE VANESSA ALVAREZ HERNANDEZ</t>
  </si>
  <si>
    <t>AUDREY ALEXANDAR GALVIS GUARDO</t>
  </si>
  <si>
    <t>CARLOS GUSTAVO SIERRA VILLERA</t>
  </si>
  <si>
    <t>LAURA VIVIANA AHUMADA BARBOZA</t>
  </si>
  <si>
    <t>CARMEN ELISA ORTEGA GUZMAN</t>
  </si>
  <si>
    <t>JUAN MANUEL ALBINO</t>
  </si>
  <si>
    <t>Ronald  David Gomez Gomez</t>
  </si>
  <si>
    <t>JULIO CESAR DIAZ REDONDO</t>
  </si>
  <si>
    <t>Juan Carlos Ramírez puerta</t>
  </si>
  <si>
    <t>Nawel Sabbag Diaz</t>
  </si>
  <si>
    <t>Andrea Judith Sánchez Hernández</t>
  </si>
  <si>
    <t>OSVALDO MEZA CARDALES</t>
  </si>
  <si>
    <t>SANDRA MILENA ROMERO BLANCO</t>
  </si>
  <si>
    <t>Valentina julio prada</t>
  </si>
  <si>
    <t>ALBENIS</t>
  </si>
  <si>
    <t>Maria Laura Guerrero Morales</t>
  </si>
  <si>
    <t>YULIETH VANESSA OROZCO CUADRO</t>
  </si>
  <si>
    <t>MILDRETH RODRIGUEZ</t>
  </si>
  <si>
    <t>SUSANA ISABEL YEPEZ SALGADO</t>
  </si>
  <si>
    <t>INDIRA HERNANDEZ H</t>
  </si>
  <si>
    <t>PEDRO MARQUEZ MELENDEZ</t>
  </si>
  <si>
    <t>PATRICIA DEL CARMEN JIMENEZ SAMPAYO</t>
  </si>
  <si>
    <t>TIBISAY VILLALBA MIRANDA</t>
  </si>
  <si>
    <t>verena sarmiento González</t>
  </si>
  <si>
    <t>LUIS FELIPE SANCHEZ BARRERA</t>
  </si>
  <si>
    <t>ELITE LOGISTICA Y RENDIMIENTO S.A.S</t>
  </si>
  <si>
    <t>ESE ARROYOHONDO</t>
  </si>
  <si>
    <t>ERIKA SOFIA MARTINEZ GOMEZ</t>
  </si>
  <si>
    <t>JOAQUIN ROA ROBLES</t>
  </si>
  <si>
    <t>DAYANNA CAROLINA PEÑA BEDOYA</t>
  </si>
  <si>
    <t>ROXANA MILENA LOPEZ FERNANDEZ</t>
  </si>
  <si>
    <t>ERNESTO JOSE AHUMADA TATIS</t>
  </si>
  <si>
    <t>JOSE ANTONIO TORRES RAMOS</t>
  </si>
  <si>
    <t>ARTURO CACCIANI HERNADEZ</t>
  </si>
  <si>
    <t>LAURA VALENTINA CONTRERAS BABILONIA</t>
  </si>
  <si>
    <t>GIGLIOLA OVIEDO BURGOS</t>
  </si>
  <si>
    <t>Arlis Correa Cogollo</t>
  </si>
  <si>
    <t>bernal cabarcas contreras</t>
  </si>
  <si>
    <t>KETYS PAOLA ALCALA FONSECA</t>
  </si>
  <si>
    <t>Ricardo ermas forbes franco</t>
  </si>
  <si>
    <t>ANGIE PALENCIA PEÑARANDA</t>
  </si>
  <si>
    <t>ADOLFO REYES HERREA</t>
  </si>
  <si>
    <t>EDITH CORREA BARRIOS</t>
  </si>
  <si>
    <t>MANUEL EDUARDO AGUIRRE MARTINEZ</t>
  </si>
  <si>
    <t>JONATHAN CAMILO FLOREZ LOPEZ</t>
  </si>
  <si>
    <t>IAN JOSÉ AMADOR CORTEZANO</t>
  </si>
  <si>
    <t>Adys Ruth Soto Pérez</t>
  </si>
  <si>
    <t>KATHY ISABEL URREA BALDOVINO</t>
  </si>
  <si>
    <t>Andrea Johana Pava urrutia</t>
  </si>
  <si>
    <t>CORPORACION REISACAR</t>
  </si>
  <si>
    <t>LUZ VIVIANA CAMARGO PEDROZO</t>
  </si>
  <si>
    <t>JAIME ANDRES GARCIA GOMEZ</t>
  </si>
  <si>
    <t>JOSE LUIS JIMENEZ AMARIS</t>
  </si>
  <si>
    <t>Elida Teresa Fernandez Guzman</t>
  </si>
  <si>
    <t>Edgar Adolfo Castro Genes</t>
  </si>
  <si>
    <t>Julia Eva Pretelt Vargas</t>
  </si>
  <si>
    <t>Haroldo Ramirez Ladron de Guevara</t>
  </si>
  <si>
    <t>JOSE LUIS PADILLA COTES</t>
  </si>
  <si>
    <t>DIONISIO GERARDO ARANGO CANTILLO</t>
  </si>
  <si>
    <t>greys patricia torres bello</t>
  </si>
  <si>
    <t>WILLIAM ALEJANDRO GARCIA SIVENTRIZ</t>
  </si>
  <si>
    <t>MARTINA CATALINA CASAS COTES</t>
  </si>
  <si>
    <t>Marcela del Carmen Chedrauy Araujo</t>
  </si>
  <si>
    <t>OLGA PATRICIA ZARUR NUÑEZ</t>
  </si>
  <si>
    <t>DIANA MARCELA LOBO PEÑA</t>
  </si>
  <si>
    <t>carlos gonzalez</t>
  </si>
  <si>
    <t>Cathelora</t>
  </si>
  <si>
    <t>YINELA DEL CARMEN MORALES RODRIGUEZ</t>
  </si>
  <si>
    <t>RAFAEL JULIAN TORRES BARBAS</t>
  </si>
  <si>
    <t>SANDRA MARCELA ROSARIO PUELLO</t>
  </si>
  <si>
    <t>carlos alberto blanquicett ramos</t>
  </si>
  <si>
    <t>MAURICIO SALAS</t>
  </si>
  <si>
    <t>OFELIA ROSA OLIVIERI BARRIOS</t>
  </si>
  <si>
    <t>KEYVER ANTONIO PUELLO PAYARES</t>
  </si>
  <si>
    <t>Lenys Paola Elguedo Castro</t>
  </si>
  <si>
    <t>LUIS FRANCISCO TRUCCO VIDEZ</t>
  </si>
  <si>
    <t>MAYIRIS CAMPO BERRIO</t>
  </si>
  <si>
    <t>SARAY SOFIA SANTOS SANCHEZ</t>
  </si>
  <si>
    <t>YINA PAOLA PERAZZO SIERRA</t>
  </si>
  <si>
    <t>DAVID RHENALS SIMANCA</t>
  </si>
  <si>
    <t>VERÓNICA VALLEJO PÉREZ</t>
  </si>
  <si>
    <t>MILENA ROMERO MOLINA</t>
  </si>
  <si>
    <t>MIRTA GLEDYS VILLADIEGO ZUÑIGA</t>
  </si>
  <si>
    <t>Paula Andrea Albarracin Torres</t>
  </si>
  <si>
    <t>CONSORCIO PARQUE BOLIVAR</t>
  </si>
  <si>
    <t>Kevin Jose Correa Diaz</t>
  </si>
  <si>
    <t>Gissella Jimenez Royeth</t>
  </si>
  <si>
    <t>ALVEIRO MORALES GOMEZ</t>
  </si>
  <si>
    <t>carolina blanco almeida</t>
  </si>
  <si>
    <t>EDGAR PIÑA CUENTAS</t>
  </si>
  <si>
    <t>BEYKER RAUL CUETO VILLADIEGO</t>
  </si>
  <si>
    <t>FUNDACION JOVENES PROFESIONALES DEL CARIBE</t>
  </si>
  <si>
    <t>ximena perez arcila</t>
  </si>
  <si>
    <t>MARIA ALEJANDRA JIMENEZ BUELVAS</t>
  </si>
  <si>
    <t>DIANA CAROLINA TERAN RODRIGUEZ</t>
  </si>
  <si>
    <t>ELVIS ENRIQUE SUEVIS GOMEZ</t>
  </si>
  <si>
    <t>Bernardo Rafael Romero Parra</t>
  </si>
  <si>
    <t>MARIO ANTONIO IMBETT</t>
  </si>
  <si>
    <t>olga fajardo garcia</t>
  </si>
  <si>
    <t>AIDA DEL SOCORRO BARRIOS TINOCO</t>
  </si>
  <si>
    <t>JENNIFER RAQUEL RODRIGUEZ BLANCO</t>
  </si>
  <si>
    <t>laura marcela perez velasquez</t>
  </si>
  <si>
    <t>Melissa Eugenia Marrugo Martinez</t>
  </si>
  <si>
    <t>ANDRIAN DAVID CAÑATE MANCERA</t>
  </si>
  <si>
    <t>JORGE DE LA CRUZ MELENDEZ</t>
  </si>
  <si>
    <t>ORINSON VILLERA MONTERROZA</t>
  </si>
  <si>
    <t>OTTO ALFONSO SIERRA REYES</t>
  </si>
  <si>
    <t>JOVANA CASAS RAMIREZ</t>
  </si>
  <si>
    <t>JOSE EDUARDO BARRIOS RODRIGUEZ</t>
  </si>
  <si>
    <t>MELIDA DEL CARMEN SALAZAR BALLESTA</t>
  </si>
  <si>
    <t>RICARDO ANDRES  VIANA ACOSTA</t>
  </si>
  <si>
    <t>JOHN MARIO MORALES</t>
  </si>
  <si>
    <t>LUIS EDUARDO ELJACH MERLANO</t>
  </si>
  <si>
    <t>PETRONIO ROBERTO SEDAN MUNERA</t>
  </si>
  <si>
    <t>LINA MARCELA CASTRO GARCIA</t>
  </si>
  <si>
    <t>Yasmiris</t>
  </si>
  <si>
    <t>CARMEN MARIA PEREZ HERNANSEZ</t>
  </si>
  <si>
    <t>BERTHA LILIANA YASPE MENDOZA</t>
  </si>
  <si>
    <t>KARLA MARIA CASTRO MORILLO</t>
  </si>
  <si>
    <t>MARLEN PATRICIA JIMENEZ CORTES</t>
  </si>
  <si>
    <t>Eyleen Patricia Acevedo Badel</t>
  </si>
  <si>
    <t>GALIA MARGARITA VARGAS COHEN</t>
  </si>
  <si>
    <t>BAYRON ENRIQUE ELLES MENDOZA</t>
  </si>
  <si>
    <t>MANUEL GUILLERMO SALAZAR VERHELST</t>
  </si>
  <si>
    <t>Ivoneth Pulido Garcia</t>
  </si>
  <si>
    <t>TIVISAY PEREZ ARZUZA</t>
  </si>
  <si>
    <t>BERNA ANDREA TTORRES PEREZ</t>
  </si>
  <si>
    <t>FUNDACION HAY FESTIVAL DE COLOMBIA</t>
  </si>
  <si>
    <t>KARINA DEL CARMEN VILLALBA BORJA</t>
  </si>
  <si>
    <t>Maria Camila López Palomino</t>
  </si>
  <si>
    <t>MANUEL MOISE MATURANA RODRIGUEZ</t>
  </si>
  <si>
    <t>Jorge Nelson Torres Rodríguez</t>
  </si>
  <si>
    <t>Liceth Rodríguez Jalilie</t>
  </si>
  <si>
    <t>liliana margarita yanez perez</t>
  </si>
  <si>
    <t>RUBEN DARIO HERRERA ATENCIO</t>
  </si>
  <si>
    <t>HENRY NAVAS COLON</t>
  </si>
  <si>
    <t>JULIO CESAR AREVALO GARCIA</t>
  </si>
  <si>
    <t>JOHN FRANCISCO COSSIO CARDENAS</t>
  </si>
  <si>
    <t>Liliana Bernarda Junco Hernandez</t>
  </si>
  <si>
    <t>KAREN CASTRO</t>
  </si>
  <si>
    <t>Ángel De Jesús Sanchez Pimienta</t>
  </si>
  <si>
    <t>Murphy Horta Camargo</t>
  </si>
  <si>
    <t>María Piedad Posso Ardila</t>
  </si>
  <si>
    <t>GALIS MARIA ZAMBRANO JIMENEZ</t>
  </si>
  <si>
    <t>BELKY JOSEFINA CALDERON OÑATE</t>
  </si>
  <si>
    <t>LUIS ALFONSO ROMERO YABRUDY</t>
  </si>
  <si>
    <t>CONSORCIO INTER AREA ESTRATEGICA MAHATES Y CALAMAR</t>
  </si>
  <si>
    <t>CARLA MARTINEZ BOLAÑO</t>
  </si>
  <si>
    <t>UNIÓN TEMPORAL BOLIVAR 2023</t>
  </si>
  <si>
    <t>Felipe Ricardo Garcia Carcamo</t>
  </si>
  <si>
    <t>DAVID EDUARDO ATENCIO ROJAS</t>
  </si>
  <si>
    <t>Nerlides Hernández Franco</t>
  </si>
  <si>
    <t>Diana Maria Sumosa de Ortega</t>
  </si>
  <si>
    <t>JAVIER ALFREDO ESPINOSA MARIN</t>
  </si>
  <si>
    <t>rodolfo jose julio morales</t>
  </si>
  <si>
    <t>LORENA PAOLA RADA ELJAIEK</t>
  </si>
  <si>
    <t>FRANKLIN DE LA ROSA MARQUEZ</t>
  </si>
  <si>
    <t>DIANA MARIA PAYERES PEREZ</t>
  </si>
  <si>
    <t>WILLIAM ANDRES PEREZ TORRES</t>
  </si>
  <si>
    <t>Mateo Andrés Roa Suarez</t>
  </si>
  <si>
    <t>karol bustamante peña</t>
  </si>
  <si>
    <t>juan carlos cuentas</t>
  </si>
  <si>
    <t>Juan Carlos Torres Hernandez</t>
  </si>
  <si>
    <t>jeans carlos olivares gonzalez</t>
  </si>
  <si>
    <t>ANASTASIO DE JESUS GARCIA MENDOZA</t>
  </si>
  <si>
    <t>pedro corpas marin</t>
  </si>
  <si>
    <t>Sugar Ali Padilla Carrera</t>
  </si>
  <si>
    <t>jesus mejia</t>
  </si>
  <si>
    <t>Freddy Bernardo Fox Gómez</t>
  </si>
  <si>
    <t>PRIXMASOL S.A.S.</t>
  </si>
  <si>
    <t>carlos martinez leon</t>
  </si>
  <si>
    <t>ORIANA PAOLA CARABALLO HEREDIA</t>
  </si>
  <si>
    <t>URIEL JOSE DE LA OSSA OTERO</t>
  </si>
  <si>
    <t>JEIDYS DEL CARMEN BANQUEZ MENDOZA</t>
  </si>
  <si>
    <t>JULIE PAULINE LEON NOVOA</t>
  </si>
  <si>
    <t>GERMAN JOSE POLO ORTEGA</t>
  </si>
  <si>
    <t>KAREN VELEZ PRECIADO</t>
  </si>
  <si>
    <t>LESLY REYES SOLAR</t>
  </si>
  <si>
    <t>Ivan Marrugo Puerta</t>
  </si>
  <si>
    <t>ARNELIS GOMEZ MARTINEZ</t>
  </si>
  <si>
    <t>OSCAR MIGUEL CASTILLO CAMPO</t>
  </si>
  <si>
    <t>CESAR BUSTILLO VIANA</t>
  </si>
  <si>
    <t>MARLON MAZA TORRES</t>
  </si>
  <si>
    <t>ALEJANDRO VASQUEZ JULIO</t>
  </si>
  <si>
    <t>Andrea Carolina Salom Olivo</t>
  </si>
  <si>
    <t>RICHARD LEFRANC RIVERO</t>
  </si>
  <si>
    <t>Nini Paola Fortich Mangones</t>
  </si>
  <si>
    <t>MARIA  FRANCISCA  LENTINO CATALAN</t>
  </si>
  <si>
    <t>JAIME VILLAREAL HERNANDEZ</t>
  </si>
  <si>
    <t>MARLY DE JESUS LOTTAU FLOREZ</t>
  </si>
  <si>
    <t>DAINER GONZALEZ RAMOS</t>
  </si>
  <si>
    <t>DOUGLAS CABRERA GALVIS</t>
  </si>
  <si>
    <t>yelitza  aguirre herrera</t>
  </si>
  <si>
    <t>Claudia Milena Villadiego Magallanes</t>
  </si>
  <si>
    <t>DIANA MANRIQUE TERAN</t>
  </si>
  <si>
    <t>Frank Villanueva Mieles</t>
  </si>
  <si>
    <t>VANESSA ESTHER PUELLO CASTRO</t>
  </si>
  <si>
    <t>MIRTA ELENA PINO PUELLO</t>
  </si>
  <si>
    <t>JULIET ALEJANDRA ESTRADA BERROCAL</t>
  </si>
  <si>
    <t>Maira Alejandra Herrera Melendez</t>
  </si>
  <si>
    <t>FABIAN PEREZ RODRIGUEZ</t>
  </si>
  <si>
    <t>RAMIRO RAFAEL PARRA SANCHEZ</t>
  </si>
  <si>
    <t>WILFRIDO BLANCO BEDOYA</t>
  </si>
  <si>
    <t>BOSTONIA SAS</t>
  </si>
  <si>
    <t>JOHN JAIRO ZAMBRANO RAMOS</t>
  </si>
  <si>
    <t>analucia ramirez mora</t>
  </si>
  <si>
    <t>DENYS GARCES MEJIA</t>
  </si>
  <si>
    <t>olga patricia llerena velez</t>
  </si>
  <si>
    <t>CINDY MARTINEZ ACEVEDO</t>
  </si>
  <si>
    <t>janeth carballo marsiglia</t>
  </si>
  <si>
    <t>Sandra Angelina Bustillo Serrano</t>
  </si>
  <si>
    <t>PATRICIA AVILA HERNANDEZ</t>
  </si>
  <si>
    <t>EVA JOHANNA ROMERO HIDALGO</t>
  </si>
  <si>
    <t>LISETH PATRICIA RUMIE VASQUEZ</t>
  </si>
  <si>
    <t>OSWALDO RAFAEL MERCADO PEREZ</t>
  </si>
  <si>
    <t>JENNIFER ARROYO DE HORTA</t>
  </si>
  <si>
    <t>ERNESTO ENRIQUE ZUÑIGA BARRIOS</t>
  </si>
  <si>
    <t>KAREN DAYANA ARRIETA YEPES</t>
  </si>
  <si>
    <t>VIRGINIA VICTORIA CASTAÑO ARROYO</t>
  </si>
  <si>
    <t>Cesar Enrique Simanca pajaro</t>
  </si>
  <si>
    <t>RAMON ALVARADO PEREZ</t>
  </si>
  <si>
    <t>CLAUDIA SARAY GAMARRA BENITEZ</t>
  </si>
  <si>
    <t>FREDY JOSE ARELLANO ATENCIO</t>
  </si>
  <si>
    <t>ANGEL MIRANDA TORRES</t>
  </si>
  <si>
    <t>tatiana valdelamar pabuena</t>
  </si>
  <si>
    <t>TANIA ROSA DIAZ SABBAGH</t>
  </si>
  <si>
    <t>JOSE MARIA TORO GUERRA</t>
  </si>
  <si>
    <t>KARINA PATRICIA CARABALLO MEJIA</t>
  </si>
  <si>
    <t>LUIS.CARLOS.PÁJARO</t>
  </si>
  <si>
    <t>MILDRED SKALDRIN DIAZ FERNANDEZ</t>
  </si>
  <si>
    <t>JORGE LUIS BOSSA PIÑERES</t>
  </si>
  <si>
    <t>Vanessa Josefa De La Cruz Gomez</t>
  </si>
  <si>
    <t>Jeniffer Julieth González Hurtado</t>
  </si>
  <si>
    <t>orlando antonio ortiz llanos</t>
  </si>
  <si>
    <t>MARQUEZA ANTONIO GONZALES HERNANDEZ</t>
  </si>
  <si>
    <t>DONIS RICARDO PEREZ VIDES</t>
  </si>
  <si>
    <t>DAVID LOPEZ DE LA ESPRIELLA</t>
  </si>
  <si>
    <t>Gabriela Garcia Beltran</t>
  </si>
  <si>
    <t>LUIS MIGUEL ANZOATEGUI CASTELLANO</t>
  </si>
  <si>
    <t>NAYITH VICTORIA JIMENEZ PRENS</t>
  </si>
  <si>
    <t>CONSORCIO UNIFORMES DE LA COSTA  2023</t>
  </si>
  <si>
    <t>MNG</t>
  </si>
  <si>
    <t>SHEYLA ARROYO</t>
  </si>
  <si>
    <t>MARIA EUGENIA RIVERO CUADRO</t>
  </si>
  <si>
    <t>Sandra Leonor Hernandez Mendieta</t>
  </si>
  <si>
    <t>Angelica Quintana Genes</t>
  </si>
  <si>
    <t>ANA KARINA BALLUTT DAJUD</t>
  </si>
  <si>
    <t>Oscar fabian galeano ramirez</t>
  </si>
  <si>
    <t>MARÍA VILLA</t>
  </si>
  <si>
    <t>LILIANA MARCELA VALENCIA GIRALDO</t>
  </si>
  <si>
    <t>Maria Paula Pimienta Martelo</t>
  </si>
  <si>
    <t>PAOLA ANDREA SOTO HENAO</t>
  </si>
  <si>
    <t>LIANA PATRICIA OLIVO PEREZ</t>
  </si>
  <si>
    <t>HIROLDO MENDOZA NARVAEZ</t>
  </si>
  <si>
    <t>CIRA VANESSA ESPINA SOTO</t>
  </si>
  <si>
    <t>ANA BEATRIZ SOTO SALAS</t>
  </si>
  <si>
    <t>DAVID CALEB TORRES COHEN</t>
  </si>
  <si>
    <t>carmelo cueto davila</t>
  </si>
  <si>
    <t>yordan andres gaviria navarro</t>
  </si>
  <si>
    <t>JOHANNA  ALTAMAR QUINTERO</t>
  </si>
  <si>
    <t>LUIS ALFONSO GOMEZ VEGA</t>
  </si>
  <si>
    <t>Diana Diaz</t>
  </si>
  <si>
    <t>maria alejandra rueda piña</t>
  </si>
  <si>
    <t>JUAN SEBASTIAN MARTINEZ TORDECILLO</t>
  </si>
  <si>
    <t>SILVIA PATRICIA MENDOZA CAICEDO</t>
  </si>
  <si>
    <t>Orlando José Vásquez Teherán</t>
  </si>
  <si>
    <t>CLARIBEL DEL CARMEN COAVAS URANGO</t>
  </si>
  <si>
    <t>YHENNIFER BALDIRIS</t>
  </si>
  <si>
    <t>ENERGY CG COLOMBIA S.A.S</t>
  </si>
  <si>
    <t>CAMILO MANJARRES PAZ</t>
  </si>
  <si>
    <t>TIBERIO ARMANDO ROJAS ARIAS</t>
  </si>
  <si>
    <t>ANIBAL JAVIER MAZA HERRERA</t>
  </si>
  <si>
    <t>Gladys Cecilia Hernandez Durango</t>
  </si>
  <si>
    <t>fedra milena forero saenz</t>
  </si>
  <si>
    <t>DAIRIS GONZALEZ BERDUGO</t>
  </si>
  <si>
    <t>DIANA SAMIRA RUIZ CAMPILLO</t>
  </si>
  <si>
    <t>SINDY MILENA DE LOS REYES MERCADO</t>
  </si>
  <si>
    <t>GUSTAVO EMILIO LOZANO BELTRAN</t>
  </si>
  <si>
    <t>SERGIO HERRERA OSPINO</t>
  </si>
  <si>
    <t>ZAHIR ANTONIO VALDERRAMA URIBE</t>
  </si>
  <si>
    <t>BERSY JOHANA CONTRERAS GUZMAN</t>
  </si>
  <si>
    <t>antonio guardo</t>
  </si>
  <si>
    <t>ISELA BERROCAL LLORENTE</t>
  </si>
  <si>
    <t>William Marcos Bent Puello</t>
  </si>
  <si>
    <t>Figueroa Morelos</t>
  </si>
  <si>
    <t>PEDRO LUIS MENDOZA MEJIA</t>
  </si>
  <si>
    <t>MONICA ALCALA NARVAEZ</t>
  </si>
  <si>
    <t>RAFAEL CARRILLO PEREIRA</t>
  </si>
  <si>
    <t>Nicolas Alonso Batista Montalvan</t>
  </si>
  <si>
    <t>GRUPO EMP`RESARIAL MILLENIUM S.A.S</t>
  </si>
  <si>
    <t>jorge de jesus rojo martinez</t>
  </si>
  <si>
    <t>EMPERATRIZ REYES VALDES</t>
  </si>
  <si>
    <t>Maria Jose Arrieta Silgado</t>
  </si>
  <si>
    <t>LEONEL SANTIAGO BELEÑO BELEÑO</t>
  </si>
  <si>
    <t>NOLET GIRADO ACUÑA</t>
  </si>
  <si>
    <t>Onix Montero Polo</t>
  </si>
  <si>
    <t>Luisa Naranjo Baldovino</t>
  </si>
  <si>
    <t>tony alvarez hernandez</t>
  </si>
  <si>
    <t>Luz Eliana Paniza Manjarres</t>
  </si>
  <si>
    <t>Yojaira Patricia Jaramillo Gómez</t>
  </si>
  <si>
    <t>Yoni- oscar -barrios -castro</t>
  </si>
  <si>
    <t>JUAN CARLOS TRESPALACIOS PIZARRO</t>
  </si>
  <si>
    <t>Hassan Hasser Villadiego Martinez</t>
  </si>
  <si>
    <t>JISSETH OVIEGO MEJIA</t>
  </si>
  <si>
    <t>GRETER GUTIERREZ</t>
  </si>
  <si>
    <t>KEVIN ANDRES MENDEZ GOMEZ</t>
  </si>
  <si>
    <t>MELISSA ANDREA BARRIOS PUELLO</t>
  </si>
  <si>
    <t>STEFANIE DE LA HOZ MELO</t>
  </si>
  <si>
    <t>FREDY DEL CARMEN PERIÑAN PAJARO</t>
  </si>
  <si>
    <t>OSCAR LUIS ROMERO CASTILLA</t>
  </si>
  <si>
    <t>Alfredo Rafael Romero Barrios</t>
  </si>
  <si>
    <t>ROBINSON PALOMINO FIGUEROA</t>
  </si>
  <si>
    <t>Ingrid Balanta Perez</t>
  </si>
  <si>
    <t>Diego Manuel Hoyos Petro</t>
  </si>
  <si>
    <t>GROWING NETWORK SAS</t>
  </si>
  <si>
    <t>CAROLINA  EUGENIA MEJIA MANTILLA</t>
  </si>
  <si>
    <t>Ivan Antonio Fernández García</t>
  </si>
  <si>
    <t>IOKANAN YOSEF URANGO CARDONA</t>
  </si>
  <si>
    <t>Everlides Florez</t>
  </si>
  <si>
    <t>NILSON JOSE GRANADOS ROMERO</t>
  </si>
  <si>
    <t>Richard Pedroza Simancas</t>
  </si>
  <si>
    <t>Albenio Rafael Cardales Teheran</t>
  </si>
  <si>
    <t>VICTOR MANUEL INFANTE CARRILLO</t>
  </si>
  <si>
    <t>maryis  rodriguez leon</t>
  </si>
  <si>
    <t>emma doris arevalo navarro</t>
  </si>
  <si>
    <t>JOSE GREGORIO RAMIREZ GARCIA</t>
  </si>
  <si>
    <t>JORGE RAULGRANDETH SALCEDO</t>
  </si>
  <si>
    <t>Diana Paola Suarez Miranda</t>
  </si>
  <si>
    <t>SARA BALSEIRO PATERNINA</t>
  </si>
  <si>
    <t>LAURA  SOFIA TORRES QUINTERO</t>
  </si>
  <si>
    <t>ELIANA MARGARITA  CABRERA CABARCAS</t>
  </si>
  <si>
    <t>KATYA MARGARITA CAEZ ARANA</t>
  </si>
  <si>
    <t>KARINA PAOLA DAZA LOPEZ</t>
  </si>
  <si>
    <t>DIANA MARGARITA ELLES MENDEZ</t>
  </si>
  <si>
    <t>Angela Marcela España Cuello</t>
  </si>
  <si>
    <t>Sofia Castro Benavides</t>
  </si>
  <si>
    <t>INGRID BERRIO REYES</t>
  </si>
  <si>
    <t>melanys patricia carrascal morales</t>
  </si>
  <si>
    <t>Maria Elvira Marquez Faciolince</t>
  </si>
  <si>
    <t>MARGARITA EUGENIA VELEZ VASQUEZ</t>
  </si>
  <si>
    <t>PEDRO MIGUEL GRAU BARRERA</t>
  </si>
  <si>
    <t>Daniel Eduardo Barrios Diaz</t>
  </si>
  <si>
    <t>DAVID ANTONIO RINCON JARABA</t>
  </si>
  <si>
    <t>ESE HOSPITAL LOCAL DE CALAMAR</t>
  </si>
  <si>
    <t>Ariana Gomez Sanchez.</t>
  </si>
  <si>
    <t>EDUAR  MAURICIO DE LA ROSA GUZMAN</t>
  </si>
  <si>
    <t>ANGELICA PATRICIA OVIEDO MARTINEZ</t>
  </si>
  <si>
    <t>LEIDIS UTRIA CASTILLO</t>
  </si>
  <si>
    <t>MIRIAN ESTHER REYES ORTEGA</t>
  </si>
  <si>
    <t>GERMAN TOSCANO SOLAR</t>
  </si>
  <si>
    <t>orlando vargas payares</t>
  </si>
  <si>
    <t>FUNDACION PARA EL DESARROLLO MULTICULTURAL EL PROGRESO</t>
  </si>
  <si>
    <t>Lizette Saer</t>
  </si>
  <si>
    <t>MARIA CECILIA BURGOS ROLON</t>
  </si>
  <si>
    <t>jessica lambis guitiva</t>
  </si>
  <si>
    <t>EDWIN FELIPE OQUENDO ALVAREZ</t>
  </si>
  <si>
    <t>YADIRA MARTINEZ CAMPO</t>
  </si>
  <si>
    <t>SIXTO PACHECO PEREZ</t>
  </si>
  <si>
    <t>GUILLIBERT BERNAL TURIZO</t>
  </si>
  <si>
    <t>KAREN ELENA FLOREZ RAMIREZ</t>
  </si>
  <si>
    <t>WENDY VANESSA ALFONSO LOPEZ</t>
  </si>
  <si>
    <t>ANDREA MILEY ZAMBRANO SANCHEZ</t>
  </si>
  <si>
    <t>JENIFFER  ZUÑIGA  BARRIOS</t>
  </si>
  <si>
    <t>Sandra Bilena Ramos Bellido</t>
  </si>
  <si>
    <t>CESAR AUGUSTO MEZA ROJAS</t>
  </si>
  <si>
    <t>JOSE CARLOS CUEVAS SAYAS</t>
  </si>
  <si>
    <t>Sandra Gutierrez Solorzano</t>
  </si>
  <si>
    <t>Yeinner Quintana Caraballo</t>
  </si>
  <si>
    <t>Yosimar Molina Gonzalez</t>
  </si>
  <si>
    <t>NEMESIO JOSE MORAD AMIN</t>
  </si>
  <si>
    <t>FILADELFIA GROUP S.A.S</t>
  </si>
  <si>
    <t>YIRA FAJARDO POLO</t>
  </si>
  <si>
    <t>JAMES ANTONIO BELLO CASTILLO</t>
  </si>
  <si>
    <t>JULIETH PAOLA GOMEZ MARTINEZ</t>
  </si>
  <si>
    <t>YONELSI ELGUEDO ARROYO</t>
  </si>
  <si>
    <t>GUILLERMO RODRIGUEZ CABARCAS</t>
  </si>
  <si>
    <t>SAIVI MILENAJARAMILLO CAÑATE</t>
  </si>
  <si>
    <t>KARINA ISABEL GONZALEZRUBIO CALDERON</t>
  </si>
  <si>
    <t>ANGEL CASTRO DAJER</t>
  </si>
  <si>
    <t>ISIS TATIANA ORTIZ SUAREZ</t>
  </si>
  <si>
    <t>antonio guerra</t>
  </si>
  <si>
    <t>ENRIQUE LUIS CERVANTES VARGAS</t>
  </si>
  <si>
    <t>carlos jose ortega gomez</t>
  </si>
  <si>
    <t>RAFAEL ADRIAN MONTES PEREZ</t>
  </si>
  <si>
    <t>ROSA MARIA CHAMORRO CASTILLO</t>
  </si>
  <si>
    <t>CIELO CONTRERAS SILVA</t>
  </si>
  <si>
    <t>MARIANELA PONNEFZ DIAZ</t>
  </si>
  <si>
    <t>NICOLE STACY HERNANDEZ MEJIA</t>
  </si>
  <si>
    <t>jose carlos agamez posada</t>
  </si>
  <si>
    <t>JUAN CARLOS MONTAÑO HERRERA</t>
  </si>
  <si>
    <t>JUAN SEBASTIAN FRIAS UTRIA</t>
  </si>
  <si>
    <t>jaquelin ortega dia</t>
  </si>
  <si>
    <t>OSCAR ANDRES ROJAS FERIA</t>
  </si>
  <si>
    <t>JOYCE JURADO ARIZA</t>
  </si>
  <si>
    <t>Iran Carolina Fonseca Kamell</t>
  </si>
  <si>
    <t>PATRICIA DEL CARMEN BELTRAN DEL RIO</t>
  </si>
  <si>
    <t>ANGELA JULIANA RODRIGUEZ VEGA</t>
  </si>
  <si>
    <t>Sebastian Peralta Olivera</t>
  </si>
  <si>
    <t>Karen Margarita Arrieta Salcedo</t>
  </si>
  <si>
    <t>MAURICIO ANTONIO FORTICH CAICEDO</t>
  </si>
  <si>
    <t>ANGELICA ROMERO</t>
  </si>
  <si>
    <t>SHIRLYS YULIETH CABARCAS REYES</t>
  </si>
  <si>
    <t>ICELIA MARINA NEWMAN HURTADO</t>
  </si>
  <si>
    <t>PAOLA MARGARITA CARO DE LA ROSA</t>
  </si>
  <si>
    <t>ALCIDES RAFAEL FERNANDEZ SARMEINTO</t>
  </si>
  <si>
    <t>Juan Camilo Vergara Navarro</t>
  </si>
  <si>
    <t>INDIRA RAQUEL ORTEGA CASTRO</t>
  </si>
  <si>
    <t>EDWIN BOLIVAR ORTIZ</t>
  </si>
  <si>
    <t>GABRIELA TINOCO ALVAREZ</t>
  </si>
  <si>
    <t>CAMILA CASTILLO HERNANDEZ</t>
  </si>
  <si>
    <t>YOLANDA PATRICIA PEREIRA IMITOLA</t>
  </si>
  <si>
    <t>vanesa vargaz orozco</t>
  </si>
  <si>
    <t>SOLUCIONES ENERGETICAS INGENERIA SAS</t>
  </si>
  <si>
    <t>Stewart Machacón Pizarro</t>
  </si>
  <si>
    <t>ESE CENTRO DE SALUD CON CAMAS DE CORDOBA BOLIVAR</t>
  </si>
  <si>
    <t>liset patricia nadjar arrieta</t>
  </si>
  <si>
    <t>LUZ ANGELA RODRIGUEZ MELO</t>
  </si>
  <si>
    <t>EDGARDO JAVIER DIAZ MARTINEZ</t>
  </si>
  <si>
    <t>Eder Flórez López</t>
  </si>
  <si>
    <t>GLORIA MARIA GARCIA GUERRERO</t>
  </si>
  <si>
    <t>mirna utria</t>
  </si>
  <si>
    <t>RUTH MARINA OLIVO VALDELAMAR</t>
  </si>
  <si>
    <t>ALEXANDRA TURIZO QUEVEDO</t>
  </si>
  <si>
    <t>JAIR EMILIO TUÑON ARROYO</t>
  </si>
  <si>
    <t>MARLYN DEL CARMEN AGRESOTT PAEZ</t>
  </si>
  <si>
    <t>claudia trespalacios</t>
  </si>
  <si>
    <t>YADIRA DEL CARMEN HERNADEZ MORA</t>
  </si>
  <si>
    <t>MARILYN DEL CARMEN BETANCOURT FERNANDEZ</t>
  </si>
  <si>
    <t>CINDY NUÑEZ VALLEJO</t>
  </si>
  <si>
    <t>JAVIER LOZANO ALZAMORA</t>
  </si>
  <si>
    <t>transave sas</t>
  </si>
  <si>
    <t>cristian</t>
  </si>
  <si>
    <t>RUBEN DARIO FLOREZ JIMENEZ</t>
  </si>
  <si>
    <t>NEBINSON GUZMAN MUÑOZ</t>
  </si>
  <si>
    <t>Gustavo Rafael Romero Martinez</t>
  </si>
  <si>
    <t>DARWIN ALEJANDRO BARBOSA MORALES</t>
  </si>
  <si>
    <t>FUNDACIÓN SABER SER</t>
  </si>
  <si>
    <t>SEBASTIAN VERGARA PALENCIA</t>
  </si>
  <si>
    <t>KELLY LAURA BELLO GUERRERO</t>
  </si>
  <si>
    <t>RAFAEL ALEJANDRO SOLAR LORA</t>
  </si>
  <si>
    <t>ANDRÉS MARTINEZ</t>
  </si>
  <si>
    <t>ZULEYMA DEL CARMEN FERNANDEZ SANCHEZ</t>
  </si>
  <si>
    <t>MAYCOL GARCIA ROCHA</t>
  </si>
  <si>
    <t>luis mariano consuegra marriaga</t>
  </si>
  <si>
    <t>DISIET BERNARDA ESCUDERO CABALLERO</t>
  </si>
  <si>
    <t>ANGELICA</t>
  </si>
  <si>
    <t>javier andres de avila espitia</t>
  </si>
  <si>
    <t>LINA MARGARITA DUEÑAS POLO</t>
  </si>
  <si>
    <t>EDITH MEJIA BERRIO</t>
  </si>
  <si>
    <t>ARACELYS CHAVERRA VALIENTE</t>
  </si>
  <si>
    <t>DEISY GISELA LOPEZ PANIZA</t>
  </si>
  <si>
    <t>julie paulin martelo salazar</t>
  </si>
  <si>
    <t>WALTER HUMBERTO FIGUEROA PUELLO</t>
  </si>
  <si>
    <t>UNION GLOBAL SA</t>
  </si>
  <si>
    <t>RUBY GARCIA CARDALES</t>
  </si>
  <si>
    <t>Jheivan Camilo Pinzon Gonzalez</t>
  </si>
  <si>
    <t>FUNDACION POR EL BIENESTAR DE LA FAMILIA, EL DEPORTE, LA EDUCACION Y LA SALUD EN COLOMBIA</t>
  </si>
  <si>
    <t>EDUARDO ENRIQUE CARBALLO MASS</t>
  </si>
  <si>
    <t>DEFENSORÍA DEL PUEBLO</t>
  </si>
  <si>
    <t>Corena</t>
  </si>
  <si>
    <t>esther adriana romero escudero</t>
  </si>
  <si>
    <t>MERLY MISELA MARRUGO BARRIOS</t>
  </si>
  <si>
    <t>OFELIA CASTILLO CIRO</t>
  </si>
  <si>
    <t>JAISIL MENDOZA TAPIA</t>
  </si>
  <si>
    <t>INMOBILIARIA INVERSIONES R CARAZO SAS</t>
  </si>
  <si>
    <t>VILMA REGINA SARA GUERRERO</t>
  </si>
  <si>
    <t>JARLET MARIA ALMEIDA PARRA</t>
  </si>
  <si>
    <t>kassandra melissa diaz blanquiceth</t>
  </si>
  <si>
    <t>Julio Montes</t>
  </si>
  <si>
    <t>JAIRO JARABA LARA</t>
  </si>
  <si>
    <t>MARIA ALANDETE FLEREZ</t>
  </si>
  <si>
    <t>katherine isabel camacho perez</t>
  </si>
  <si>
    <t>ARNOLD DANIEL POLO MEJIA</t>
  </si>
  <si>
    <t>MARIA ALEXANDRA MERLANO MORALES</t>
  </si>
  <si>
    <t>ARNOLD GUERRERO MENDOZA</t>
  </si>
  <si>
    <t>ANDRYUS ANDREIS HURTADO ARANGO</t>
  </si>
  <si>
    <t>VIVIANA CASAS RAMIREZ</t>
  </si>
  <si>
    <t>Shirley Jaraba Monzón</t>
  </si>
  <si>
    <t>MELISSA NAVARRO FLOREZ</t>
  </si>
  <si>
    <t>FRANCESCO JOSEPH MARINO SEQUEDA</t>
  </si>
  <si>
    <t>NAYLIS  PEREZ HERAZO</t>
  </si>
  <si>
    <t>LUIS ALBERTO DIAZ CONTRERAS</t>
  </si>
  <si>
    <t>RAFAEL ARTURO GOMEZ GAMARRA</t>
  </si>
  <si>
    <t>CSIER DE JESUS ALI BARRIOS</t>
  </si>
  <si>
    <t>johonatan jimenez julio</t>
  </si>
  <si>
    <t>YELITSA CARLOTA DE LA ROSA MANJARREZ</t>
  </si>
  <si>
    <t>DORISBEL YEPEZ GARCIA</t>
  </si>
  <si>
    <t>ANTONIO JOSE CARREAZO</t>
  </si>
  <si>
    <t>UNION TEMPORAL BOLIVAR SALUDABLE</t>
  </si>
  <si>
    <t>HERIBERTO BERMUDEZ SOTO</t>
  </si>
  <si>
    <t>Katy Rosa Jimenez Perez</t>
  </si>
  <si>
    <t>Rafael Antonio Nieves González</t>
  </si>
  <si>
    <t>MARTHTA CECILIA JIMENEZ AMNARIS</t>
  </si>
  <si>
    <t>Haixor Poveda Torres</t>
  </si>
  <si>
    <t>AGUSTIN CESPEDES MARTINEZ</t>
  </si>
  <si>
    <t>REMBERTO MANUEL RAMOS NISPERUZA</t>
  </si>
  <si>
    <t>Carlos arrieta  lobo</t>
  </si>
  <si>
    <t>INSTITUTO DEPARTAMENTAL DE DEPORTES Y RECREACIÓN DE BOLIVAR</t>
  </si>
  <si>
    <t>Universidad del Zinú Elías Bechara Zainúm</t>
  </si>
  <si>
    <t>ELVIRA CASTILLO</t>
  </si>
  <si>
    <t>ENRIQUE LUIS GRILADO JARAMILLO</t>
  </si>
  <si>
    <t>DANILSA HERNANDEZ CERVERA</t>
  </si>
  <si>
    <t>ana virginia arnedo perez</t>
  </si>
  <si>
    <t>ANA ISABEL ROSARIO SOLANO</t>
  </si>
  <si>
    <t>DELIA LUZAIDA YELA</t>
  </si>
  <si>
    <t>lina margarita reales gonzalez</t>
  </si>
  <si>
    <t>Nilson Aguilar Florian</t>
  </si>
  <si>
    <t>DIANA SANABRIA VILLALBA</t>
  </si>
  <si>
    <t>TATIANA ISABELLA NAVIA OLIVEROS</t>
  </si>
  <si>
    <t>RANGEL ANTONIO TAPIA ESPINOSA</t>
  </si>
  <si>
    <t>AMADA OJEDA TORREGROSA</t>
  </si>
  <si>
    <t>jorge luis garcia de hoyos</t>
  </si>
  <si>
    <t>FRANKLIN CUMPLIDO CAMPO</t>
  </si>
  <si>
    <t>SHARON GUILLEN VILLALBA</t>
  </si>
  <si>
    <t>NINI JOHANNA ORTEGA PASSO</t>
  </si>
  <si>
    <t>LUCERO AMARIS RODRGUEZ</t>
  </si>
  <si>
    <t>FREDDY JOSE  MARRUGO PUELLO</t>
  </si>
  <si>
    <t>ESTHER TATIANA GUERRA PALLARES</t>
  </si>
  <si>
    <t>CLAUDIA PEREZ ROMERO</t>
  </si>
  <si>
    <t>JACID ELEANA LUNA TURIZO</t>
  </si>
  <si>
    <t>LADY ANN STEER ALVAREZ</t>
  </si>
  <si>
    <t>Alejandro Villalobos Olea</t>
  </si>
  <si>
    <t>RICARDO CEPEDA RUBIANO</t>
  </si>
  <si>
    <t>ROMULO ANTONIO PEREZ RAMOS</t>
  </si>
  <si>
    <t>YARELIS DEL CARMEN ARMESTO MAURY</t>
  </si>
  <si>
    <t>IPS MEDILAB SMK SAS</t>
  </si>
  <si>
    <t>MELLY DAYANA PUERTA MATEUS</t>
  </si>
  <si>
    <t>ARTURO JOSE MARTINEZ INSIGNARES</t>
  </si>
  <si>
    <t>VIVIANA ESTER PRENS</t>
  </si>
  <si>
    <t>GINA BELLO DE LA OSSA</t>
  </si>
  <si>
    <t>CANDELARIA PAOLA RUIZ HURTADO</t>
  </si>
  <si>
    <t>JULIE ZAMBRANO</t>
  </si>
  <si>
    <t>IVAN EDUARDO CUENTAS SERRANO</t>
  </si>
  <si>
    <t>DARLIS MARTINEZ CUESTA</t>
  </si>
  <si>
    <t>katerine luz arzuza jimenez</t>
  </si>
  <si>
    <t>YEISI CAROLINA GOMEZ NAVARRO</t>
  </si>
  <si>
    <t>JHON EDISON ARDILA ENAMORADO</t>
  </si>
  <si>
    <t>GRACE BARON POLO</t>
  </si>
  <si>
    <t>LEIS SENIL VILLEGAS TAPIA</t>
  </si>
  <si>
    <t>Diana Karina Pedroza Mercado</t>
  </si>
  <si>
    <t>keren Judith lopez Jimenez</t>
  </si>
  <si>
    <t>walter pacheco matorel</t>
  </si>
  <si>
    <t>VICKY GOMEZ</t>
  </si>
  <si>
    <t>UNP</t>
  </si>
  <si>
    <t>LIAN  ALEJANDRO RODRIGUEZ MARTINEZ</t>
  </si>
  <si>
    <t>UNIÓN TEMPORAL UNIDOS POR LOS MONTES DE MARIA II SEMESTRE</t>
  </si>
  <si>
    <t>ROSA MERCEDES PARADA MONTALVO</t>
  </si>
  <si>
    <t>MARIA CAROLINA MERCADO</t>
  </si>
  <si>
    <t>LUCERO DURAN VICTOR</t>
  </si>
  <si>
    <t>Dana Luz Caldera Méndez</t>
  </si>
  <si>
    <t>JESICA PAOLA PONCE AGUIRRE</t>
  </si>
  <si>
    <t>JHONATAN DAVID MONTERO VICTOR</t>
  </si>
  <si>
    <t>NESTOR EUGENIO IMBETH TAMARA</t>
  </si>
  <si>
    <t>ricardo andres herazo cabeza</t>
  </si>
  <si>
    <t>JORGE LUIS MARTINEZ NAVARRO</t>
  </si>
  <si>
    <t>EDUARDO SAUDA ABED</t>
  </si>
  <si>
    <t>EVER JOSE GUTIERREZ THERAN</t>
  </si>
  <si>
    <t>LEDIS BAZA VALDERRAMA</t>
  </si>
  <si>
    <t>Alexander castillo Quintana</t>
  </si>
  <si>
    <t>DANIELA CASSIANI MANJARREZ</t>
  </si>
  <si>
    <t>lilia milena ortiz segovia</t>
  </si>
  <si>
    <t>RINA RODRIGUEZ MORALES</t>
  </si>
  <si>
    <t>Yiseth Paola Santana Palomino</t>
  </si>
  <si>
    <t>ALEXANDER VELILLA HERNANDEZ</t>
  </si>
  <si>
    <t>YULIETH PAOLA CASTILLEJO MARTELO</t>
  </si>
  <si>
    <t>teresa del carmen maza cadena</t>
  </si>
  <si>
    <t>FIDEL DE JESUS TORRES BELTRAN</t>
  </si>
  <si>
    <t>Laura Sthella velez de arco</t>
  </si>
  <si>
    <t>Reymundo Angulo Vargas</t>
  </si>
  <si>
    <t>MAYERLIN CASTILLA CASTRO</t>
  </si>
  <si>
    <t>Luzmila Del Socorro Villamizar Molina</t>
  </si>
  <si>
    <t>ALVARO RODRIGUEZ GONZALEZ</t>
  </si>
  <si>
    <t>MARIA CAMILA BARAKAT NIÑO</t>
  </si>
  <si>
    <t>ALBA EMPERATRIZ ESPINA SOTO</t>
  </si>
  <si>
    <t>JUAN CAMILO ARDILA DURANTE</t>
  </si>
  <si>
    <t>PAOLA ANDREA LAITON DE ORO</t>
  </si>
  <si>
    <t>EMPRESA SOICIAL DEL ESTADO HOSPITAL LOCAL SAN SEBASTIAN DE MORALES</t>
  </si>
  <si>
    <t>luzney martinez torres</t>
  </si>
  <si>
    <t>Maria del Socorro Sarruf Primera</t>
  </si>
  <si>
    <t>NAYIB DE JESUS CASTILLO OROZCO</t>
  </si>
  <si>
    <t>ALEXANDER CUADRADO MORA</t>
  </si>
  <si>
    <t>PATRICIA CECILIA TAPIAS VASQUEZ</t>
  </si>
  <si>
    <t>KIARA SOFIA OSORIO TEHERAN</t>
  </si>
  <si>
    <t>Wendis Paola Patiño de la Hoz</t>
  </si>
  <si>
    <t>DORLIN MERCADO ACEVEDO</t>
  </si>
  <si>
    <t>Maria Luis Romero Bayuelo</t>
  </si>
  <si>
    <t>LEA SANDRA VIZCAINO ESCOBAR</t>
  </si>
  <si>
    <t>FANY DINORA PACHON RODRIGUEZ</t>
  </si>
  <si>
    <t>yelena Guerrero Rodriguez</t>
  </si>
  <si>
    <t>Maria Cristina Botero Rivera</t>
  </si>
  <si>
    <t>Ana maria jimenez barrios</t>
  </si>
  <si>
    <t>LIZBETH LICONA</t>
  </si>
  <si>
    <t>ALBERTO JIMENEZ ACOSTA</t>
  </si>
  <si>
    <t>BENJAMIN JOSE UTRIA CAMACHO</t>
  </si>
  <si>
    <t>john jairo</t>
  </si>
  <si>
    <t>IVET ELISA JULIO CASTILLO</t>
  </si>
  <si>
    <t>yulitza gomez montero</t>
  </si>
  <si>
    <t>ANGELICA MARIA BUELVAS BARRIOS</t>
  </si>
  <si>
    <t>VANESSA YANETH HERNANDEZ MENA</t>
  </si>
  <si>
    <t>TULFRENIS GONZALEZ PEREZ</t>
  </si>
  <si>
    <t>KAREN LORENA URZOLA QUIJANO</t>
  </si>
  <si>
    <t>HECLIMAR ANDREA MARTINEZ VILLALOBOS</t>
  </si>
  <si>
    <t>Dayana Victoria Rivera Romero</t>
  </si>
  <si>
    <t>YIRA PATRICIA LOZANO FIGUEROA</t>
  </si>
  <si>
    <t>ALENIS ALVARADO ALVAREZ</t>
  </si>
  <si>
    <t>ORNELA ORTIZ ORTEGA</t>
  </si>
  <si>
    <t>MELISA ISABEL JIMENEZ BARRIOS</t>
  </si>
  <si>
    <t>ESE HOSPITAL LOCAL TALAIGUA NUEVO</t>
  </si>
  <si>
    <t>MARELEDIS USECHE VASQUEZ</t>
  </si>
  <si>
    <t>JULIETH PAOLA SANTANDER SANTANDER</t>
  </si>
  <si>
    <t>katherine julieth amorocho lozada</t>
  </si>
  <si>
    <t>Sandra Milena García Torres</t>
  </si>
  <si>
    <t>INES CECILIA PEREZ RANGEL</t>
  </si>
  <si>
    <t>YHON JULIO MORENO</t>
  </si>
  <si>
    <t>Ivanoe del Rosario Villarroya Malvaceda</t>
  </si>
  <si>
    <t>CONSTRUCCIONES E INGENIEROS ASOCIADOS DE LA COSTA HR S.A.S</t>
  </si>
  <si>
    <t>Jesus David Lozano Polo</t>
  </si>
  <si>
    <t>Vidal Antonio Hernandez  Jimenez</t>
  </si>
  <si>
    <t>CONSORCIO OPERATIVO 2023</t>
  </si>
  <si>
    <t>WENDY JOHANNA CARMONA BUELVAS</t>
  </si>
  <si>
    <t>EDDY NICOLAS MORELOS CASSERES</t>
  </si>
  <si>
    <t>ana maria herrera</t>
  </si>
  <si>
    <t>jhan carlos castro suarez</t>
  </si>
  <si>
    <t>MÓNICA DEL CARMEN JURADO MÁRQUEZ</t>
  </si>
  <si>
    <t>JHON DELMIR MOSQUERA TORRES</t>
  </si>
  <si>
    <t>Jaime Enrique Palacios Insignares</t>
  </si>
  <si>
    <t>GINA PAOLA OLARTE LOPEZ</t>
  </si>
  <si>
    <t>kassandra</t>
  </si>
  <si>
    <t>MARIA MONICA AZUERO POLO</t>
  </si>
  <si>
    <t>Guillermo Jose Morante Contreras</t>
  </si>
  <si>
    <t>TATIANA BLANCO BLANCO</t>
  </si>
  <si>
    <t>ANA GABRIEL ROYERO BENITEZ</t>
  </si>
  <si>
    <t>rocio del pilar lopez amaris</t>
  </si>
  <si>
    <t>HUGO ALBERTO BENITEZ MARTINEZ</t>
  </si>
  <si>
    <t>YOMAIRA CASTRO ORTEGA</t>
  </si>
  <si>
    <t>LICET DEL CARMEN LOPEZ JIMENEZ</t>
  </si>
  <si>
    <t>MILENA PATRICIA GALINDO MARTINEZ</t>
  </si>
  <si>
    <t>Jose Manuel Castro Hernandez</t>
  </si>
  <si>
    <t>INGRID CARREAZO MARTINEZ</t>
  </si>
  <si>
    <t>IVON MARGARITA MARRUGO PUELLO</t>
  </si>
  <si>
    <t>MARIA CAROLINA MALO VARGAS</t>
  </si>
  <si>
    <t>FELIPE ANTONIO RANGEL FARACO</t>
  </si>
  <si>
    <t>guiusseppe rossi gonzalez</t>
  </si>
  <si>
    <t>GUILLERMO ANTONIO GOMEZ MERLANO</t>
  </si>
  <si>
    <t>GRUPO EMPRESARIAL NISA SAS</t>
  </si>
  <si>
    <t>DESARROLLO SOLUCIONES Y SUMINISTROS DE LA COSTA SAS</t>
  </si>
  <si>
    <t>William Enrique Florez Ramos</t>
  </si>
  <si>
    <t>Benedetti</t>
  </si>
  <si>
    <t>Liseth Herrera Gómez</t>
  </si>
  <si>
    <t>LAURA MARCELA PICO PICO</t>
  </si>
  <si>
    <t>ELIZABETH MORALES ITZA</t>
  </si>
  <si>
    <t>MONICA PATRICIA ROMERO ALVARE?</t>
  </si>
  <si>
    <t>DANIELA LORENA HERNANDEZ COLON</t>
  </si>
  <si>
    <t>ESE HOSPITAL LOCAL DE MARIA LABAJA</t>
  </si>
  <si>
    <t>RONALD PATIÑO GARCES</t>
  </si>
  <si>
    <t>YIRA PAOLA MENDOZA TORRES</t>
  </si>
  <si>
    <t>ARELIS ESTHER AGAMAEZ GUERRERO</t>
  </si>
  <si>
    <t>NELSON RICARDO ZAPATA MARTELO</t>
  </si>
  <si>
    <t>Nuris Mercedes Caro Martinez</t>
  </si>
  <si>
    <t>ANDRES MAURICIO MORALES CORENA</t>
  </si>
  <si>
    <t>HORACIO CARCAMO ALVAREZ</t>
  </si>
  <si>
    <t>Jack Donnie Alonso</t>
  </si>
  <si>
    <t>LUZ MARIA GARCIA GOMEZ</t>
  </si>
  <si>
    <t>LAURA VANESSA SANCHEZ CUETO</t>
  </si>
  <si>
    <t>arquimedes56</t>
  </si>
  <si>
    <t>ISMELIN GUSTAVO CABRERA CARVAJALINO</t>
  </si>
  <si>
    <t>EFRAIN BUELVAS YEPES</t>
  </si>
  <si>
    <t>Mario Andres Rodriguez Buendia</t>
  </si>
  <si>
    <t>JESUS DAVID SIERRA PADILLA</t>
  </si>
  <si>
    <t>VLADIMIR VILORIA HOYOS</t>
  </si>
  <si>
    <t>TATIANA PAOLA SANCHEZ TRUCCO</t>
  </si>
  <si>
    <t>JHONATAN CUADRO MARTINEZ</t>
  </si>
  <si>
    <t>OSCAR DAVID RAMOS CONEO</t>
  </si>
  <si>
    <t>STEVEEN ROCHA BANDERAS</t>
  </si>
  <si>
    <t>Abel Gustavo Contreras Guzman</t>
  </si>
  <si>
    <t>rosario natali coba rodriguez</t>
  </si>
  <si>
    <t>POLICARPO LAFONT GAMERO</t>
  </si>
  <si>
    <t>ISMAEL JOSE REYES RODRIGUES</t>
  </si>
  <si>
    <t>oscar william ramirez bravo</t>
  </si>
  <si>
    <t>Martha Cecilia</t>
  </si>
  <si>
    <t>LEIDYS LEAL</t>
  </si>
  <si>
    <t>RENE JOSE GARCIA JIMENEZ</t>
  </si>
  <si>
    <t>CONSORCIO INTERAGUAS MG</t>
  </si>
  <si>
    <t>YSELA PAOLA ATENCIO CAÑATE</t>
  </si>
  <si>
    <t>LUIS CARLOS RETIS SAYAS</t>
  </si>
  <si>
    <t>CARMEN VALENCIA VIÑA</t>
  </si>
  <si>
    <t>GERMAN QUINTANA</t>
  </si>
  <si>
    <t>NOHELIA BUITRAGO TUÑON</t>
  </si>
  <si>
    <t>JANER JOSE PETRO INDABURO</t>
  </si>
  <si>
    <t>OMAR DE JESUS IBARRA GARCIA</t>
  </si>
  <si>
    <t>JORGE ISAAC ROMERO SILVA</t>
  </si>
  <si>
    <t>Vanessa Stella Martinez Viloria</t>
  </si>
  <si>
    <t>INGRI GUERRA</t>
  </si>
  <si>
    <t>Ishaida Miranda Cerpa</t>
  </si>
  <si>
    <t>BLAS EDUARDO LOPEZ CASTILLO</t>
  </si>
  <si>
    <t>ANIANO MORALES BLANCO</t>
  </si>
  <si>
    <t>José Antonio Rojas Suarez</t>
  </si>
  <si>
    <t>candelaria baldovino caro</t>
  </si>
  <si>
    <t>KAREN SANTANA JACOME</t>
  </si>
  <si>
    <t>GOBERNACION DE SUCRE</t>
  </si>
  <si>
    <t>LEONARDO JOSE LEAL MONTES</t>
  </si>
  <si>
    <t>JAIMECCJ</t>
  </si>
  <si>
    <t>YURAIMA MADERO PADILLA</t>
  </si>
  <si>
    <t>JAFET DEL RIO</t>
  </si>
  <si>
    <t>NEY CASTRO OTERO</t>
  </si>
  <si>
    <t>LUIS ALBERTO DELAHOZ BARRIENTOS</t>
  </si>
  <si>
    <t>Jorge Luis Cueto narvaez</t>
  </si>
  <si>
    <t>CLAUDIA TORRES</t>
  </si>
  <si>
    <t>Adolfo Antonio Palacio Velilla</t>
  </si>
  <si>
    <t>María Adela Yepez Rodelo</t>
  </si>
  <si>
    <t>Servicoes SM S.A.S</t>
  </si>
  <si>
    <t>VALENTINA ARISTIZABAL MARTINEZ</t>
  </si>
  <si>
    <t>KAROL LIZETH LEYVA TOM</t>
  </si>
  <si>
    <t>sharlin lucia campo polonia</t>
  </si>
  <si>
    <t>LINA PATRICIA OROZCO RODRIGUEZ</t>
  </si>
  <si>
    <t>Andrea Carolina Florez Cuesta</t>
  </si>
  <si>
    <t>CRISTIAN DE JESÚS VILLEGAS CABARCAS</t>
  </si>
  <si>
    <t>YANIRIS ESTHER VELASQUEZ MARTINEZ</t>
  </si>
  <si>
    <t>UNION TEMPORAL COMANDO ARJONA</t>
  </si>
  <si>
    <t>RAFAEL ARTURO SARMIENTO TURIZZO</t>
  </si>
  <si>
    <t>LENDRIS SUAREZ ORTEGA</t>
  </si>
  <si>
    <t>LUIS DAVID RIVERO KAMEL</t>
  </si>
  <si>
    <t>Gina Maria Paz Cota</t>
  </si>
  <si>
    <t>JESUS MARIA OROZCO BENITEZ</t>
  </si>
  <si>
    <t>Maria Alejandra Avila Garcia</t>
  </si>
  <si>
    <t>Milena Maria  Quintana Paredes</t>
  </si>
  <si>
    <t>KELLY ALEXANDRA HODEG DURANGO</t>
  </si>
  <si>
    <t>Jessenia Patricia Montes Leal</t>
  </si>
  <si>
    <t>LICETH PAOLA NAVARRO CONTRERAS</t>
  </si>
  <si>
    <t>LILIBETH GONZALEZ MARTELO</t>
  </si>
  <si>
    <t>Scarleth Pimienta</t>
  </si>
  <si>
    <t>ANA PAOLA ATENCIO MAYORAL</t>
  </si>
  <si>
    <t>HAROL MAQUILON LICONA</t>
  </si>
  <si>
    <t>GLENYS PAOLA LUGO ZAMORA</t>
  </si>
  <si>
    <t>YASELIS YADITH MERCADO FONSECA</t>
  </si>
  <si>
    <t>SAIDA MARGARITA SALAIMAN VERBEL</t>
  </si>
  <si>
    <t>NANCY LILIANA LASTRA QUIJANO</t>
  </si>
  <si>
    <t>LUIS DAVID JIMENEZ ROSERO</t>
  </si>
  <si>
    <t>DANIELA ANDREA RACERO VELEZ</t>
  </si>
  <si>
    <t>Reinel Jose Diaz Muñoz</t>
  </si>
  <si>
    <t>PATRICIA ALVAREZ VILLERO</t>
  </si>
  <si>
    <t>FRANCISCO JAVIER ESGUERRA ESTARITA</t>
  </si>
  <si>
    <t>Yusbeth Paola Cruz Montero</t>
  </si>
  <si>
    <t>RICARDO TOLOZA PADILLA</t>
  </si>
  <si>
    <t>DANIELA MURIEL ARELLANO</t>
  </si>
  <si>
    <t>ZURY SARAY  CONTRERAS PEREZ</t>
  </si>
  <si>
    <t>NULWIN LICONA BONFANTE</t>
  </si>
  <si>
    <t>LUIS EDUARDO VELASQUEZ GAVIRIA</t>
  </si>
  <si>
    <t>FRANCISCO DE PAULA COSSIO MORA</t>
  </si>
  <si>
    <t>ana milena alvarezteheran</t>
  </si>
  <si>
    <t>ARGENEDITH ARTEAGA PEDROZA</t>
  </si>
  <si>
    <t>DIANA MARIA SALCEDO ESCANDON</t>
  </si>
  <si>
    <t>DIANA LUCÍA MACHADO LUNA</t>
  </si>
  <si>
    <t>JAVID KELSY GUTIERREZ</t>
  </si>
  <si>
    <t>GEOVALDI ENRIQUE CAÑATE YEPEZ</t>
  </si>
  <si>
    <t>ANTONIO VARELA AGAMEZ</t>
  </si>
  <si>
    <t>Ventas Distribución y Marketing Ltda</t>
  </si>
  <si>
    <t>LIBETH ORTIZ ACUÑA</t>
  </si>
  <si>
    <t>CARMEN SOFIA DAZA PATIÑO</t>
  </si>
  <si>
    <t>ANA MARÍA GUZMÁN CARDONA</t>
  </si>
  <si>
    <t>JORGE LUIS ORTEGA TRIANA</t>
  </si>
  <si>
    <t>JAIME FERNANDO RAMOS HERNANDEZ</t>
  </si>
  <si>
    <t>Betty Alejandra De La Espriella Saldarriaga</t>
  </si>
  <si>
    <t>YELIZA GONZALEZ</t>
  </si>
  <si>
    <t>María Margarita Castilla Llorente</t>
  </si>
  <si>
    <t>FRANCIA CANDY VILLANUEVA RICAURTE</t>
  </si>
  <si>
    <t>Angelica Maria Aguilar Sanjur</t>
  </si>
  <si>
    <t>JACKELINE OROZCO CANTILLO</t>
  </si>
  <si>
    <t>indira martinez tous</t>
  </si>
  <si>
    <t>Maria de Lourdes Jimenez Alzusar</t>
  </si>
  <si>
    <t>KARLA PAOLA GAMARRA CABARCAS</t>
  </si>
  <si>
    <t>GLORIA PATRICIA GIRALDO JARAMILLO</t>
  </si>
  <si>
    <t>ISABELLA BUSTILLO OLEA</t>
  </si>
  <si>
    <t>CAROLINA PATRICIA MERCADO PEREZ</t>
  </si>
  <si>
    <t>Marlon Martínez Acosta</t>
  </si>
  <si>
    <t>kari vanessa pombo silva</t>
  </si>
  <si>
    <t>LIBARDO HINCAPIE H</t>
  </si>
  <si>
    <t>Angelica Maria Baldovino Vanegas</t>
  </si>
  <si>
    <t>cecilia</t>
  </si>
  <si>
    <t>GERMAN SAMUEL GUTIERREZ RAMIREZ</t>
  </si>
  <si>
    <t>KELLYS ACOSTA LOPEZ</t>
  </si>
  <si>
    <t>Ebat Enrique Pinto Soto</t>
  </si>
  <si>
    <t>Tatiana Ruiz Martinez</t>
  </si>
  <si>
    <t>LEON FELIPE OLIVER AREVALO</t>
  </si>
  <si>
    <t>RONALD JOSE GARRIDO ROMERO</t>
  </si>
  <si>
    <t>SILVIA ROSA VILLA VALDES</t>
  </si>
  <si>
    <t>LEONARDO ADRIAN LOPEZ ARIAS</t>
  </si>
  <si>
    <t>Evelyn Guerrero</t>
  </si>
  <si>
    <t>LIZETH PATRICIA SAEZ PINEDO</t>
  </si>
  <si>
    <t>EVARISTA BERNAL PATERNINA</t>
  </si>
  <si>
    <t>KARINA CAÑAVERAS FUENTES</t>
  </si>
  <si>
    <t>JUAN SEBASTIAN PEÑA HUERTAS</t>
  </si>
  <si>
    <t>LUIS EDUARDO  MASS TINOCO</t>
  </si>
  <si>
    <t>FEDERICO CARLOS OCHOA LORDUY</t>
  </si>
  <si>
    <t>Daniel José Mendoza Herrera</t>
  </si>
  <si>
    <t>ANTONIO JOSE BELLIDO BABILONIA</t>
  </si>
  <si>
    <t>Leidy Johanna De la hoz Ospino</t>
  </si>
  <si>
    <t>Mayra Alejandra Tejada Ochoa</t>
  </si>
  <si>
    <t>Alberto Manuel Arias De Luque</t>
  </si>
  <si>
    <t>RICO HURTADO MILENA PAOLA</t>
  </si>
  <si>
    <t>RODOLFO EMIRO SARMIENTO QUIROZ</t>
  </si>
  <si>
    <t>RICARDO JOSE ROJAS PEREZ</t>
  </si>
  <si>
    <t>irina paola puerta miranda</t>
  </si>
  <si>
    <t>JEISY ELENA GAVIRIA FUENTES</t>
  </si>
  <si>
    <t>Maria Fernanda Corrales Figueoa</t>
  </si>
  <si>
    <t>Katy milena Murillo De Arco</t>
  </si>
  <si>
    <t>INGRID LORENA NUÑEZ VILLEGAS</t>
  </si>
  <si>
    <t>Ana Sofia Acuña Paredes</t>
  </si>
  <si>
    <t>KLEYDIS CAROLINA CARABALLO ESTREMOR</t>
  </si>
  <si>
    <t>DANIEL VASQUEZ OSPINO</t>
  </si>
  <si>
    <t>MARIA JOSE CANTILLO FRANCO</t>
  </si>
  <si>
    <t>Daniela Zuluaga Ramos</t>
  </si>
  <si>
    <t>LUZ KARINA SOLANA ECHENIQUE</t>
  </si>
  <si>
    <t>ERICK DAVID CASTRO MORALES</t>
  </si>
  <si>
    <t>yca</t>
  </si>
  <si>
    <t>ALBERTO ENRIQUE CHICO AREVALO</t>
  </si>
  <si>
    <t>Alejandra González Villarreal</t>
  </si>
  <si>
    <t>RAQUEL ESTELLA OTERO HERNANDEZ</t>
  </si>
  <si>
    <t>yeison manjarres</t>
  </si>
  <si>
    <t>Eliana KarineT orres López</t>
  </si>
  <si>
    <t>VILMA ROSA JIMENEZ LOPEZ</t>
  </si>
  <si>
    <t>jose agustin sequea gonzalez</t>
  </si>
  <si>
    <t>RICHARD ANTONIO OQUENDO ARELLANO</t>
  </si>
  <si>
    <t>Liliana Margarita Santoya Torres</t>
  </si>
  <si>
    <t>INDIRA PETRONA PANIZA MOLINA</t>
  </si>
  <si>
    <t>Saray Valdelamar Benitez</t>
  </si>
  <si>
    <t>SERVICIOS E INGENIERIA MSA S.A.S.</t>
  </si>
  <si>
    <t>erick david poveda gomez</t>
  </si>
  <si>
    <t>WILSON JOSE ARIZA CAMARGO</t>
  </si>
  <si>
    <t>HELEM PATRICIA DIAZ MARTINEZ</t>
  </si>
  <si>
    <t>ANA DE JESUS RODRIGUEZ LIGARDO</t>
  </si>
  <si>
    <t>EMILIO TURBAY CABALLERO</t>
  </si>
  <si>
    <t>JORNELIS  MARIMON OROZCO</t>
  </si>
  <si>
    <t>Lenis Yaneth Hoyos LLinas</t>
  </si>
  <si>
    <t>CLAUDIA  PATRICIA TINOCO PADAUI</t>
  </si>
  <si>
    <t>mayra alejandra marimon florez</t>
  </si>
  <si>
    <t>LUIS CARLOS PUELLO PUELLO</t>
  </si>
  <si>
    <t>MONICA ESTHER SIMANCAS CASTRO</t>
  </si>
  <si>
    <t>Magin</t>
  </si>
  <si>
    <t>CARLOS MARIO MARRUGO PUELLO</t>
  </si>
  <si>
    <t>YOSLAIDA ISABEL MEZA MENCO</t>
  </si>
  <si>
    <t>CRO PROYECTOS S.A.S.</t>
  </si>
  <si>
    <t>MARYURIS ROSA VALDES CASTILLO</t>
  </si>
  <si>
    <t>OMAR ENRIQUE MESTRE LOPEZ</t>
  </si>
  <si>
    <t>Gisel Margarita Cabarcas Buj</t>
  </si>
  <si>
    <t>Cindy Hernandez Cabrera</t>
  </si>
  <si>
    <t>Steven Giraldo Burgos</t>
  </si>
  <si>
    <t>Franklin antonio elles carbonell</t>
  </si>
  <si>
    <t>JULIO RAMON ARRAEZ DIAZ</t>
  </si>
  <si>
    <t>WILFRIDO DE LA ROSA GUZMAN</t>
  </si>
  <si>
    <t>JEAN POOL HERNANDEZ BARBOZA</t>
  </si>
  <si>
    <t>ALFREDO FUENTES UTRIA</t>
  </si>
  <si>
    <t>Melvin Elias Acosta Pabuena</t>
  </si>
  <si>
    <t>vidal mauricio vega urriola</t>
  </si>
  <si>
    <t>JUAN CARLOS PIANETA AREVALO</t>
  </si>
  <si>
    <t>HIVO CARLOS SEGOVIA</t>
  </si>
  <si>
    <t>AUGENIA DE LA HOZ TAPIA</t>
  </si>
  <si>
    <t>JUAN CARLOS PADILLA RAMIREZ</t>
  </si>
  <si>
    <t>ARQUIDIOCESIS DE CARTAGENA</t>
  </si>
  <si>
    <t>ELIZ DAVID BALLESTERO AGAMEZ</t>
  </si>
  <si>
    <t>Maria del Carmen Gallo Rojano</t>
  </si>
  <si>
    <t>MARIA VIRGINIA CEPEDA VASQUEZ</t>
  </si>
  <si>
    <t>luz mileen puello miranda</t>
  </si>
  <si>
    <t>SEGUROS DEL ESTADO S.A.</t>
  </si>
  <si>
    <t>yohana patricia medina villegas</t>
  </si>
  <si>
    <t>HERVERT HERRERA PEREZ</t>
  </si>
  <si>
    <t>NELSON JOSE COHEN ORTEGA</t>
  </si>
  <si>
    <t>KETY LUZ BELTRAN PEREIRA</t>
  </si>
  <si>
    <t>Rosario del Carmen Anaya Miranda</t>
  </si>
  <si>
    <t>maria catalina castro ramirez</t>
  </si>
  <si>
    <t>Rafael José Núñez González</t>
  </si>
  <si>
    <t>leonardo rafael figueroa meriño</t>
  </si>
  <si>
    <t>DILIA MARIA CERPA CHAMORRO</t>
  </si>
  <si>
    <t>MARIA CAMILA CARVAJALINO BUELVAS</t>
  </si>
  <si>
    <t>Unión Temporal Alcantarillado Boca de la Honda 2023</t>
  </si>
  <si>
    <t>DAYANA PAULIN ORTEGA MERCADO</t>
  </si>
  <si>
    <t>Arelis luna alean</t>
  </si>
  <si>
    <t>ANGELICA MARIA CARO PIMIENTA</t>
  </si>
  <si>
    <t>sandrasalcer</t>
  </si>
  <si>
    <t>MARTA ISABEL MIRANDA GUZMAN</t>
  </si>
  <si>
    <t>GIGLIONNY HURTADO BIOJO</t>
  </si>
  <si>
    <t>Katerina María Páez Sanjuanelo</t>
  </si>
  <si>
    <t>bandaecoambiental</t>
  </si>
  <si>
    <t>ANA MILENA ECHENIQUE CASTILLA</t>
  </si>
  <si>
    <t>MEBERY BUTRÓN EBRATT</t>
  </si>
  <si>
    <t>caterine batista hernandez</t>
  </si>
  <si>
    <t>DAIRO LUIS VIANA LEONES</t>
  </si>
  <si>
    <t>MARIA CAMILA VALENCIA MANJARRES</t>
  </si>
  <si>
    <t>JESSICA RODRIGUEZ DURAN</t>
  </si>
  <si>
    <t>BVISBAL</t>
  </si>
  <si>
    <t>EDWIN MANUEL BATISTA FRANCO</t>
  </si>
  <si>
    <t>LIBIA BARRERA SOTO</t>
  </si>
  <si>
    <t>BREIDYS PAOLA  PALACIOS MELENDEZ</t>
  </si>
  <si>
    <t>maria t ramirez</t>
  </si>
  <si>
    <t>Luisa Isabel Pajaro Aguilar</t>
  </si>
  <si>
    <t>Andrea</t>
  </si>
  <si>
    <t>ANA AMELIA GERTS DAGER</t>
  </si>
  <si>
    <t>Natalia Amparo Zamora Marrugo</t>
  </si>
  <si>
    <t>SANDRA ARTETA DE LA HOZ</t>
  </si>
  <si>
    <t>Avántika Colombia S.A.S</t>
  </si>
  <si>
    <t>Natali Andrea Olmos De Aguas</t>
  </si>
  <si>
    <t>MARICELA ROJAS ACUÑA</t>
  </si>
  <si>
    <t>ANGELICA PAOLA BELEÑO RANGEL</t>
  </si>
  <si>
    <t>LILIBETH VISBAL CASTRILLO</t>
  </si>
  <si>
    <t>JOHN JAIRO COSSIO CARDENAS</t>
  </si>
  <si>
    <t>jeimmy del carmen pacheco cordoba</t>
  </si>
  <si>
    <t>IRIS SOFIA TOLOZA CAPATAZ</t>
  </si>
  <si>
    <t>Fundación Anhco</t>
  </si>
  <si>
    <t>EUSEBIO MURILLO MARTINEZ</t>
  </si>
  <si>
    <t>ALVARO ELIECER DIAZ NAVARRO</t>
  </si>
  <si>
    <t>IRINA PATRICIA MARRUGO GUARDO</t>
  </si>
  <si>
    <t>Dairo Jose Coneo Cervantes</t>
  </si>
  <si>
    <t>gldis castilla arrieta</t>
  </si>
  <si>
    <t>heber julio acosta diaz</t>
  </si>
  <si>
    <t>CARLOS JAVIER NAVARRO OTERO</t>
  </si>
  <si>
    <t>RODRIGUEZ</t>
  </si>
  <si>
    <t>PAOLA JIMENA PALMERA HERRERA</t>
  </si>
  <si>
    <t>FABIAN ANDRES ARANA ABELLO</t>
  </si>
  <si>
    <t>COMISION PARA EL INTERCAMBIO EDUCATIVO ENTRE LOS ESTADOS UNIDOS DE AMERICA Y COLOMBIA - COMISION FULBRIGHT</t>
  </si>
  <si>
    <t>JOSE LUIS PEREZ OLIVO</t>
  </si>
  <si>
    <t>LUISA FERNANDA VALDES RIZO</t>
  </si>
  <si>
    <t>eloina julieth delducca lafont</t>
  </si>
  <si>
    <t>NELSON ENRIQUE GARZON BARBOZA</t>
  </si>
  <si>
    <t>KATTY PATRICIA CASTILLO BARRIOS</t>
  </si>
  <si>
    <t>ARACELI DEAVILA MUÑOZ</t>
  </si>
  <si>
    <t>Diana Tejada Blanco</t>
  </si>
  <si>
    <t>laura vanesa montiel watts</t>
  </si>
  <si>
    <t>IBETH TORRES CAMACHO</t>
  </si>
  <si>
    <t>GINA PAOLA SALINAS CANTILLO</t>
  </si>
  <si>
    <t>MAYELIS ISABEL GUERRERO GÓMEZ</t>
  </si>
  <si>
    <t>luis eduardo cantillo oñoro</t>
  </si>
  <si>
    <t>JAVIER DE JESUS MARRUGO DEL RIO</t>
  </si>
  <si>
    <t>ERNESTO JOSE ANILLO GUERRERO</t>
  </si>
  <si>
    <t>EDNA MARGARITA SEPULVEDA VERGARA</t>
  </si>
  <si>
    <t>Maria isabel lizcano Ramírez</t>
  </si>
  <si>
    <t>Maryury Perlaza Capachero</t>
  </si>
  <si>
    <t>WILLIS SIMANCAS MENDOZA</t>
  </si>
  <si>
    <t>Hector Herney Olaya Santamaria</t>
  </si>
  <si>
    <t>LAURA PATRICIA RIVERA SALCEDO</t>
  </si>
  <si>
    <t>Cesar Augusto Mejia Torres</t>
  </si>
  <si>
    <t>KATERINE LISBETH PEREZ DAZA</t>
  </si>
  <si>
    <t>PATRICIA DEL CARMEN CASTAÑEDA AYOLA</t>
  </si>
  <si>
    <t>CLAYUCA</t>
  </si>
  <si>
    <t>ANA MILENA HURTADO LOMBANA</t>
  </si>
  <si>
    <t>carlos hernando duque esparragoza</t>
  </si>
  <si>
    <t>fabio camilo molina polo</t>
  </si>
  <si>
    <t>DANELIA ECHEVERRI HERNADEZ</t>
  </si>
  <si>
    <t>Natalia carolina Buendia  Toloza</t>
  </si>
  <si>
    <t>SINDI PAOLA DITTA CASSIANI</t>
  </si>
  <si>
    <t>Enrique Javier Carmona Anaya</t>
  </si>
  <si>
    <t>SII SAS</t>
  </si>
  <si>
    <t>TIEMPOS DE PAZ</t>
  </si>
  <si>
    <t>Juana Florez Mejia</t>
  </si>
  <si>
    <t>jose campillo g</t>
  </si>
  <si>
    <t>RICARDO DE JESUS MARRUGO POSSO</t>
  </si>
  <si>
    <t>EJG</t>
  </si>
  <si>
    <t>GRICELIS AGAMEZ LAMBRAÑO</t>
  </si>
  <si>
    <t>JACKSON BECERRA MOSQUERA</t>
  </si>
  <si>
    <t>RAMIRO ALBERTO PUELLO  PEREZ</t>
  </si>
  <si>
    <t>YINA PALOMINO ESTRADA</t>
  </si>
  <si>
    <t>maria de los angeles cabrales marrugo</t>
  </si>
  <si>
    <t>Nykol Patricia Calderon Gale</t>
  </si>
  <si>
    <t>darling johanna chaljub vega</t>
  </si>
  <si>
    <t>MONICA RAQUEL BELLO HERNANDEZ</t>
  </si>
  <si>
    <t>MANZUR ELIAS HERNANDEZ CONSUEGRA</t>
  </si>
  <si>
    <t>DIANA PAOLA ROMERO LAMBIS</t>
  </si>
  <si>
    <t>Katerine Tatiana</t>
  </si>
  <si>
    <t>FCUNM</t>
  </si>
  <si>
    <t>freddys young castro</t>
  </si>
  <si>
    <t>LUZMILA LOPEZ JEREZ</t>
  </si>
  <si>
    <t>ANA MARGARITA VERGARA HERRERA</t>
  </si>
  <si>
    <t>LINA MARCELA RESTREPO YEPES</t>
  </si>
  <si>
    <t>VERONICA DE JESUS HENAO GOMEZ</t>
  </si>
  <si>
    <t>VANESSA DEL CARMEN PERCY RODRIGUEZ</t>
  </si>
  <si>
    <t>PAULA ANDREA TOVAR ORTIZ</t>
  </si>
  <si>
    <t>FERNANDO JOSE VASQUEZ IGLESIAS</t>
  </si>
  <si>
    <t>ALEXANDER PUELLO CARRASQUILLA</t>
  </si>
  <si>
    <t>ENERLIS ESTHER CONTRERAS OROZCO</t>
  </si>
  <si>
    <t>ELIANA MARGARITA URANGO ESCUDERO</t>
  </si>
  <si>
    <t>henrry daniel mazo baron</t>
  </si>
  <si>
    <t>Maria Magdalena Gomez Acosta</t>
  </si>
  <si>
    <t>EDUARDO CANTILLO FERNANDEZ</t>
  </si>
  <si>
    <t>María de Jesús Pimienta Rivera</t>
  </si>
  <si>
    <t>ASTRID CAROLINA CASSIANI OVIEDO</t>
  </si>
  <si>
    <t>MARIA JOSE ALVAREZ</t>
  </si>
  <si>
    <t>ygamarrar</t>
  </si>
  <si>
    <t>Viviana del Rosario Carrasquilla Guardo</t>
  </si>
  <si>
    <t>SHIRLEY MARGARITA CORPAS CARDONA</t>
  </si>
  <si>
    <t>ELIDA MARIA NORIEGA OSPINO</t>
  </si>
  <si>
    <t>VICTOR A. HERNANDEZ G.</t>
  </si>
  <si>
    <t>JAILIN ADELA RADA GUERRA</t>
  </si>
  <si>
    <t>KARINA MARIA PUELLO ALCALA</t>
  </si>
  <si>
    <t>SANDRA VIVIANA CASTILLA ARANGO</t>
  </si>
  <si>
    <t>MARICEL BARRIOS INELA</t>
  </si>
  <si>
    <t>RODIAN RUIZ MARIMON</t>
  </si>
  <si>
    <t>DAVID DOMINGO HERAZO TINOCO</t>
  </si>
  <si>
    <t>ANDRES PEREZ VERGARA</t>
  </si>
  <si>
    <t>DAYNA ALEJANDRA GARCIA BARONE</t>
  </si>
  <si>
    <t>ROSA GRACIELA SIERRA PAYARES</t>
  </si>
  <si>
    <t>JOHANNA ANDREA CORTEZ GONZALEZ</t>
  </si>
  <si>
    <t>Silvana Melisa Joly Carmona</t>
  </si>
  <si>
    <t>Yerline Isabel Wehdeking Morante</t>
  </si>
  <si>
    <t>JHON  CARLOS HERNANDEZ ALANDETE</t>
  </si>
  <si>
    <t>LORENA DEL CARMEN DIAZ HERAZO</t>
  </si>
  <si>
    <t>KEILA INES ROJAS MEDINA</t>
  </si>
  <si>
    <t>Paola Yamile Cabarcas Cardales</t>
  </si>
  <si>
    <t>Maria Janneth Paez Muñoz</t>
  </si>
  <si>
    <t>Melicsa de la Rosa Amaris Padilla</t>
  </si>
  <si>
    <t>JACKELIN VELEZ BARACALDO</t>
  </si>
  <si>
    <t>Valeria Alejandra Tovar Jaraba</t>
  </si>
  <si>
    <t>figueroa velasquez</t>
  </si>
  <si>
    <t>HUGO CARLOS MARTELO GARCIA</t>
  </si>
  <si>
    <t>Jose Utria Monsalve</t>
  </si>
  <si>
    <t>YOLIMA CECILIA ESQUIAQUI SALAS</t>
  </si>
  <si>
    <t>STEPHEN JOANNIS BROCHERO CORONEL</t>
  </si>
  <si>
    <t>ignacio rafael mendoza arroyo</t>
  </si>
  <si>
    <t>MARISOL RANGEL CABRALES</t>
  </si>
  <si>
    <t>Maritza Cárcamo López</t>
  </si>
  <si>
    <t>Antonio Sagbini Fernandez</t>
  </si>
  <si>
    <t>ANGEL ANTONIO TAPIA ARIZA</t>
  </si>
  <si>
    <t>maria camila</t>
  </si>
  <si>
    <t>Policarpo Herrera Ahumada</t>
  </si>
  <si>
    <t>MODESTA CARDOZA ACUÑA</t>
  </si>
  <si>
    <t>DIANA CAROLINA HERNANDEZ LOPEZ</t>
  </si>
  <si>
    <t>icela escorcia salas</t>
  </si>
  <si>
    <t>victor alfonso gomez sanchez</t>
  </si>
  <si>
    <t>MEVO</t>
  </si>
  <si>
    <t>Carolina Buendia</t>
  </si>
  <si>
    <t>LIZETH PAOLA WATTS RODRIGUEZ</t>
  </si>
  <si>
    <t>LIZETH FERNANDEZ</t>
  </si>
  <si>
    <t>Luis Diego Mendoza Ayola</t>
  </si>
  <si>
    <t>ROGELIO JOSE JIMENEZ COBO</t>
  </si>
  <si>
    <t>KATTY MONROY CARMONA</t>
  </si>
  <si>
    <t>ERIKA TATIANA MEJIA DE AVILA</t>
  </si>
  <si>
    <t>Ivan Alberto Bolivar Benavides</t>
  </si>
  <si>
    <t>andres david ricardo peñaloza</t>
  </si>
  <si>
    <t>maria alejandra lambis castilla</t>
  </si>
  <si>
    <t>EMILIO JOSE SARÁ ROJAS</t>
  </si>
  <si>
    <t>YOJANI DEL CARMEN HERRERA CANTILLO</t>
  </si>
  <si>
    <t>LINA MARCELA VILLALBA OYOLA</t>
  </si>
  <si>
    <t>EDWIN DARIO CARREAZO SANCHEZ</t>
  </si>
  <si>
    <t>JEISON DAVID RODELO CANOLES</t>
  </si>
  <si>
    <t>CRISTIAN GOMEZ MARTINEZ</t>
  </si>
  <si>
    <t>ANGIE MERINA JULIO</t>
  </si>
  <si>
    <t>GABRIEL TURBAY YEPEZ</t>
  </si>
  <si>
    <t>Arthur Alberto Puello Rojas</t>
  </si>
  <si>
    <t>MARIA ANGELICA DANGOND RAMIREZ</t>
  </si>
  <si>
    <t>Edgar Alonso Villegas Pacheco</t>
  </si>
  <si>
    <t>CARLOS MARIO BERRIO SILGAO</t>
  </si>
  <si>
    <t>Camilo Andres Felipe Pino Monroy</t>
  </si>
  <si>
    <t>JULIO CÉSAR BENEDETTI CAMACHO</t>
  </si>
  <si>
    <t>SALLY VALENTINA  DE AVILA GARCIA</t>
  </si>
  <si>
    <t>HABID DE JESUS BLANCO DAZA</t>
  </si>
  <si>
    <t>Ivon Cardenas Ramos</t>
  </si>
  <si>
    <t>MAYERLIN JIMENEZ TEJEDA</t>
  </si>
  <si>
    <t>FRANCISCO ANTONIO TORRES LÓPEZ</t>
  </si>
  <si>
    <t>ANAIS BOTET OVIEDO</t>
  </si>
  <si>
    <t>GUSTAVO ALEJANDRO CASTRO PEÑA</t>
  </si>
  <si>
    <t>jose gabriel martinez herazo</t>
  </si>
  <si>
    <t>YARIMA SALAS GUERRERO</t>
  </si>
  <si>
    <t>GUSTAVO ADOLFO ZUÑIGA M9NTES</t>
  </si>
  <si>
    <t>CANDIDA VALDES PASSO</t>
  </si>
  <si>
    <t>JESSICA PATRICIA MORENO MERCADO</t>
  </si>
  <si>
    <t>MARIA BERNANRDA TURIZO HERNANDEZ</t>
  </si>
  <si>
    <t>Natalia Chavez Vital</t>
  </si>
  <si>
    <t>adaluztorresflorez</t>
  </si>
  <si>
    <t>VIVIAN YANITH SUBERO ESTRADA</t>
  </si>
  <si>
    <t>ARMINDA PATERNINA MARTINEZ</t>
  </si>
  <si>
    <t>JUAN YANCES</t>
  </si>
  <si>
    <t>DAYANA AREVALO DAVILA</t>
  </si>
  <si>
    <t>Diana luz Avila Romero</t>
  </si>
  <si>
    <t>marolins morelos camargo</t>
  </si>
  <si>
    <t>GUSTAVO ADOLFO PADILLA GONZALEZ</t>
  </si>
  <si>
    <t>GLEIDY MAR ARIZA UTRIA</t>
  </si>
  <si>
    <t>LUZ DARI ALVARADO SEVILLA</t>
  </si>
  <si>
    <t>NATALI ROMERO RINCON</t>
  </si>
  <si>
    <t>DANID PEREZ</t>
  </si>
  <si>
    <t>FABIAN EDUARDO  RAAD BOLIVAR</t>
  </si>
  <si>
    <t>ALIX MARIA  COMAS MARTINEZ</t>
  </si>
  <si>
    <t>ANGELICA MENDOZA CASTELLAR</t>
  </si>
  <si>
    <t>ARIEL AUGUSTO CAIROZA OLIVO</t>
  </si>
  <si>
    <t>DIGNA DE LA BARRERA SALTARIN</t>
  </si>
  <si>
    <t>RODRIGO ANTONIO HERRERA ACUÑA</t>
  </si>
  <si>
    <t>alexandra morales jimenez</t>
  </si>
  <si>
    <t>jose francisco angulo juan</t>
  </si>
  <si>
    <t>juan carlos redondo naranjo</t>
  </si>
  <si>
    <t>RUDDY RODRIGUEZ ROMERO</t>
  </si>
  <si>
    <t>ROBIN FERNANDO SALGADO HERAZO</t>
  </si>
  <si>
    <t>ANA MARIA MARTINEZ SANCHEZ</t>
  </si>
  <si>
    <t>LAUREANO JAVIER FIGUEROA MORALES</t>
  </si>
  <si>
    <t>Carolina Isabel Lopez Florez</t>
  </si>
  <si>
    <t>RENATO ESCAMILLA LOPEZ</t>
  </si>
  <si>
    <t>NADIA PAOLA RAAD BOLIVAR</t>
  </si>
  <si>
    <t>sindira saed cijanes</t>
  </si>
  <si>
    <t>MARY LUZ HERNANDEZ YANGUES</t>
  </si>
  <si>
    <t>CONSORCIO MOVILIDAD 2023</t>
  </si>
  <si>
    <t>Sor Alicia Meñaca Guerrero</t>
  </si>
  <si>
    <t>Bleidys Castro Maza</t>
  </si>
  <si>
    <t>LAURA TATIANA SAGBINI MONTERO</t>
  </si>
  <si>
    <t>KEYLA MARIA MARTINEZ MEDINA</t>
  </si>
  <si>
    <t>VICTOR ORTIZ</t>
  </si>
  <si>
    <t>LUBBY MARIA BUELVAS PERTUZ</t>
  </si>
  <si>
    <t>persona natural</t>
  </si>
  <si>
    <t>MARGARITA MARIA ALVEAR ROJAS</t>
  </si>
  <si>
    <t>GRACE PAOLA BUSTOS CABARCAS</t>
  </si>
  <si>
    <t>ESTEBAN DE JESUS INDABUR HERRERA</t>
  </si>
  <si>
    <t>LINDA PAOLA CAMACHO OLAVE</t>
  </si>
  <si>
    <t>KATTY VANESSA BARRIOS ARNEDO</t>
  </si>
  <si>
    <t>LUIS GUILLERMO CANTILLO PONCE</t>
  </si>
  <si>
    <t>CAMILO JOSE BITAR ARNEDO</t>
  </si>
  <si>
    <t>Milva Vega Angulo</t>
  </si>
  <si>
    <t>Karina Esther Hernández Medina</t>
  </si>
  <si>
    <t>MIGUEL RENATO MARSIGLIA CASTRO</t>
  </si>
  <si>
    <t>PROEXCOM S.A.S.</t>
  </si>
  <si>
    <t>moraima.gomez.decuentas</t>
  </si>
  <si>
    <t>PC STORE IT SOLUCIONES Y SERVICIOS SAS</t>
  </si>
  <si>
    <t>MIGUELTORRES MARRUGO</t>
  </si>
  <si>
    <t>CONSORCIO CIVIL GM</t>
  </si>
  <si>
    <t>MARNOLIS DEL CARMEN MEZA OSPINO</t>
  </si>
  <si>
    <t>MARIA JOSE PAYARES POLO</t>
  </si>
  <si>
    <t>JUAN CARLOS ARZUZA JIMENEZ</t>
  </si>
  <si>
    <t>SANDRA MILENA GUETE CERPA</t>
  </si>
  <si>
    <t>QUALITY GESTION INTEGRAL S.A.S</t>
  </si>
  <si>
    <t>DAIRO JOSE GONZALEZ ROCHA</t>
  </si>
  <si>
    <t>KENEIR JAVIER TORRES GARCIA</t>
  </si>
  <si>
    <t>YOLANDA ELENA WATTS PEREZ</t>
  </si>
  <si>
    <t>LEADYS LIANA MATA BONFANTE</t>
  </si>
  <si>
    <t>César Alberto Baños Baños</t>
  </si>
  <si>
    <t>JEAN PAUL CARMONA ALVAREZ</t>
  </si>
  <si>
    <t>ESCUELA TALLER CARTAGENA DE INDIAS</t>
  </si>
  <si>
    <t>BETTY SOFIA OROZCO HERNANDEZ</t>
  </si>
  <si>
    <t>SANDRA MILENA ARIZA RICO</t>
  </si>
  <si>
    <t>ALVIS DARIO BARLIZA GOMEZ</t>
  </si>
  <si>
    <t>ANTONIO OCHOA CERA</t>
  </si>
  <si>
    <t>LUIS FERNANDO CALDERÓN MARTINEZ</t>
  </si>
  <si>
    <t>Julio César Barcos Espitaleta</t>
  </si>
  <si>
    <t>ANGELICA MARIA DE JESUS BUSTILLO VILLARREAL</t>
  </si>
  <si>
    <t>VERONICA INES  VILLADIEGO YEPES</t>
  </si>
  <si>
    <t>GLORIA FRANCO VELEZ</t>
  </si>
  <si>
    <t>NICOLAS IREGUI TARQUINO</t>
  </si>
  <si>
    <t>mabel meza martinez</t>
  </si>
  <si>
    <t>ALICIA TORRES SANTANDER</t>
  </si>
  <si>
    <t>Oscar Eduardo Torres Angulo</t>
  </si>
  <si>
    <t>JAIME BLANCO NAVARRO</t>
  </si>
  <si>
    <t>CAROLINA CORREA MARRUGO</t>
  </si>
  <si>
    <t>SISY LOPEZ</t>
  </si>
  <si>
    <t>PIERINA HURTADO RAMOS</t>
  </si>
  <si>
    <t>JAVIER CLEMENTE CASTELLAR SCHMIDT</t>
  </si>
  <si>
    <t>LAURA MILENA OSPINA OSORIO</t>
  </si>
  <si>
    <t>SARAY ISABEL ALVIZ AGUIRRE</t>
  </si>
  <si>
    <t>Jesus David Iriarte Noguera</t>
  </si>
  <si>
    <t>YINA MILENA MENCO ROJAS</t>
  </si>
  <si>
    <t>Kevin Adrián Campillo Gamarra</t>
  </si>
  <si>
    <t>ANGELICA MARIA DEL CASTILLO GONZALEZ</t>
  </si>
  <si>
    <t>Federico Javier Mora Restrepo</t>
  </si>
  <si>
    <t>HÉCTOR AUGUSTO PÉREZ LÓPEZ</t>
  </si>
  <si>
    <t>Carlos Alfonso Pérez López</t>
  </si>
  <si>
    <t>BEATRIZ EUGENIA MERLANO MORALES</t>
  </si>
  <si>
    <t>JOSE MARIO MENCO ARDILA</t>
  </si>
  <si>
    <t>Cesar Antonio Badel kerguel</t>
  </si>
  <si>
    <t>KAREN MARRUGO</t>
  </si>
  <si>
    <t>YEISEINA ACOSTA ALVARADO</t>
  </si>
  <si>
    <t>RAFAEL ALBERTO EMILIO FLOREZ CORTEZ</t>
  </si>
  <si>
    <t>lorena chavez usta</t>
  </si>
  <si>
    <t>CARLOS ALBERTO ROJAS MOLINARES</t>
  </si>
  <si>
    <t>Kelly concepcion pacheco rivera</t>
  </si>
  <si>
    <t>HERNANDO DE JESUS VERGARA GONZALES</t>
  </si>
  <si>
    <t>ELMER GUZMAN</t>
  </si>
  <si>
    <t>Gabriel Oviedo Burgos</t>
  </si>
  <si>
    <t>Maria Eugenia Martelo Suarez</t>
  </si>
  <si>
    <t>OMAR TORRES ATENCIO</t>
  </si>
  <si>
    <t>ZAHYRIS FERNANDEZ</t>
  </si>
  <si>
    <t>Martha Alejandra Jacome Martinez</t>
  </si>
  <si>
    <t>MARLENIS DEL CARMEN CASTILLO MERCADO</t>
  </si>
  <si>
    <t>Daniela Cristina Florez Salcedo</t>
  </si>
  <si>
    <t>IMER FLOREZ RODRIGUEZ</t>
  </si>
  <si>
    <t>PIEDAD PATRICIA PUELLO PEREZ</t>
  </si>
  <si>
    <t>YINA MARCELA EGEA FLOREZ</t>
  </si>
  <si>
    <t>RAFAEL MANJARRES DE LA HOZ</t>
  </si>
  <si>
    <t>Maria Carolina Avendaño Duque</t>
  </si>
  <si>
    <t>Eva Rosa Gutiérrez Avendaño</t>
  </si>
  <si>
    <t>OSMIRA MELENDEZ MARQUEZ</t>
  </si>
  <si>
    <t>ALBERTO  YISET NUÑEZ ALFARO</t>
  </si>
  <si>
    <t>Jose Santo Lopez Martinez</t>
  </si>
  <si>
    <t>Gustavo Carballo Mass</t>
  </si>
  <si>
    <t>DANIELA VELEZ DEL RIO</t>
  </si>
  <si>
    <t>LUIS MIGUEL DE ALBA MALDONADO</t>
  </si>
  <si>
    <t>ZULEINYS FLOREZ MONTES</t>
  </si>
  <si>
    <t>Javier Enrique Nadjar Rodriguez</t>
  </si>
  <si>
    <t>Cesar david zuluaga</t>
  </si>
  <si>
    <t>celeni pardo echeverria</t>
  </si>
  <si>
    <t>GILISLEMO CASSIANI CARABALLO</t>
  </si>
  <si>
    <t>MARIANGIE VIANA GARCIA HERNANDEZ</t>
  </si>
  <si>
    <t>MILAGRO DEL CARMEN GONZALEZ OSPINO</t>
  </si>
  <si>
    <t>HERNANDO ENRIQUE ROBLES DIAZ</t>
  </si>
  <si>
    <t>MARIA TERESA BUELVAS OLMOS</t>
  </si>
  <si>
    <t>ANGIE PAOLA RODERO ORTIZ</t>
  </si>
  <si>
    <t>URIEL MERCADO RIVERA</t>
  </si>
  <si>
    <t>JAVIER GONZALEZ GOMEZ</t>
  </si>
  <si>
    <t>Cristian David Pimienta Martelo</t>
  </si>
  <si>
    <t>JOSE MIGUEL PEREZ GUETTE</t>
  </si>
  <si>
    <t>CARLOS ALBERTO ISAZA JIMENEZ</t>
  </si>
  <si>
    <t>ANA ELSY BERMUDEZ CASTRO</t>
  </si>
  <si>
    <t>BELLINIS VELASQUEZ TAPIA</t>
  </si>
  <si>
    <t>miguel angel ordoñez pineda</t>
  </si>
  <si>
    <t>GINA VANESSA RAMIREZ ARAUJO</t>
  </si>
  <si>
    <t>veronica pacheco blanco</t>
  </si>
  <si>
    <t>HEIDYS JOHANNA GIL MORA</t>
  </si>
  <si>
    <t>CLARENA MILENA PALENCIA CHOPERENA</t>
  </si>
  <si>
    <t>HEYDI DEL CARMEN BRAVO BLANCO</t>
  </si>
  <si>
    <t>OSCAR DANIEL FONTALVO RAMOS</t>
  </si>
  <si>
    <t>KELLYS SULEYMA CASTRO MANJARRES</t>
  </si>
  <si>
    <t>NELIDA JESUS MONCOS DIAZ</t>
  </si>
  <si>
    <t>SUSANA SOFIA SARAVIA CORTES</t>
  </si>
  <si>
    <t>Andrea Carolina Marrugo Marrugo</t>
  </si>
  <si>
    <t>VANESSA ISABEL MEJIA ARREOLA</t>
  </si>
  <si>
    <t>lizeth del carmen acosta ramirez</t>
  </si>
  <si>
    <t>PEDRO GUILLERMO GONZALEZ OSPINO</t>
  </si>
  <si>
    <t>NATALIA ISABEL PIÑERES PAYARES</t>
  </si>
  <si>
    <t>yimi hernandez mena</t>
  </si>
  <si>
    <t>ISABEL CRISTINA NAVARRO CARREÑO</t>
  </si>
  <si>
    <t>VERONICA PARDO FERNANDEZ</t>
  </si>
  <si>
    <t>Dilsa Yulieth perez Agamez</t>
  </si>
  <si>
    <t>JESSICA PAOLA QUINTERO PINEDA</t>
  </si>
  <si>
    <t>Yalka stefania Pérez pulgar</t>
  </si>
  <si>
    <t>LAUREN MILENA VIZCAINO FLOREZ</t>
  </si>
  <si>
    <t>Maria Alexandra Castro Petro</t>
  </si>
  <si>
    <t>LUIS CARLOS PIÑEROS</t>
  </si>
  <si>
    <t>JORGE MANUEL ROBLES DIAZ</t>
  </si>
  <si>
    <t>Willy Zuccardi Campo</t>
  </si>
  <si>
    <t>DARWIN MALDONA PAUTT</t>
  </si>
  <si>
    <t>LUIS MANUEL PEREZ MEJIA</t>
  </si>
  <si>
    <t>STEFFI CAROLINA CHALAVE ARROYO</t>
  </si>
  <si>
    <t>katia amada macia perez</t>
  </si>
  <si>
    <t>UNION TEMPORAL DIALOGO Y ACCIÓN 2023</t>
  </si>
  <si>
    <t>CLIMACO JAVIER GONZALEZ FLOREZ</t>
  </si>
  <si>
    <t>francisco castro</t>
  </si>
  <si>
    <t>LUZ BERNARDA LUJAN BELEÑO</t>
  </si>
  <si>
    <t>KALETH SALVADOR KAMELL BERRIO</t>
  </si>
  <si>
    <t>STEFANIA HERNANDEZ MEJIA</t>
  </si>
  <si>
    <t>ANIRIS INELA MUÑOZ</t>
  </si>
  <si>
    <t>LEANDRO ASCANIO SOTO</t>
  </si>
  <si>
    <t>Fandry</t>
  </si>
  <si>
    <t>Felipe Santiago fuentes diaz</t>
  </si>
  <si>
    <t>CLARENA VISBAL RODRIGUEZ</t>
  </si>
  <si>
    <t>CIELO DELCY RANGEL ZAYAS</t>
  </si>
  <si>
    <t>EDILBERTO FONSECA RODRIGUEZ</t>
  </si>
  <si>
    <t>Carmen Elena Manga Osorio</t>
  </si>
  <si>
    <t>YOICE LUZ CASTRO ARRIETA</t>
  </si>
  <si>
    <t>anibal ochoa rodriguez</t>
  </si>
  <si>
    <t>derwin manuel piña reyes</t>
  </si>
  <si>
    <t>Yuranis Maria Jiménez Puello</t>
  </si>
  <si>
    <t>cecilia margarita ortega torres</t>
  </si>
  <si>
    <t>Johanna Patricia puello Jiménez</t>
  </si>
  <si>
    <t>CARLOS ALBERTO CADAVID GOMEZ</t>
  </si>
  <si>
    <t>ANA MILENA  TORRES PINEDA</t>
  </si>
  <si>
    <t>OSCAR IVAN BENITEZ VIVANCO</t>
  </si>
  <si>
    <t>ANGIE JULIANA ZURITA VARGAS</t>
  </si>
  <si>
    <t>andrea martinez de arco</t>
  </si>
  <si>
    <t>TEOFILO RENE MARTINEZ GARCÍA</t>
  </si>
  <si>
    <t>RUBER STANLY MALAMBO TRILLOS</t>
  </si>
  <si>
    <t>Miguel Angel Barrios Bobadilla</t>
  </si>
  <si>
    <t>osvaldo enrique de avila herazo</t>
  </si>
  <si>
    <t>ARNULFO RAFAEL ORTIZ VANEGAS</t>
  </si>
  <si>
    <t>MEREDYS MARIA CUELLO SEVERICHE</t>
  </si>
  <si>
    <t>VIAS Y CONSTRUCCIONES DEL CARIBE SAS</t>
  </si>
  <si>
    <t>Lizette del Carmen Atencia Zurita</t>
  </si>
  <si>
    <t>JEAN CARLOS MURILLO RODRIGUEZ</t>
  </si>
  <si>
    <t>GUSTAVO BOLIVAR ORTIZ</t>
  </si>
  <si>
    <t>LUZ JOSEFINA ARIAS RIVERA</t>
  </si>
  <si>
    <t>SILVIA ROSA TERAN CASTILLO</t>
  </si>
  <si>
    <t>CATHERINE BUENDIA AHUMADA</t>
  </si>
  <si>
    <t>Leider Alexander Blanco Barbosa</t>
  </si>
  <si>
    <t>ALFREDO ENRIQUE MARRIAGA TOVAR</t>
  </si>
  <si>
    <t>MARBE LUZ AGUAS RODRIGUEZ</t>
  </si>
  <si>
    <t>CONSORCIO MANTENIMIENTO VITAL PINILLOS</t>
  </si>
  <si>
    <t>JAINER PADILLA HERRERA</t>
  </si>
  <si>
    <t>ALBERT LUIS ALFARO CONEO</t>
  </si>
  <si>
    <t>MARIA ISABEL MARRUGO MARRUGO</t>
  </si>
  <si>
    <t>JOCELIN  DELCARMEN   GARCIA DIAZ</t>
  </si>
  <si>
    <t>MARIA CAMILA MARTINEZ MORALES</t>
  </si>
  <si>
    <t>JORGE.FERNANDO</t>
  </si>
  <si>
    <t>ricardo contreras martinez</t>
  </si>
  <si>
    <t>Daniel Enrrique Pereira Narvaez</t>
  </si>
  <si>
    <t>SHARON NATALY DE LA PEÑA RUIZ</t>
  </si>
  <si>
    <t>GERMAN LUIS GUARDO CASTAÑO</t>
  </si>
  <si>
    <t>Diana Paola Iriarte Noguera</t>
  </si>
  <si>
    <t>EDWIN ENRIQUE CARRASCAL MONTOYA</t>
  </si>
  <si>
    <t>JONNIS ALEXANDER VELLOJIN MACIAS</t>
  </si>
  <si>
    <t>ALEJANDRA MARIA CASTELLAR CATALAN</t>
  </si>
  <si>
    <t>OSCAR DAVID MENDEZ MORALES</t>
  </si>
  <si>
    <t>FELIPE CUADRO VILLAMIL</t>
  </si>
  <si>
    <t>Robinson de Jesús  Escobar Ortega</t>
  </si>
  <si>
    <t>Oscar andres alvarez echavez</t>
  </si>
  <si>
    <t>Mariela del Carmen Posso Torres</t>
  </si>
  <si>
    <t>Astrid Carolina Peña Camargo</t>
  </si>
  <si>
    <t>efren jose peroza ricardo</t>
  </si>
  <si>
    <t>yovanna milena gallardo gomez</t>
  </si>
  <si>
    <t>MARIA CLARA SANCHEZ PERTUZ</t>
  </si>
  <si>
    <t>MARIA DEL SOCORRO AYOLA CERRO</t>
  </si>
  <si>
    <t>ANGELICA M SABOGAL S</t>
  </si>
  <si>
    <t>DEBORA ESTER MUTIS SIMANCAS</t>
  </si>
  <si>
    <t>FUNDACION ACCION HUMANITARIA</t>
  </si>
  <si>
    <t>ANGELICA PATRICIA ORTIZ SEPULVEDA</t>
  </si>
  <si>
    <t>KARINA PATERNINA</t>
  </si>
  <si>
    <t>HEIDY CERVANTES VALDELAMAR</t>
  </si>
  <si>
    <t>CORPORACION DE GESTION INTEGRAL</t>
  </si>
  <si>
    <t>CAROLL SOFÍA PALENCIA POVEA</t>
  </si>
  <si>
    <t>JAVIER ALFONSO BARRIOS  ESTRADA</t>
  </si>
  <si>
    <t>ANGÉLICA MARIA BUELVAS BALDIRIS</t>
  </si>
  <si>
    <t>Ronald Zambrano Baldovino</t>
  </si>
  <si>
    <t>ABEL DARIO JULIO ALVAREZ</t>
  </si>
  <si>
    <t>WILPANA</t>
  </si>
  <si>
    <t>ROSANGELICA TORO CASTELLAR</t>
  </si>
  <si>
    <t>ALEJANDRO ENRIQUE FIGUEROA POLO</t>
  </si>
  <si>
    <t>DOUGLAS ROMERO BENITEZ</t>
  </si>
  <si>
    <t>JESSICA ANDREA DAZA DONADO</t>
  </si>
  <si>
    <t>ORLANDO PERIÑAN FLOREZ</t>
  </si>
  <si>
    <t>DANIELA ELENA TORRES MENDOZA</t>
  </si>
  <si>
    <t>DAVID CASTRO ESPINOSA</t>
  </si>
  <si>
    <t>ELIANA PATRICIA VASQUEZ NOVOA</t>
  </si>
  <si>
    <t>Wanda Pimienta Echenique</t>
  </si>
  <si>
    <t>GRETER GUTIERREZ GARCIA</t>
  </si>
  <si>
    <t>katlyn restrepo guzman</t>
  </si>
  <si>
    <t>JUAN SEBASTIAN CAMARGO REVOLLO</t>
  </si>
  <si>
    <t>WALBERTO  BALETA BENITEZ</t>
  </si>
  <si>
    <t>Jesus Joaquin Caballero Ramirez</t>
  </si>
  <si>
    <t>LUIS ALBERTO SALAZAR ORTEGA</t>
  </si>
  <si>
    <t>amaury julian julio castillo</t>
  </si>
  <si>
    <t>LUZ MILENA LANDINEZ RAMIREZ</t>
  </si>
  <si>
    <t>CH EYD COMANDO</t>
  </si>
  <si>
    <t>Yenifer Paola Carmona Castro</t>
  </si>
  <si>
    <t>ALBERTO JIMENEZ BAÑO</t>
  </si>
  <si>
    <t>javier eduardo perez zambrano</t>
  </si>
  <si>
    <t>claudia porto martinez</t>
  </si>
  <si>
    <t>WILMINTON MANUEL OROZCO CEBALLOS</t>
  </si>
  <si>
    <t>KARIS ELENA VARGAS CLUNES</t>
  </si>
  <si>
    <t>melida sofia aislant mora</t>
  </si>
  <si>
    <t>Ricardo Ernesto Valdivieso Salguero</t>
  </si>
  <si>
    <t>ELYS FIGUEROA ARNEDO</t>
  </si>
  <si>
    <t>Judith Esther Duarte Cera</t>
  </si>
  <si>
    <t>Rafael Antonio Varela Pérez</t>
  </si>
  <si>
    <t>oscar david henriquez julio</t>
  </si>
  <si>
    <t>ANALIDA CRISTINA ESPAÑA AREVALO</t>
  </si>
  <si>
    <t>WILLIAM ALFONSO AREVALO ALVAREZ</t>
  </si>
  <si>
    <t>Federico junior cabarca machacon</t>
  </si>
  <si>
    <t>Jaime Luis Peña Naizir</t>
  </si>
  <si>
    <t>MARIA ALEJANDRA DE LA VALLE QUIROZ</t>
  </si>
  <si>
    <t>ROGER DAVID DIAZ MORALES</t>
  </si>
  <si>
    <t>JOAQUIN ANTONIO GONZALEZ GUZMAN</t>
  </si>
  <si>
    <t>Diana Rosa Lastre Navarro</t>
  </si>
  <si>
    <t>KENY LORENA ESPAÑA PION</t>
  </si>
  <si>
    <t>Rayza Alejandra Ahumada Ochoa</t>
  </si>
  <si>
    <t>LIZETH PAOLA OLIVEROS ORTIZ</t>
  </si>
  <si>
    <t>HERNAN ALONSO LOPERA MUÑOZ</t>
  </si>
  <si>
    <t>VALENTINA DEL CARMEN RODRIGUEZ MERCADO</t>
  </si>
  <si>
    <t>FRANK ARNEDO LAMBRAÑO</t>
  </si>
  <si>
    <t>JAIRO JOSE BARRIOS CARO</t>
  </si>
  <si>
    <t>YAMILE CABRERA GALVIS</t>
  </si>
  <si>
    <t>ALCIDES SEBASTIAN HERNANDEZ OROZCO</t>
  </si>
  <si>
    <t>YURI PEDROZA ZARATE</t>
  </si>
  <si>
    <t>Sandra Patricia Franco Cañas</t>
  </si>
  <si>
    <t>ELVIRA JOSE BARRAZA PEÑARANDA</t>
  </si>
  <si>
    <t>KUNDRY VIOLETH FIGUEROA GUTIERREZ</t>
  </si>
  <si>
    <t>FONDO DE CAPITAL PRIVADO INMOBILIARIO POR COMPARTIMENTOS AZUR BLOCPORT</t>
  </si>
  <si>
    <t>MAIRA MERCEDES ROMERO VARGAS</t>
  </si>
  <si>
    <t>Ufran Alberto Agamez Herrera</t>
  </si>
  <si>
    <t>DUVAN FERNANDO ZARATE BUELVAS</t>
  </si>
  <si>
    <t>Ruth Ester Blanco Nieves</t>
  </si>
  <si>
    <t>Rossana Ferrer Medina</t>
  </si>
  <si>
    <t>SAMIR LEGITIMO SALAZAR CAÑA</t>
  </si>
  <si>
    <t>ALBERTO LUIS PUELLO ROJAS</t>
  </si>
  <si>
    <t>MITZY LUCIA AVENDAÑO CASTRO</t>
  </si>
  <si>
    <t>LAURA PAOLA CASTILLO TOVAR</t>
  </si>
  <si>
    <t>JUAN CARLOS PONTIERS COPULILO</t>
  </si>
  <si>
    <t>MANUEL ALBERTO MORALES TAMARA</t>
  </si>
  <si>
    <t>ANTONIO JOSE VERHELST CORONEL</t>
  </si>
  <si>
    <t>NURIS MARGARITA BERRIO HERAZO</t>
  </si>
  <si>
    <t>David Antonio Guerra Olascoaga</t>
  </si>
  <si>
    <t>ANDRES CAMILO URIZA PRADA</t>
  </si>
  <si>
    <t>Jesus david ochoa perez</t>
  </si>
  <si>
    <t>CARINA MARGARITA VILORIA ALVAREZ</t>
  </si>
  <si>
    <t>JHOANA JARABA MENDOZA</t>
  </si>
  <si>
    <t>NUVIA JUDITH GUZMÁN MONTES</t>
  </si>
  <si>
    <t>Martha Luz Marrugo Caceres</t>
  </si>
  <si>
    <t>ANGELO ALEXANDER TORRES GONZALEZ</t>
  </si>
  <si>
    <t>Silena Gil aguas</t>
  </si>
  <si>
    <t>karina margarita lopez rico</t>
  </si>
  <si>
    <t>MARIA FERNANDA LEOTTAU CUENTAS</t>
  </si>
  <si>
    <t>elisabeth tafur gutierrez</t>
  </si>
  <si>
    <t>SANDRO JOSEGUAMAN CRUZ</t>
  </si>
  <si>
    <t>FUNDACION PILARES SOCIALES</t>
  </si>
  <si>
    <t>Alvaro Gil Mora</t>
  </si>
  <si>
    <t>ESTABLECIMIENTO PENITENCIARIO DE MEDIANA SEGURIDAD Y CARCELARIO DE CARTAGENA</t>
  </si>
  <si>
    <t>MIRLEIDIS TAPIA RICARDO</t>
  </si>
  <si>
    <t>wilmer beleño cogollo</t>
  </si>
  <si>
    <t>Libardo David Amador Consuegra</t>
  </si>
  <si>
    <t>sebastian zurita melendez</t>
  </si>
  <si>
    <t>Lucia Isabel Ramos</t>
  </si>
  <si>
    <t>JAIDIS MARIA PLATA IMBRECHT</t>
  </si>
  <si>
    <t>Paola Andrea Mejia Feliz</t>
  </si>
  <si>
    <t>NATY HAN</t>
  </si>
  <si>
    <t>LAURA TERAN BLANCO</t>
  </si>
  <si>
    <t>IVAN DAVID YEPEZ DE ORO</t>
  </si>
  <si>
    <t>CANDELARIO DE JESUS CRUZATE SOTO</t>
  </si>
  <si>
    <t>david fonseca</t>
  </si>
  <si>
    <t>SANDRA VICTORIA DIAZ GUERRA</t>
  </si>
  <si>
    <t>ROBER ELIECER BARRIOS ESTRADA</t>
  </si>
  <si>
    <t>SANDRA MARCELA CASTRO PEREZ</t>
  </si>
  <si>
    <t>HECTOR EMILIO PERNETT MONTES</t>
  </si>
  <si>
    <t>Karoll Patricia Bitar Povea</t>
  </si>
  <si>
    <t>ALCALDÍA MUNICIPAL DE MAGANGUE</t>
  </si>
  <si>
    <t>ALEX SANTIAGO ORDOÑEZ MENDOZA</t>
  </si>
  <si>
    <t>ANGELICA HERNANDEZ CASTILLA</t>
  </si>
  <si>
    <t>Bertha Leonor Cantillo Mendoza</t>
  </si>
  <si>
    <t>EDGAR LUIS JIMENEZ PARDO</t>
  </si>
  <si>
    <t>VERONICA LOPEZ CARMONA</t>
  </si>
  <si>
    <t>Antonio José Meneses Cardona</t>
  </si>
  <si>
    <t>JAVIER ENRIQUE OSPINO DONADO</t>
  </si>
  <si>
    <t>JUAN CARLOS MARRUGO PAJARO</t>
  </si>
  <si>
    <t>NATALIA LUCIA BARAKAT NIÑO</t>
  </si>
  <si>
    <t>JOHN WILLIAM MURILLO SIERRA</t>
  </si>
  <si>
    <t>pedro de jesus medrano torres</t>
  </si>
  <si>
    <t>ESTATAL DE SEGURIDAD LTDA</t>
  </si>
  <si>
    <t>CRISTIAN CAMILO GONZALEZ LLAMAS</t>
  </si>
  <si>
    <t>Jairo Daniel Mejia Mendoza</t>
  </si>
  <si>
    <t>Ramona Maria Garrido Saballe</t>
  </si>
  <si>
    <t>YASMI SALGADO</t>
  </si>
  <si>
    <t>YUDIETH SAMPAYO ACOSTA</t>
  </si>
  <si>
    <t>Ana Lucila Hernandez Vasquez</t>
  </si>
  <si>
    <t>RUBY DEL CARMEN MUTIS GONZALES</t>
  </si>
  <si>
    <t>Sergio Luis Gonzalez Luna</t>
  </si>
  <si>
    <t>ALICIA FERNANDA CASTRO ALVEAR</t>
  </si>
  <si>
    <t>BRENDA PUELLO SALCEDO</t>
  </si>
  <si>
    <t>PAOLA ANDREA VANEGAS LOPEZ</t>
  </si>
  <si>
    <t>EKIMAK SAS</t>
  </si>
  <si>
    <t>KELIS YOHANA GUERRO RIVERA</t>
  </si>
  <si>
    <t>VICTOR MAUEL VALIENTE WONG</t>
  </si>
  <si>
    <t>GILMA KATHERINE PACHECO CORDOBA</t>
  </si>
  <si>
    <t>JOSE DOMINGO TORRES CEDEÑO</t>
  </si>
  <si>
    <t>ELIS DONITA INELA MUÑOZ</t>
  </si>
  <si>
    <t>KATIA MILENA FIGUEROA MENDOZA</t>
  </si>
  <si>
    <t>MARLON BRANDO VALENCIA CANTILLO</t>
  </si>
  <si>
    <t>Héctor Luis Pérez Castellar</t>
  </si>
  <si>
    <t>ANGELICA PATRICIA CHAVES SIERRA</t>
  </si>
  <si>
    <t>Luisa Fernanda Fuentes Castillo</t>
  </si>
  <si>
    <t>ALEXANDER CASTILLA ACEVEDO</t>
  </si>
  <si>
    <t>NICOLASA PATERNINA OROZCO</t>
  </si>
  <si>
    <t>CONSUELO DEL CARMEN LEONES GARCIA</t>
  </si>
  <si>
    <t>ketty puello passo</t>
  </si>
  <si>
    <t>KEINER JAVIER RIPOLL TOVAR</t>
  </si>
  <si>
    <t>Maria Ines Ortiz Baiz</t>
  </si>
  <si>
    <t>FABIAN ELIAS VARGAS CUESTAS</t>
  </si>
  <si>
    <t>JERALDINE VILORIA RIOS</t>
  </si>
  <si>
    <t>ORIANA DEL CARMEN PUELLO PUELLO</t>
  </si>
  <si>
    <t>ana tulia palomino rodriguez</t>
  </si>
  <si>
    <t>IVETH ALFARO PARRA</t>
  </si>
  <si>
    <t>ISABELLA VELLOJIN ACOSTA</t>
  </si>
  <si>
    <t>MAURICIO JOSE GANDARA JADID</t>
  </si>
  <si>
    <t>ANGELIN ISABEL INSIGNARES MENDOZA</t>
  </si>
  <si>
    <t>DIANA PATRICIA RINCON ALCALA</t>
  </si>
  <si>
    <t>MINUCAM</t>
  </si>
  <si>
    <t>raisa guzman anaya</t>
  </si>
  <si>
    <t>ESE MANUEL H ZABALETA</t>
  </si>
  <si>
    <t>INGRID MARIA INSIGNARES ARANA</t>
  </si>
  <si>
    <t>BERTHA MARIA PEREZ LOPEZ</t>
  </si>
  <si>
    <t>LAURA RESTREPO</t>
  </si>
  <si>
    <t>ANGELICA DEL CARMEN MACHADO MARTINEZ</t>
  </si>
  <si>
    <t>Johanna Margarita Matos Agudelo</t>
  </si>
  <si>
    <t>Mirton Luis Varela Agamez</t>
  </si>
  <si>
    <t>KAREN MARGARITA MARTINEZ MONTIEL</t>
  </si>
  <si>
    <t>STEPHANE PAREJA FINAMORE</t>
  </si>
  <si>
    <t>ALEX CABALLERO VASQUEZ</t>
  </si>
  <si>
    <t>Yolanda Moreno Vanegas</t>
  </si>
  <si>
    <t>KERBY ALEXANDRA BOLIVAR RAAD</t>
  </si>
  <si>
    <t>aura karina coneo ayola</t>
  </si>
  <si>
    <t>NATTALY JOHANA  VALLEJO ATENCIA</t>
  </si>
  <si>
    <t>Alexander Puerta Orozco</t>
  </si>
  <si>
    <t>CAROLINA DEL CARMEN MEZA RODRIGUEZ</t>
  </si>
  <si>
    <t>CLAUDIA MARGARITA LEYVA TOM</t>
  </si>
  <si>
    <t>Diana cespedes</t>
  </si>
  <si>
    <t>Juan David Vargas Salazar</t>
  </si>
  <si>
    <t>JULIO COLLINS GOMEZ</t>
  </si>
  <si>
    <t>MARTIN ALEJANDRO GUTIERREZ VIANA</t>
  </si>
  <si>
    <t>HORTENCIA SARMIENTO JIMENEZ</t>
  </si>
  <si>
    <t>KATHERINE PAOLA RAMOS DE LA ESPRIELLA</t>
  </si>
  <si>
    <t>JESUS ALBERTO MARMOL URBAY</t>
  </si>
  <si>
    <t>ARNULFO OSPINO IRIARTE</t>
  </si>
  <si>
    <t>Julliette del Carmen Sierra Alzamora</t>
  </si>
  <si>
    <t>ALBA LUZ PAVA URRUTIA</t>
  </si>
  <si>
    <t>andis paola vega altamiranda</t>
  </si>
  <si>
    <t>BRIAN JOSE ARISTIZABAL HOYOS</t>
  </si>
  <si>
    <t>CluadiaAnaya</t>
  </si>
  <si>
    <t>NORMA LEONOR SAMPAYO PEREZ</t>
  </si>
  <si>
    <t>ARGEMIRO GONZALEZ GARCES</t>
  </si>
  <si>
    <t>GABRIEL EDUARDO BORRE BURGOS</t>
  </si>
  <si>
    <t>SANDRA MILENA SANCHEZ RUIZ</t>
  </si>
  <si>
    <t>anderson rene salas villalobos</t>
  </si>
  <si>
    <t>AURA MARIA VANEGAS ACOSTA</t>
  </si>
  <si>
    <t>Rodrigo Ramirez Reyes</t>
  </si>
  <si>
    <t>JHON JAIRO TROCHA RUIZ</t>
  </si>
  <si>
    <t>LUZ MERY PERREZ BULLOSO</t>
  </si>
  <si>
    <t>ALCALDIA DE SAN PABLO - BOLIVAR</t>
  </si>
  <si>
    <t>BIRSAVIT JULIO GARCIA</t>
  </si>
  <si>
    <t>miriam luz llach de la hoz</t>
  </si>
  <si>
    <t>EVELIN GUARIN BEDOYA</t>
  </si>
  <si>
    <t>JULIO PEÑA CAMAGO</t>
  </si>
  <si>
    <t>LAURA INES SMALBACH AMOROCHO</t>
  </si>
  <si>
    <t>DAGOBERTO CARLOS CARABALLO CUESTA</t>
  </si>
  <si>
    <t>JENNIFER SANTOS MEJIA</t>
  </si>
  <si>
    <t>FUNDACION DONES DE MISERICORDIA</t>
  </si>
  <si>
    <t>MARIA PAZ CABARCA ESCOBAR</t>
  </si>
  <si>
    <t>MONICA DEL CARMEN ALTAMAR BLANQUICET</t>
  </si>
  <si>
    <t>ANY RODRIGUEZ</t>
  </si>
  <si>
    <t>JAIME LUIS RIVAS HERRERA</t>
  </si>
  <si>
    <t>OMAR FELIPE RANGEL MARTINEZ</t>
  </si>
  <si>
    <t>Mileidys Escalante Acosta</t>
  </si>
  <si>
    <t>LAURA CORONADO RODRIGUEZ</t>
  </si>
  <si>
    <t>MARY VELASQUEZ GAVIRIA</t>
  </si>
  <si>
    <t>Jesus David Peña Camargo</t>
  </si>
  <si>
    <t>Angelica Fortich Zapata</t>
  </si>
  <si>
    <t>LIZETH VANESSA MADERA OSORIO</t>
  </si>
  <si>
    <t>YENIS DEL CARMEN CASTRO MARTINEZ</t>
  </si>
  <si>
    <t>PATRICIA DEL CARMEN GARCES PERNET</t>
  </si>
  <si>
    <t>fundacion afrodescendiente esta es tu luz maria</t>
  </si>
  <si>
    <t>FRANCISCO DANIEL PACHECO VIDES</t>
  </si>
  <si>
    <t>ANDREA CAROLINA MEZA CASTELLON</t>
  </si>
  <si>
    <t>Alicia Teresa Meusburger Guzmán</t>
  </si>
  <si>
    <t>Irina Ramos Julio</t>
  </si>
  <si>
    <t>LUZ MERCEDES SIMARRA NAVARRO</t>
  </si>
  <si>
    <t>elis jhoana setuain bellido</t>
  </si>
  <si>
    <t>CANDIDA ROSA ALVAREZ MORON</t>
  </si>
  <si>
    <t>Marileni Mora Acuña</t>
  </si>
  <si>
    <t>OLIMPO CARLOS SIERRA FONTALVO</t>
  </si>
  <si>
    <t>Maria MarquezaPerez Cotera</t>
  </si>
  <si>
    <t>11/27/2023</t>
  </si>
  <si>
    <t>02/14/2023</t>
  </si>
  <si>
    <t>01/31/2023</t>
  </si>
  <si>
    <t>10/31/2023</t>
  </si>
  <si>
    <t>07/31/2023</t>
  </si>
  <si>
    <t>03/28/2023</t>
  </si>
  <si>
    <t>06/27/2023</t>
  </si>
  <si>
    <t>07/28/2023</t>
  </si>
  <si>
    <t>05/31/2023</t>
  </si>
  <si>
    <t>07/18/2023</t>
  </si>
  <si>
    <t>12/20/2023</t>
  </si>
  <si>
    <t>05/29/2023</t>
  </si>
  <si>
    <t>05/30/2023</t>
  </si>
  <si>
    <t>07/19/2023</t>
  </si>
  <si>
    <t>12/15/2023</t>
  </si>
  <si>
    <t>08/24/2023</t>
  </si>
  <si>
    <t>03/27/2023</t>
  </si>
  <si>
    <t>06/13/2023</t>
  </si>
  <si>
    <t>07/24/2023</t>
  </si>
  <si>
    <t>03/23/2023</t>
  </si>
  <si>
    <t>03/30/2023</t>
  </si>
  <si>
    <t>05/17/2023</t>
  </si>
  <si>
    <t>06/26/2023</t>
  </si>
  <si>
    <t>04/28/2023</t>
  </si>
  <si>
    <t>09/22/2023</t>
  </si>
  <si>
    <t>06/29/2023</t>
  </si>
  <si>
    <t>08/31/2023</t>
  </si>
  <si>
    <t>03/14/2023</t>
  </si>
  <si>
    <t>07/26/2023</t>
  </si>
  <si>
    <t>06/30/2023</t>
  </si>
  <si>
    <t>03/31/2023</t>
  </si>
  <si>
    <t>10/24/2023</t>
  </si>
  <si>
    <t>10/17/2023</t>
  </si>
  <si>
    <t>09/19/2023</t>
  </si>
  <si>
    <t>05/19/2023</t>
  </si>
  <si>
    <t>07/13/2023</t>
  </si>
  <si>
    <t>02/24/2023</t>
  </si>
  <si>
    <t>04/26/2023</t>
  </si>
  <si>
    <t>05/26/2023</t>
  </si>
  <si>
    <t>08/14/2023</t>
  </si>
  <si>
    <t>11/21/2023</t>
  </si>
  <si>
    <t>09/29/2023</t>
  </si>
  <si>
    <t>09/18/2023</t>
  </si>
  <si>
    <t>08/23/2023</t>
  </si>
  <si>
    <t>10/26/2023</t>
  </si>
  <si>
    <t>12/13/2023</t>
  </si>
  <si>
    <t>06/15/2023</t>
  </si>
  <si>
    <t>03/17/2023</t>
  </si>
  <si>
    <t>05/23/2023</t>
  </si>
  <si>
    <t>02/17/2023</t>
  </si>
  <si>
    <t>02/27/2023</t>
  </si>
  <si>
    <t>08/28/2023</t>
  </si>
  <si>
    <t>08/15/2023</t>
  </si>
  <si>
    <t>03/16/2023</t>
  </si>
  <si>
    <t>07/25/2023</t>
  </si>
  <si>
    <t>01/30/2023</t>
  </si>
  <si>
    <t>10/18/2023</t>
  </si>
  <si>
    <t>08/16/2023</t>
  </si>
  <si>
    <t>02/20/2023</t>
  </si>
  <si>
    <t>09/26/2023</t>
  </si>
  <si>
    <t>09/15/2023</t>
  </si>
  <si>
    <t>12/18/2023</t>
  </si>
  <si>
    <t>11/29/2023</t>
  </si>
  <si>
    <t>06/14/2023</t>
  </si>
  <si>
    <t>08/30/2023</t>
  </si>
  <si>
    <t>10/20/2023</t>
  </si>
  <si>
    <t>03/24/2023</t>
  </si>
  <si>
    <t>06/16/2023</t>
  </si>
  <si>
    <t>04/18/2023</t>
  </si>
  <si>
    <t>07/17/2023</t>
  </si>
  <si>
    <t>09/14/2023</t>
  </si>
  <si>
    <t>09/13/2023</t>
  </si>
  <si>
    <t>01/27/2023</t>
  </si>
  <si>
    <t>02/13/2023</t>
  </si>
  <si>
    <t>04/25/2023</t>
  </si>
  <si>
    <t>03/22/2023</t>
  </si>
  <si>
    <t>06/28/2023</t>
  </si>
  <si>
    <t>03/21/2023</t>
  </si>
  <si>
    <t>08/25/2023</t>
  </si>
  <si>
    <t>09/25/2023</t>
  </si>
  <si>
    <t>08/29/2023</t>
  </si>
  <si>
    <t>09/21/2023</t>
  </si>
  <si>
    <t>02/28/2023</t>
  </si>
  <si>
    <t>02/23/2023</t>
  </si>
  <si>
    <t>05/25/2023</t>
  </si>
  <si>
    <t>08/22/2023</t>
  </si>
  <si>
    <t>03/29/2023</t>
  </si>
  <si>
    <t>03/13/2023</t>
  </si>
  <si>
    <t>06/22/2023</t>
  </si>
  <si>
    <t>02/21/2023</t>
  </si>
  <si>
    <t>04/17/2023</t>
  </si>
  <si>
    <t>06/20/2023</t>
  </si>
  <si>
    <t>04/19/2023</t>
  </si>
  <si>
    <t>02/15/2023</t>
  </si>
  <si>
    <t>07/27/2023</t>
  </si>
  <si>
    <t>05/18/2023</t>
  </si>
  <si>
    <t>04/14/2023</t>
  </si>
  <si>
    <t>09/28/2023</t>
  </si>
  <si>
    <t>09/27/2023</t>
  </si>
  <si>
    <t>04/24/2023</t>
  </si>
  <si>
    <t>01/25/2023</t>
  </si>
  <si>
    <t>04/20/2023</t>
  </si>
  <si>
    <t>04/13/2023</t>
  </si>
  <si>
    <t>09/20/2023</t>
  </si>
  <si>
    <t>07/21/2023</t>
  </si>
  <si>
    <t>05/16/2023</t>
  </si>
  <si>
    <t>08/18/2023</t>
  </si>
  <si>
    <t>04/27/2023</t>
  </si>
  <si>
    <t>08/17/2023</t>
  </si>
  <si>
    <t>11/15/2023</t>
  </si>
  <si>
    <t>07/14/2023</t>
  </si>
  <si>
    <t>10/23/2023</t>
  </si>
  <si>
    <t>02/16/2023</t>
  </si>
  <si>
    <t>02/22/2023</t>
  </si>
  <si>
    <t>05/15/2023</t>
  </si>
  <si>
    <t>12/21/2023</t>
  </si>
  <si>
    <t>12/19/2023</t>
  </si>
  <si>
    <t>05/24/2023</t>
  </si>
  <si>
    <t>06/23/2023</t>
  </si>
  <si>
    <t>11/28/2023</t>
  </si>
  <si>
    <t>06/21/2023</t>
  </si>
  <si>
    <t>04/21/2023</t>
  </si>
  <si>
    <t>01/24/2023</t>
  </si>
  <si>
    <t>01/20/2023</t>
  </si>
  <si>
    <t>10/25/2023</t>
  </si>
  <si>
    <t>01/23/2023</t>
  </si>
  <si>
    <t>17,500,000</t>
  </si>
  <si>
    <t>21,600,000</t>
  </si>
  <si>
    <t>12,000,000</t>
  </si>
  <si>
    <t>7,700,000</t>
  </si>
  <si>
    <t>20,000,000</t>
  </si>
  <si>
    <t>8,800,000</t>
  </si>
  <si>
    <t>9,000,000</t>
  </si>
  <si>
    <t>12,600,000</t>
  </si>
  <si>
    <t>8,000,000</t>
  </si>
  <si>
    <t>10,800,000</t>
  </si>
  <si>
    <t>9,200,000</t>
  </si>
  <si>
    <t>27,000,000</t>
  </si>
  <si>
    <t>24,000,000</t>
  </si>
  <si>
    <t>15,000,000</t>
  </si>
  <si>
    <t>14,000,000</t>
  </si>
  <si>
    <t>7,000,000</t>
  </si>
  <si>
    <t>7,200,000</t>
  </si>
  <si>
    <t>16,000,000</t>
  </si>
  <si>
    <t>43,200,000</t>
  </si>
  <si>
    <t>21,000,000</t>
  </si>
  <si>
    <t>18,000,000</t>
  </si>
  <si>
    <t>36,000,000</t>
  </si>
  <si>
    <t>14,400,000</t>
  </si>
  <si>
    <t>19,200,000</t>
  </si>
  <si>
    <t>600,000,000</t>
  </si>
  <si>
    <t>6,000,000</t>
  </si>
  <si>
    <t>25,000,000</t>
  </si>
  <si>
    <t>11,600,000</t>
  </si>
  <si>
    <t>38,000,000</t>
  </si>
  <si>
    <t>15,200,000</t>
  </si>
  <si>
    <t>22,500,000</t>
  </si>
  <si>
    <t>25,900,000</t>
  </si>
  <si>
    <t>14,800,000</t>
  </si>
  <si>
    <t>15,750,000</t>
  </si>
  <si>
    <t>12,250,000</t>
  </si>
  <si>
    <t>20,900,000</t>
  </si>
  <si>
    <t>10,000,000</t>
  </si>
  <si>
    <t>614,081,903</t>
  </si>
  <si>
    <t>12,950,000</t>
  </si>
  <si>
    <t>1,158,837,000</t>
  </si>
  <si>
    <t>125,000,000</t>
  </si>
  <si>
    <t>1,700,901,473</t>
  </si>
  <si>
    <t>50,000,000</t>
  </si>
  <si>
    <t>13,200,000</t>
  </si>
  <si>
    <t>10,500,000</t>
  </si>
  <si>
    <t>12,500,000</t>
  </si>
  <si>
    <t>9,900,000</t>
  </si>
  <si>
    <t>19,220,574</t>
  </si>
  <si>
    <t>425,904,982</t>
  </si>
  <si>
    <t>350,000,000</t>
  </si>
  <si>
    <t>19,800,000</t>
  </si>
  <si>
    <t>40,000,000</t>
  </si>
  <si>
    <t>930,000,000</t>
  </si>
  <si>
    <t>195,028,540</t>
  </si>
  <si>
    <t>27,548,608</t>
  </si>
  <si>
    <t>30,000,000</t>
  </si>
  <si>
    <t>142,600,000</t>
  </si>
  <si>
    <t>674,999,999</t>
  </si>
  <si>
    <t>115,907,900</t>
  </si>
  <si>
    <t>6,600,000</t>
  </si>
  <si>
    <t>13,800,000</t>
  </si>
  <si>
    <t>51,409,653</t>
  </si>
  <si>
    <t>13,500,000</t>
  </si>
  <si>
    <t>205,515,006</t>
  </si>
  <si>
    <t>46,904,396</t>
  </si>
  <si>
    <t>1,663,650,025</t>
  </si>
  <si>
    <t>16,800,000</t>
  </si>
  <si>
    <t>199,081,300</t>
  </si>
  <si>
    <t>17,200,000</t>
  </si>
  <si>
    <t>12,800,000</t>
  </si>
  <si>
    <t>580,000,000</t>
  </si>
  <si>
    <t>499,500,000</t>
  </si>
  <si>
    <t>275,000,000</t>
  </si>
  <si>
    <t>2,360,875,225</t>
  </si>
  <si>
    <t>11,200,000</t>
  </si>
  <si>
    <t>114,998,217</t>
  </si>
  <si>
    <t>414,000,000</t>
  </si>
  <si>
    <t>115,985,457</t>
  </si>
  <si>
    <t>3,600,000</t>
  </si>
  <si>
    <t>24,700,000</t>
  </si>
  <si>
    <t>22,750,000</t>
  </si>
  <si>
    <t>9,600,000</t>
  </si>
  <si>
    <t>8,750,000</t>
  </si>
  <si>
    <t>210,383,140</t>
  </si>
  <si>
    <t>961,456,311</t>
  </si>
  <si>
    <t>185,793,420</t>
  </si>
  <si>
    <t>16,100,000</t>
  </si>
  <si>
    <t>28,500,000</t>
  </si>
  <si>
    <t>19,500,000</t>
  </si>
  <si>
    <t>10,150,000</t>
  </si>
  <si>
    <t>19,250,000</t>
  </si>
  <si>
    <t>42,500,000</t>
  </si>
  <si>
    <t>21,850,000</t>
  </si>
  <si>
    <t>28,800,000</t>
  </si>
  <si>
    <t>460,497,791</t>
  </si>
  <si>
    <t>422,117,555</t>
  </si>
  <si>
    <t>11,100,000</t>
  </si>
  <si>
    <t>610,431,107</t>
  </si>
  <si>
    <t>42,000,000</t>
  </si>
  <si>
    <t>16,500,000</t>
  </si>
  <si>
    <t>32,400,000</t>
  </si>
  <si>
    <t>25,500,000</t>
  </si>
  <si>
    <t>340,973,360</t>
  </si>
  <si>
    <t>116,000,000</t>
  </si>
  <si>
    <t>7,350,000</t>
  </si>
  <si>
    <t>199,000,000</t>
  </si>
  <si>
    <t>16,200,000</t>
  </si>
  <si>
    <t>39,600,000</t>
  </si>
  <si>
    <t>2,142,857,144</t>
  </si>
  <si>
    <t>499,800,000</t>
  </si>
  <si>
    <t>13,600,000</t>
  </si>
  <si>
    <t>8,400,000</t>
  </si>
  <si>
    <t>19,835,266,330</t>
  </si>
  <si>
    <t>15,600,000</t>
  </si>
  <si>
    <t>21,450,000</t>
  </si>
  <si>
    <t>649,422,795</t>
  </si>
  <si>
    <t>49,344,286</t>
  </si>
  <si>
    <t>23,000,000</t>
  </si>
  <si>
    <t>20,250,000</t>
  </si>
  <si>
    <t>11,000,000</t>
  </si>
  <si>
    <t>17,800,000</t>
  </si>
  <si>
    <t>11,400,000</t>
  </si>
  <si>
    <t>22,000,000</t>
  </si>
  <si>
    <t>1,900,061,100</t>
  </si>
  <si>
    <t>115,999,239</t>
  </si>
  <si>
    <t>23,750,000</t>
  </si>
  <si>
    <t>304,994,722</t>
  </si>
  <si>
    <t>38,850,000</t>
  </si>
  <si>
    <t>6,035,460,081</t>
  </si>
  <si>
    <t>31,200,000</t>
  </si>
  <si>
    <t>31,500,000</t>
  </si>
  <si>
    <t>17,000,000</t>
  </si>
  <si>
    <t>949,999,999</t>
  </si>
  <si>
    <t>306,000,000</t>
  </si>
  <si>
    <t>26,250,000</t>
  </si>
  <si>
    <t>107,997,000</t>
  </si>
  <si>
    <t>7,351,737,468</t>
  </si>
  <si>
    <t>140,000,000</t>
  </si>
  <si>
    <t>871,264,495</t>
  </si>
  <si>
    <t>2,327,923,170</t>
  </si>
  <si>
    <t>100,000,000</t>
  </si>
  <si>
    <t>97,000,000</t>
  </si>
  <si>
    <t>400,000,000</t>
  </si>
  <si>
    <t>45,000,000</t>
  </si>
  <si>
    <t>24,150,000</t>
  </si>
  <si>
    <t>106,440,000,000</t>
  </si>
  <si>
    <t>12,272,964,465</t>
  </si>
  <si>
    <t>34,200,000</t>
  </si>
  <si>
    <t>11,250,000</t>
  </si>
  <si>
    <t>55,000,000</t>
  </si>
  <si>
    <t>75,702,199</t>
  </si>
  <si>
    <t>37,700,000</t>
  </si>
  <si>
    <t>7,500,000</t>
  </si>
  <si>
    <t>6,300,000</t>
  </si>
  <si>
    <t>357,419,738</t>
  </si>
  <si>
    <t>174,856,021</t>
  </si>
  <si>
    <t>19,950,000</t>
  </si>
  <si>
    <t>3,200,000</t>
  </si>
  <si>
    <t>377,859,770</t>
  </si>
  <si>
    <t>3,680,000</t>
  </si>
  <si>
    <t>9,100,000</t>
  </si>
  <si>
    <t>1,042,600,593</t>
  </si>
  <si>
    <t>2,188,376,000</t>
  </si>
  <si>
    <t>10,400,000</t>
  </si>
  <si>
    <t>28,000,000</t>
  </si>
  <si>
    <t>33,000,000</t>
  </si>
  <si>
    <t>1,097,975,600</t>
  </si>
  <si>
    <t>54,000,000</t>
  </si>
  <si>
    <t>34,000,000</t>
  </si>
  <si>
    <t>135,000,000</t>
  </si>
  <si>
    <t>54,640,000</t>
  </si>
  <si>
    <t>11,540,172</t>
  </si>
  <si>
    <t>491,000,000</t>
  </si>
  <si>
    <t>115,996,599</t>
  </si>
  <si>
    <t>32,000,000</t>
  </si>
  <si>
    <t>9,800,000</t>
  </si>
  <si>
    <t>22,800,000</t>
  </si>
  <si>
    <t>40,500,000</t>
  </si>
  <si>
    <t>1,376,483,819</t>
  </si>
  <si>
    <t>1,480,000,000</t>
  </si>
  <si>
    <t>497,383,182</t>
  </si>
  <si>
    <t>8,100,000</t>
  </si>
  <si>
    <t>456,872,958</t>
  </si>
  <si>
    <t>928,854,500</t>
  </si>
  <si>
    <t>30,400,000</t>
  </si>
  <si>
    <t>37,479,712</t>
  </si>
  <si>
    <t>3,500,000</t>
  </si>
  <si>
    <t>56,446,892</t>
  </si>
  <si>
    <t>299,979,500</t>
  </si>
  <si>
    <t>1,159,870,600</t>
  </si>
  <si>
    <t>35,000,000</t>
  </si>
  <si>
    <t>13,000,000</t>
  </si>
  <si>
    <t>11,500,000</t>
  </si>
  <si>
    <t>933,820,473</t>
  </si>
  <si>
    <t>22,200,000</t>
  </si>
  <si>
    <t>1,000,000,000</t>
  </si>
  <si>
    <t>14,300,000</t>
  </si>
  <si>
    <t>8,050,000</t>
  </si>
  <si>
    <t>499,997,550</t>
  </si>
  <si>
    <t>35,355,768</t>
  </si>
  <si>
    <t>51,443,994</t>
  </si>
  <si>
    <t>105,000,000</t>
  </si>
  <si>
    <t>67,900,000</t>
  </si>
  <si>
    <t>103,697,475</t>
  </si>
  <si>
    <t>115,947,827</t>
  </si>
  <si>
    <t>403,008,913</t>
  </si>
  <si>
    <t>186,375,410</t>
  </si>
  <si>
    <t>342,425,800</t>
  </si>
  <si>
    <t>23,100,000</t>
  </si>
  <si>
    <t>42,750,000</t>
  </si>
  <si>
    <t>591,147,244</t>
  </si>
  <si>
    <t>102,000,000</t>
  </si>
  <si>
    <t>16,650,000</t>
  </si>
  <si>
    <t>200,000,000</t>
  </si>
  <si>
    <t>13,750,000</t>
  </si>
  <si>
    <t>104,500,000</t>
  </si>
  <si>
    <t>20,018,050</t>
  </si>
  <si>
    <t>107,999,979</t>
  </si>
  <si>
    <t>18,150,000</t>
  </si>
  <si>
    <t>11,700,000</t>
  </si>
  <si>
    <t>24,750,000</t>
  </si>
  <si>
    <t>8,034,712,000</t>
  </si>
  <si>
    <t>115,969,133</t>
  </si>
  <si>
    <t>700,000,000</t>
  </si>
  <si>
    <t>108,110,000</t>
  </si>
  <si>
    <t>115,998,624</t>
  </si>
  <si>
    <t>7,800,000</t>
  </si>
  <si>
    <t>89,738,372</t>
  </si>
  <si>
    <t>53,604,024</t>
  </si>
  <si>
    <t>51,800,000</t>
  </si>
  <si>
    <t>210,733,506</t>
  </si>
  <si>
    <t>268,660,831</t>
  </si>
  <si>
    <t>1,679,478,055</t>
  </si>
  <si>
    <t>300,000,000</t>
  </si>
  <si>
    <t>819,050,000</t>
  </si>
  <si>
    <t>27,500,000</t>
  </si>
  <si>
    <t>25,650,000</t>
  </si>
  <si>
    <t>18,691,644,916</t>
  </si>
  <si>
    <t>9,500,000</t>
  </si>
  <si>
    <t>36,100,000</t>
  </si>
  <si>
    <t>1,670,000,000</t>
  </si>
  <si>
    <t>26,600,000</t>
  </si>
  <si>
    <t>550,000,000</t>
  </si>
  <si>
    <t>96,965,700</t>
  </si>
  <si>
    <t>15,950,000</t>
  </si>
  <si>
    <t>4,112,149,532</t>
  </si>
  <si>
    <t>9,450,000</t>
  </si>
  <si>
    <t>720,594,333</t>
  </si>
  <si>
    <t>204,739,091</t>
  </si>
  <si>
    <t>17,100,000</t>
  </si>
  <si>
    <t>81,000,000</t>
  </si>
  <si>
    <t>75,850,000</t>
  </si>
  <si>
    <t>4,473,009,410</t>
  </si>
  <si>
    <t>40,942,858,588</t>
  </si>
  <si>
    <t>593,893,829</t>
  </si>
  <si>
    <t>558,693,719</t>
  </si>
  <si>
    <t>499,900,000</t>
  </si>
  <si>
    <t>60,375,000</t>
  </si>
  <si>
    <t>5,000,000</t>
  </si>
  <si>
    <t>4,500,000</t>
  </si>
  <si>
    <t>419,926,348</t>
  </si>
  <si>
    <t>398,482,998</t>
  </si>
  <si>
    <t>17,206,667,635</t>
  </si>
  <si>
    <t>1,376,483,818</t>
  </si>
  <si>
    <t>694,943,102</t>
  </si>
  <si>
    <t>70,000,000</t>
  </si>
  <si>
    <t>127,698,571</t>
  </si>
  <si>
    <t>12,900,000</t>
  </si>
  <si>
    <t>357,142,857</t>
  </si>
  <si>
    <t>31,489,645</t>
  </si>
  <si>
    <t>499,299,499</t>
  </si>
  <si>
    <t>10,200,000</t>
  </si>
  <si>
    <t>149,925,000</t>
  </si>
  <si>
    <t>2,147,143,292</t>
  </si>
  <si>
    <t>500,000,000</t>
  </si>
  <si>
    <t>60,000,000</t>
  </si>
  <si>
    <t>34,650,000</t>
  </si>
  <si>
    <t>318,833,114</t>
  </si>
  <si>
    <t>66,000,000</t>
  </si>
  <si>
    <t>115,995,432</t>
  </si>
  <si>
    <t>95,000,000</t>
  </si>
  <si>
    <t>96,963,636</t>
  </si>
  <si>
    <t>498,309,569</t>
  </si>
  <si>
    <t>106,020,000</t>
  </si>
  <si>
    <t>755,479,764</t>
  </si>
  <si>
    <t>114,631,660</t>
  </si>
  <si>
    <t>142,991,000</t>
  </si>
  <si>
    <t>114,800,527</t>
  </si>
  <si>
    <t>115,999,299</t>
  </si>
  <si>
    <t>115,900,000</t>
  </si>
  <si>
    <t>37,500,000</t>
  </si>
  <si>
    <t>6,900,000</t>
  </si>
  <si>
    <t>115,997,642</t>
  </si>
  <si>
    <t>4,000,000</t>
  </si>
  <si>
    <t>8,700,000</t>
  </si>
  <si>
    <t>590,000,000</t>
  </si>
  <si>
    <t>19,000,000</t>
  </si>
  <si>
    <t>1,172,137,974</t>
  </si>
  <si>
    <t>27,320,600</t>
  </si>
  <si>
    <t>51,300,000</t>
  </si>
  <si>
    <t>99,085,524</t>
  </si>
  <si>
    <t>302,574,160</t>
  </si>
  <si>
    <t>537,351,666</t>
  </si>
  <si>
    <t>337,960,460,345</t>
  </si>
  <si>
    <t>857,142,857</t>
  </si>
  <si>
    <t>10,950,000</t>
  </si>
  <si>
    <t>29,400,000</t>
  </si>
  <si>
    <t>6,112,255</t>
  </si>
  <si>
    <t>1,524,621,503</t>
  </si>
  <si>
    <t>199,881,000</t>
  </si>
  <si>
    <t>290,568,971</t>
  </si>
  <si>
    <t>27,750,000</t>
  </si>
  <si>
    <t>115,628,945</t>
  </si>
  <si>
    <t>371,200,000</t>
  </si>
  <si>
    <t>207,323,276</t>
  </si>
  <si>
    <t>199,933,250</t>
  </si>
  <si>
    <t>11,550,000</t>
  </si>
  <si>
    <t>27,300,000</t>
  </si>
  <si>
    <t>928,571,706</t>
  </si>
  <si>
    <t>33,050,758</t>
  </si>
  <si>
    <t>240,794,914</t>
  </si>
  <si>
    <t>10,620,000</t>
  </si>
  <si>
    <t>445,561,842</t>
  </si>
  <si>
    <t>307,045,151</t>
  </si>
  <si>
    <t>14,850,000</t>
  </si>
  <si>
    <t>571,428,571</t>
  </si>
  <si>
    <t>25,800,000</t>
  </si>
  <si>
    <t>479,535,014</t>
  </si>
  <si>
    <t>29,987,923</t>
  </si>
  <si>
    <t>114,921,695</t>
  </si>
  <si>
    <t>7,650,600,000</t>
  </si>
  <si>
    <t>85,989,354</t>
  </si>
  <si>
    <t>16,898,023,017</t>
  </si>
  <si>
    <t>61,900,000</t>
  </si>
  <si>
    <t>2,828,067,297</t>
  </si>
  <si>
    <t>230,000,000</t>
  </si>
  <si>
    <t>373,863,943</t>
  </si>
  <si>
    <t>50,320,908,312</t>
  </si>
  <si>
    <t>33,600,000</t>
  </si>
  <si>
    <t>115,991,070</t>
  </si>
  <si>
    <t>239,105,431</t>
  </si>
  <si>
    <t>3,052,069,272</t>
  </si>
  <si>
    <t>973,666,200</t>
  </si>
  <si>
    <t>13,730,000</t>
  </si>
  <si>
    <t>890,000,000</t>
  </si>
  <si>
    <t>1,146,306,389</t>
  </si>
  <si>
    <t>360,773,118</t>
  </si>
  <si>
    <t>11,273,500</t>
  </si>
  <si>
    <t>12,775,000</t>
  </si>
  <si>
    <t>114,882,576</t>
  </si>
  <si>
    <t>5,400,000</t>
  </si>
  <si>
    <t>217,320,388</t>
  </si>
  <si>
    <t>37,000,000</t>
  </si>
  <si>
    <t>115,903,524</t>
  </si>
  <si>
    <t>76,760,237</t>
  </si>
  <si>
    <t>850,701,960</t>
  </si>
  <si>
    <t>2,731,100</t>
  </si>
  <si>
    <t>DIRECCIÓN ADMINISTRATIVA DE FUNCIÓN PÚBLICA</t>
  </si>
  <si>
    <t>SECRETARIA PRIVADA</t>
  </si>
  <si>
    <t>SECRETARÍA DE EDUCACIÓN</t>
  </si>
  <si>
    <t>SECRETARIA DE LA MUJER</t>
  </si>
  <si>
    <t>SECRETARIA DE DESARROLLO REGIONAL</t>
  </si>
  <si>
    <t>DIRECCIÓN ADMINISTRATIVA DE LOGÍSTICA</t>
  </si>
  <si>
    <t>SECRETARIA DE PLANEACION</t>
  </si>
  <si>
    <t>SECRETARIA DE SALUD</t>
  </si>
  <si>
    <t>OFICINA ASESORA PARA LA GESTIÓN DE RIESGO DE DESASTRES</t>
  </si>
  <si>
    <t>SECRETARIA GENERAL</t>
  </si>
  <si>
    <t>SECRETARIA DE VICTIMAS</t>
  </si>
  <si>
    <t>DIRECCIÓN DE SEGURIDAD Y CONVIVENCIA CIUDADANA</t>
  </si>
  <si>
    <t>SECRETARIA DE AGRICULTURA</t>
  </si>
  <si>
    <t>SECRETARIA DE HABITAT</t>
  </si>
  <si>
    <t>SECRETARÍA DE INFRAESTRUCTURA</t>
  </si>
  <si>
    <t>SECRETARIA DEL INTERIOR</t>
  </si>
  <si>
    <t>SECRETARIA DE MOVILIDAD</t>
  </si>
  <si>
    <t>SECRETARIA DE HACIENDA</t>
  </si>
  <si>
    <t>SECRETARIA DE LA IGUALDAD</t>
  </si>
  <si>
    <t>https://community.secop.gov.co/Public/Tendering/OpportunityDetail/Index?noticeUID=CO1.NTC.4747649</t>
  </si>
  <si>
    <t>https://community.secop.gov.co/Public/Tendering/OpportunityDetail/Index?noticeUID=CO1.NTC.4189113</t>
  </si>
  <si>
    <t>https://community.secop.gov.co/Public/Tendering/OpportunityDetail/Index?noticeUID=CO1.NTC.4139075</t>
  </si>
  <si>
    <t>https://community.secop.gov.co/Public/Tendering/OpportunityDetail/Index?noticeUID=CO1.NTC.4955073</t>
  </si>
  <si>
    <t>https://community.secop.gov.co/Public/Tendering/OpportunityDetail/Index?noticeUID=CO1.NTC.4415918</t>
  </si>
  <si>
    <t>https://community.secop.gov.co/Public/Tendering/OpportunityDetail/Index?noticeUID=CO1.NTC.4112866</t>
  </si>
  <si>
    <t>https://community.secop.gov.co/Public/Tendering/OpportunityDetail/Index?noticeUID=CO1.NTC.5012540</t>
  </si>
  <si>
    <t>https://community.secop.gov.co/Public/Tendering/OpportunityDetail/Index?noticeUID=CO1.NTC.4953827</t>
  </si>
  <si>
    <t>https://community.secop.gov.co/Public/Tendering/OpportunityDetail/Index?noticeUID=CO1.NTC.4902970</t>
  </si>
  <si>
    <t>https://community.secop.gov.co/Public/Tendering/OpportunityDetail/Index?noticeUID=CO1.NTC.4948020</t>
  </si>
  <si>
    <t>https://community.secop.gov.co/Public/Tendering/OpportunityDetail/Index?noticeUID=CO1.NTC.3867446</t>
  </si>
  <si>
    <t>https://community.secop.gov.co/Public/Tendering/OpportunityDetail/Index?noticeUID=CO1.NTC.4256696</t>
  </si>
  <si>
    <t>https://community.secop.gov.co/Public/Tendering/OpportunityDetail/Index?noticeUID=CO1.NTC.4229940</t>
  </si>
  <si>
    <t>https://community.secop.gov.co/Public/Tendering/OpportunityDetail/Index?noticeUID=CO1.NTC.4232620</t>
  </si>
  <si>
    <t>https://community.secop.gov.co/Public/Tendering/OpportunityDetail/Index?noticeUID=CO1.NTC.3995466</t>
  </si>
  <si>
    <t>https://community.secop.gov.co/Public/Tendering/OpportunityDetail/Index?noticeUID=CO1.NTC.4398603</t>
  </si>
  <si>
    <t>https://community.secop.gov.co/Public/Tendering/OpportunityDetail/Index?noticeUID=CO1.NTC.4962527</t>
  </si>
  <si>
    <t>https://community.secop.gov.co/Public/Tendering/OpportunityDetail/Index?noticeUID=CO1.NTC.4146843</t>
  </si>
  <si>
    <t>https://community.secop.gov.co/Public/Tendering/OpportunityDetail/Index?noticeUID=CO1.NTC.5134112</t>
  </si>
  <si>
    <t>https://community.secop.gov.co/Public/Tendering/OpportunityDetail/Index?noticeUID=CO1.NTC.4340087</t>
  </si>
  <si>
    <t>https://community.secop.gov.co/Public/Tendering/OpportunityDetail/Index?noticeUID=CO1.NTC.4901234</t>
  </si>
  <si>
    <t>https://community.secop.gov.co/Public/Tendering/OpportunityDetail/Index?noticeUID=CO1.NTC.4500854</t>
  </si>
  <si>
    <t>https://community.secop.gov.co/Public/Tendering/OpportunityDetail/Index?noticeUID=CO1.NTC.4211143</t>
  </si>
  <si>
    <t>https://community.secop.gov.co/Public/Tendering/OpportunityDetail/Index?noticeUID=CO1.NTC.4898672</t>
  </si>
  <si>
    <t>https://community.secop.gov.co/Public/Tendering/OpportunityDetail/Index?noticeUID=CO1.NTC.4143755</t>
  </si>
  <si>
    <t>https://community.secop.gov.co/Public/Tendering/OpportunityDetail/Index?noticeUID=CO1.NTC.4590875</t>
  </si>
  <si>
    <t>https://community.secop.gov.co/Public/Tendering/OpportunityDetail/Index?noticeUID=CO1.NTC.4202480</t>
  </si>
  <si>
    <t>https://community.secop.gov.co/Public/Tendering/OpportunityDetail/Index?noticeUID=CO1.NTC.4115300</t>
  </si>
  <si>
    <t>https://community.secop.gov.co/Public/Tendering/OpportunityDetail/Index?noticeUID=CO1.NTC.4656706</t>
  </si>
  <si>
    <t>https://community.secop.gov.co/Public/Tendering/OpportunityDetail/Index?noticeUID=CO1.NTC.4232916</t>
  </si>
  <si>
    <t>https://community.secop.gov.co/Public/Tendering/OpportunityDetail/Index?noticeUID=CO1.NTC.4200537</t>
  </si>
  <si>
    <t>https://community.secop.gov.co/Public/Tendering/OpportunityDetail/Index?noticeUID=CO1.NTC.4770510</t>
  </si>
  <si>
    <t>https://community.secop.gov.co/Public/Tendering/OpportunityDetail/Index?noticeUID=CO1.NTC.3975927</t>
  </si>
  <si>
    <t>https://community.secop.gov.co/Public/Tendering/OpportunityDetail/Index?noticeUID=CO1.NTC.3959971</t>
  </si>
  <si>
    <t>https://community.secop.gov.co/Public/Tendering/OpportunityDetail/Index?noticeUID=CO1.NTC.4197430</t>
  </si>
  <si>
    <t>https://community.secop.gov.co/Public/Tendering/OpportunityDetail/Index?noticeUID=CO1.NTC.4261472</t>
  </si>
  <si>
    <t>https://community.secop.gov.co/Public/Tendering/OpportunityDetail/Index?noticeUID=CO1.NTC.4570477</t>
  </si>
  <si>
    <t>https://community.secop.gov.co/Public/Tendering/OpportunityDetail/Index?noticeUID=CO1.NTC.4882210</t>
  </si>
  <si>
    <t>https://community.secop.gov.co/Public/Tendering/OpportunityDetail/Index?noticeUID=CO1.NTC.4665408</t>
  </si>
  <si>
    <t>https://community.secop.gov.co/Public/Tendering/OpportunityDetail/Index?noticeUID=CO1.NTC.4648071</t>
  </si>
  <si>
    <t>https://community.secop.gov.co/Public/Tendering/OpportunityDetail/Index?noticeUID=CO1.NTC.4000442</t>
  </si>
  <si>
    <t>https://community.secop.gov.co/Public/Tendering/OpportunityDetail/Index?noticeUID=CO1.NTC.4214887</t>
  </si>
  <si>
    <t>https://community.secop.gov.co/Public/Tendering/OpportunityDetail/Index?noticeUID=CO1.NTC.4845109</t>
  </si>
  <si>
    <t>https://community.secop.gov.co/Public/Tendering/OpportunityDetail/Index?noticeUID=CO1.NTC.3923253</t>
  </si>
  <si>
    <t>https://community.secop.gov.co/Public/Tendering/OpportunityDetail/Index?noticeUID=CO1.NTC.4223211</t>
  </si>
  <si>
    <t>https://community.secop.gov.co/Public/Tendering/OpportunityDetail/Index?noticeUID=CO1.NTC.4902820</t>
  </si>
  <si>
    <t>https://community.secop.gov.co/Public/Tendering/OpportunityDetail/Index?noticeUID=CO1.NTC.4280553</t>
  </si>
  <si>
    <t>https://community.secop.gov.co/Public/Tendering/OpportunityDetail/Index?noticeUID=CO1.NTC.4872854</t>
  </si>
  <si>
    <t>https://community.secop.gov.co/Public/Tendering/OpportunityDetail/Index?noticeUID=CO1.NTC.4194891</t>
  </si>
  <si>
    <t>https://community.secop.gov.co/Public/Tendering/OpportunityDetail/Index?noticeUID=CO1.NTC.4135114</t>
  </si>
  <si>
    <t>https://community.secop.gov.co/Public/Tendering/OpportunityDetail/Index?noticeUID=CO1.NTC.3938722</t>
  </si>
  <si>
    <t>https://community.secop.gov.co/Public/Tendering/OpportunityDetail/Index?noticeUID=CO1.NTC.4992662</t>
  </si>
  <si>
    <t>https://community.secop.gov.co/Public/Tendering/OpportunityDetail/Index?noticeUID=CO1.NTC.4775847</t>
  </si>
  <si>
    <t>https://community.secop.gov.co/Public/Tendering/OpportunityDetail/Index?noticeUID=CO1.NTC.4241968</t>
  </si>
  <si>
    <t>https://community.secop.gov.co/Public/Tendering/OpportunityDetail/Index?noticeUID=CO1.NTC.4894889</t>
  </si>
  <si>
    <t>https://community.secop.gov.co/Public/Tendering/OpportunityDetail/Index?noticeUID=CO1.NTC.4258354</t>
  </si>
  <si>
    <t>https://community.secop.gov.co/Public/Tendering/OpportunityDetail/Index?noticeUID=CO1.NTC.4200905</t>
  </si>
  <si>
    <t>https://community.secop.gov.co/Public/Tendering/OpportunityDetail/Index?noticeUID=CO1.NTC.4171285</t>
  </si>
  <si>
    <t>https://community.secop.gov.co/Public/Tendering/OpportunityDetail/Index?noticeUID=CO1.NTC.4132202</t>
  </si>
  <si>
    <t>https://community.secop.gov.co/Public/Tendering/OpportunityDetail/Index?noticeUID=CO1.NTC.4981687</t>
  </si>
  <si>
    <t>https://community.secop.gov.co/Public/Tendering/OpportunityDetail/Index?noticeUID=CO1.NTC.4222401</t>
  </si>
  <si>
    <t>https://community.secop.gov.co/Public/Tendering/OpportunityDetail/Index?noticeUID=CO1.NTC.4386647</t>
  </si>
  <si>
    <t>https://community.secop.gov.co/Public/Tendering/OpportunityDetail/Index?noticeUID=CO1.NTC.4223352</t>
  </si>
  <si>
    <t>https://community.secop.gov.co/Public/Tendering/OpportunityDetail/Index?noticeUID=CO1.NTC.4224440</t>
  </si>
  <si>
    <t>https://community.secop.gov.co/Public/Tendering/OpportunityDetail/Index?noticeUID=CO1.NTC.4090867</t>
  </si>
  <si>
    <t>https://community.secop.gov.co/Public/Tendering/OpportunityDetail/Index?noticeUID=CO1.NTC.4065758</t>
  </si>
  <si>
    <t>https://community.secop.gov.co/Public/Tendering/OpportunityDetail/Index?noticeUID=CO1.NTC.4474317</t>
  </si>
  <si>
    <t>https://community.secop.gov.co/Public/Tendering/OpportunityDetail/Index?noticeUID=CO1.NTC.4083682</t>
  </si>
  <si>
    <t>https://community.secop.gov.co/Public/Tendering/OpportunityDetail/Index?noticeUID=CO1.NTC.4109553</t>
  </si>
  <si>
    <t>https://community.secop.gov.co/Public/Tendering/OpportunityDetail/Index?noticeUID=CO1.NTC.4092550</t>
  </si>
  <si>
    <t>https://community.secop.gov.co/Public/Tendering/OpportunityDetail/Index?noticeUID=CO1.NTC.4868422</t>
  </si>
  <si>
    <t>https://community.secop.gov.co/Public/Tendering/OpportunityDetail/Index?noticeUID=CO1.NTC.4180682</t>
  </si>
  <si>
    <t>https://community.secop.gov.co/Public/Tendering/OpportunityDetail/Index?noticeUID=CO1.NTC.4236038</t>
  </si>
  <si>
    <t>https://community.secop.gov.co/Public/Tendering/OpportunityDetail/Index?noticeUID=CO1.NTC.4724912</t>
  </si>
  <si>
    <t>https://community.secop.gov.co/Public/Tendering/OpportunityDetail/Index?noticeUID=CO1.NTC.4176289</t>
  </si>
  <si>
    <t>https://community.secop.gov.co/Public/Tendering/OpportunityDetail/Index?noticeUID=CO1.NTC.4658232</t>
  </si>
  <si>
    <t>https://community.secop.gov.co/Public/Tendering/OpportunityDetail/Index?noticeUID=CO1.NTC.4338899</t>
  </si>
  <si>
    <t>https://community.secop.gov.co/Public/Tendering/OpportunityDetail/Index?noticeUID=CO1.NTC.4877950</t>
  </si>
  <si>
    <t>https://community.secop.gov.co/Public/Tendering/OpportunityDetail/Index?noticeUID=CO1.NTC.4771761</t>
  </si>
  <si>
    <t>https://community.secop.gov.co/Public/Tendering/OpportunityDetail/Index?noticeUID=CO1.NTC.3768096</t>
  </si>
  <si>
    <t>https://community.secop.gov.co/Public/Tendering/OpportunityDetail/Index?noticeUID=CO1.NTC.4162932</t>
  </si>
  <si>
    <t>https://community.secop.gov.co/Public/Tendering/OpportunityDetail/Index?noticeUID=CO1.NTC.4263976</t>
  </si>
  <si>
    <t>https://community.secop.gov.co/Public/Tendering/OpportunityDetail/Index?noticeUID=CO1.NTC.4225571</t>
  </si>
  <si>
    <t>https://community.secop.gov.co/Public/Tendering/OpportunityDetail/Index?noticeUID=CO1.NTC.4688985</t>
  </si>
  <si>
    <t>https://community.secop.gov.co/Public/Tendering/OpportunityDetail/Index?noticeUID=CO1.NTC.4670957</t>
  </si>
  <si>
    <t>https://community.secop.gov.co/Public/Tendering/OpportunityDetail/Index?noticeUID=CO1.NTC.4204057</t>
  </si>
  <si>
    <t>https://community.secop.gov.co/Public/Tendering/OpportunityDetail/Index?noticeUID=CO1.NTC.4262182</t>
  </si>
  <si>
    <t>https://community.secop.gov.co/Public/Tendering/OpportunityDetail/Index?noticeUID=CO1.NTC.4616206</t>
  </si>
  <si>
    <t>https://community.secop.gov.co/Public/Tendering/OpportunityDetail/Index?noticeUID=CO1.NTC.4139749</t>
  </si>
  <si>
    <t>https://community.secop.gov.co/Public/Tendering/OpportunityDetail/Index?noticeUID=CO1.NTC.4786916</t>
  </si>
  <si>
    <t>https://community.secop.gov.co/Public/Tendering/OpportunityDetail/Index?noticeUID=CO1.NTC.4844938</t>
  </si>
  <si>
    <t>https://community.secop.gov.co/Public/Tendering/OpportunityDetail/Index?noticeUID=CO1.NTC.4000400</t>
  </si>
  <si>
    <t>https://community.secop.gov.co/Public/Tendering/OpportunityDetail/Index?noticeUID=CO1.NTC.4411457</t>
  </si>
  <si>
    <t>https://community.secop.gov.co/Public/Tendering/OpportunityDetail/Index?noticeUID=CO1.NTC.4049934</t>
  </si>
  <si>
    <t>https://community.secop.gov.co/Public/Tendering/OpportunityDetail/Index?noticeUID=CO1.NTC.3878096</t>
  </si>
  <si>
    <t>https://community.secop.gov.co/Public/Tendering/OpportunityDetail/Index?noticeUID=CO1.NTC.4880258</t>
  </si>
  <si>
    <t>https://community.secop.gov.co/Public/Tendering/OpportunityDetail/Index?noticeUID=CO1.NTC.4099006</t>
  </si>
  <si>
    <t>https://community.secop.gov.co/Public/Tendering/OpportunityDetail/Index?noticeUID=CO1.NTC.4961866</t>
  </si>
  <si>
    <t>https://community.secop.gov.co/Public/Tendering/OpportunityDetail/Index?noticeUID=CO1.NTC.4248597</t>
  </si>
  <si>
    <t>https://community.secop.gov.co/Public/Tendering/OpportunityDetail/Index?noticeUID=CO1.NTC.4260851</t>
  </si>
  <si>
    <t>https://community.secop.gov.co/Public/Tendering/OpportunityDetail/Index?noticeUID=CO1.NTC.3902335</t>
  </si>
  <si>
    <t>https://community.secop.gov.co/Public/Tendering/OpportunityDetail/Index?noticeUID=CO1.NTC.4902164</t>
  </si>
  <si>
    <t>https://community.secop.gov.co/Public/Tendering/OpportunityDetail/Index?noticeUID=CO1.NTC.4094441</t>
  </si>
  <si>
    <t>https://community.secop.gov.co/Public/Tendering/OpportunityDetail/Index?noticeUID=CO1.NTC.4216477</t>
  </si>
  <si>
    <t>https://community.secop.gov.co/Public/Tendering/OpportunityDetail/Index?noticeUID=CO1.NTC.4933475</t>
  </si>
  <si>
    <t>https://community.secop.gov.co/Public/Tendering/OpportunityDetail/Index?noticeUID=CO1.NTC.4214709</t>
  </si>
  <si>
    <t>https://community.secop.gov.co/Public/Tendering/OpportunityDetail/Index?noticeUID=CO1.NTC.4874199</t>
  </si>
  <si>
    <t>https://community.secop.gov.co/Public/Tendering/OpportunityDetail/Index?noticeUID=CO1.NTC.4679828</t>
  </si>
  <si>
    <t>https://community.secop.gov.co/Public/Tendering/OpportunityDetail/Index?noticeUID=CO1.NTC.3990107</t>
  </si>
  <si>
    <t>https://community.secop.gov.co/Public/Tendering/OpportunityDetail/Index?noticeUID=CO1.NTC.4305415</t>
  </si>
  <si>
    <t>https://community.secop.gov.co/Public/Tendering/OpportunityDetail/Index?noticeUID=CO1.NTC.4676503</t>
  </si>
  <si>
    <t>https://community.secop.gov.co/Public/Tendering/OpportunityDetail/Index?noticeUID=CO1.NTC.5011082</t>
  </si>
  <si>
    <t>https://community.secop.gov.co/Public/Tendering/OpportunityDetail/Index?noticeUID=CO1.NTC.4919375</t>
  </si>
  <si>
    <t>https://community.secop.gov.co/Public/Tendering/OpportunityDetail/Index?noticeUID=CO1.NTC.4722612</t>
  </si>
  <si>
    <t>https://community.secop.gov.co/Public/Tendering/OpportunityDetail/Index?noticeUID=CO1.NTC.4854330</t>
  </si>
  <si>
    <t>https://community.secop.gov.co/Public/Tendering/OpportunityDetail/Index?noticeUID=CO1.NTC.5129270</t>
  </si>
  <si>
    <t>https://community.secop.gov.co/Public/Tendering/OpportunityDetail/Index?noticeUID=CO1.NTC.4090437</t>
  </si>
  <si>
    <t>https://community.secop.gov.co/Public/Tendering/OpportunityDetail/Index?noticeUID=CO1.NTC.5018002</t>
  </si>
  <si>
    <t>https://community.secop.gov.co/Public/Tendering/OpportunityDetail/Index?noticeUID=CO1.NTC.4906418</t>
  </si>
  <si>
    <t>https://community.secop.gov.co/Public/Tendering/OpportunityDetail/Index?noticeUID=CO1.NTC.3921990</t>
  </si>
  <si>
    <t>https://community.secop.gov.co/Public/Tendering/OpportunityDetail/Index?noticeUID=CO1.NTC.4889562</t>
  </si>
  <si>
    <t>https://community.secop.gov.co/Public/Tendering/OpportunityDetail/Index?noticeUID=CO1.NTC.4892384</t>
  </si>
  <si>
    <t>https://community.secop.gov.co/Public/Tendering/OpportunityDetail/Index?noticeUID=CO1.NTC.4949714</t>
  </si>
  <si>
    <t>https://community.secop.gov.co/Public/Tendering/OpportunityDetail/Index?noticeUID=CO1.NTC.4343377</t>
  </si>
  <si>
    <t>https://community.secop.gov.co/Public/Tendering/OpportunityDetail/Index?noticeUID=CO1.NTC.4879080</t>
  </si>
  <si>
    <t>https://community.secop.gov.co/Public/Tendering/OpportunityDetail/Index?noticeUID=CO1.NTC.5206700</t>
  </si>
  <si>
    <t>https://community.secop.gov.co/Public/Tendering/OpportunityDetail/Index?noticeUID=CO1.NTC.4202154</t>
  </si>
  <si>
    <t>https://community.secop.gov.co/Public/Tendering/OpportunityDetail/Index?noticeUID=CO1.NTC.5026423</t>
  </si>
  <si>
    <t>https://community.secop.gov.co/Public/Tendering/OpportunityDetail/Index?noticeUID=CO1.NTC.4389017</t>
  </si>
  <si>
    <t>https://community.secop.gov.co/Public/Tendering/OpportunityDetail/Index?noticeUID=CO1.NTC.4224825</t>
  </si>
  <si>
    <t>https://community.secop.gov.co/Public/Tendering/OpportunityDetail/Index?noticeUID=CO1.NTC.4680109</t>
  </si>
  <si>
    <t>https://community.secop.gov.co/Public/Tendering/OpportunityDetail/Index?noticeUID=CO1.NTC.4589117</t>
  </si>
  <si>
    <t>https://community.secop.gov.co/Public/Tendering/OpportunityDetail/Index?noticeUID=CO1.NTC.4909371</t>
  </si>
  <si>
    <t>https://community.secop.gov.co/Public/Tendering/OpportunityDetail/Index?noticeUID=CO1.NTC.4261923</t>
  </si>
  <si>
    <t>https://community.secop.gov.co/Public/Tendering/OpportunityDetail/Index?noticeUID=CO1.NTC.4955673</t>
  </si>
  <si>
    <t>https://community.secop.gov.co/Public/Tendering/OpportunityDetail/Index?noticeUID=CO1.NTC.4947478</t>
  </si>
  <si>
    <t>https://community.secop.gov.co/Public/Tendering/OpportunityDetail/Index?noticeUID=CO1.NTC.4956946</t>
  </si>
  <si>
    <t>https://community.secop.gov.co/Public/Tendering/OpportunityDetail/Index?noticeUID=CO1.NTC.4434901</t>
  </si>
  <si>
    <t>https://community.secop.gov.co/Public/Tendering/OpportunityDetail/Index?noticeUID=CO1.NTC.4995521</t>
  </si>
  <si>
    <t>https://community.secop.gov.co/Public/Tendering/OpportunityDetail/Index?noticeUID=CO1.NTC.4777599</t>
  </si>
  <si>
    <t>https://community.secop.gov.co/Public/Tendering/OpportunityDetail/Index?noticeUID=CO1.NTC.4950176</t>
  </si>
  <si>
    <t>https://community.secop.gov.co/Public/Tendering/OpportunityDetail/Index?noticeUID=CO1.NTC.4232061</t>
  </si>
  <si>
    <t>https://community.secop.gov.co/Public/Tendering/OpportunityDetail/Index?noticeUID=CO1.NTC.4600410</t>
  </si>
  <si>
    <t>https://community.secop.gov.co/Public/Tendering/OpportunityDetail/Index?noticeUID=CO1.NTC.4188241</t>
  </si>
  <si>
    <t>https://community.secop.gov.co/Public/Tendering/OpportunityDetail/Index?noticeUID=CO1.NTC.4266453</t>
  </si>
  <si>
    <t>https://community.secop.gov.co/Public/Tendering/OpportunityDetail/Index?noticeUID=CO1.NTC.4274778</t>
  </si>
  <si>
    <t>https://community.secop.gov.co/Public/Tendering/OpportunityDetail/Index?noticeUID=CO1.NTC.4275372</t>
  </si>
  <si>
    <t>https://community.secop.gov.co/Public/Tendering/OpportunityDetail/Index?noticeUID=CO1.NTC.4323609</t>
  </si>
  <si>
    <t>https://community.secop.gov.co/Public/Tendering/OpportunityDetail/Index?noticeUID=CO1.NTC.4828438</t>
  </si>
  <si>
    <t>https://community.secop.gov.co/Public/Tendering/OpportunityDetail/Index?noticeUID=CO1.NTC.4695530</t>
  </si>
  <si>
    <t>https://community.secop.gov.co/Public/Tendering/OpportunityDetail/Index?noticeUID=CO1.NTC.4132684</t>
  </si>
  <si>
    <t>https://community.secop.gov.co/Public/Tendering/OpportunityDetail/Index?noticeUID=CO1.NTC.4105952</t>
  </si>
  <si>
    <t>https://community.secop.gov.co/Public/Tendering/OpportunityDetail/Index?noticeUID=CO1.NTC.4672913</t>
  </si>
  <si>
    <t>https://community.secop.gov.co/Public/Tendering/OpportunityDetail/Index?noticeUID=CO1.NTC.4888270</t>
  </si>
  <si>
    <t>https://community.secop.gov.co/Public/Tendering/OpportunityDetail/Index?noticeUID=CO1.NTC.3927505</t>
  </si>
  <si>
    <t>https://community.secop.gov.co/Public/Tendering/OpportunityDetail/Index?noticeUID=CO1.NTC.4690608</t>
  </si>
  <si>
    <t>https://community.secop.gov.co/Public/Tendering/OpportunityDetail/Index?noticeUID=CO1.NTC.4317459</t>
  </si>
  <si>
    <t>https://community.secop.gov.co/Public/Tendering/OpportunityDetail/Index?noticeUID=CO1.NTC.4225819</t>
  </si>
  <si>
    <t>https://community.secop.gov.co/Public/Tendering/OpportunityDetail/Index?noticeUID=CO1.NTC.4871033</t>
  </si>
  <si>
    <t>https://community.secop.gov.co/Public/Tendering/OpportunityDetail/Index?noticeUID=CO1.NTC.4183629</t>
  </si>
  <si>
    <t>https://community.secop.gov.co/Public/Tendering/OpportunityDetail/Index?noticeUID=CO1.NTC.4209749</t>
  </si>
  <si>
    <t>https://community.secop.gov.co/Public/Tendering/OpportunityDetail/Index?noticeUID=CO1.NTC.4108929</t>
  </si>
  <si>
    <t>https://community.secop.gov.co/Public/Tendering/OpportunityDetail/Index?noticeUID=CO1.NTC.4787410</t>
  </si>
  <si>
    <t>https://community.secop.gov.co/Public/Tendering/OpportunityDetail/Index?noticeUID=CO1.NTC.4733466</t>
  </si>
  <si>
    <t>https://community.secop.gov.co/Public/Tendering/OpportunityDetail/Index?noticeUID=CO1.NTC.4680692</t>
  </si>
  <si>
    <t>https://community.secop.gov.co/Public/Tendering/OpportunityDetail/Index?noticeUID=CO1.NTC.4249891</t>
  </si>
  <si>
    <t>https://community.secop.gov.co/Public/Tendering/OpportunityDetail/Index?noticeUID=CO1.NTC.4599574</t>
  </si>
  <si>
    <t>https://community.secop.gov.co/Public/Tendering/OpportunityDetail/Index?noticeUID=CO1.NTC.4170111</t>
  </si>
  <si>
    <t>https://community.secop.gov.co/Public/Tendering/OpportunityDetail/Index?noticeUID=CO1.NTC.4997122</t>
  </si>
  <si>
    <t>https://community.secop.gov.co/Public/Tendering/OpportunityDetail/Index?noticeUID=CO1.NTC.4693811</t>
  </si>
  <si>
    <t>https://community.secop.gov.co/Public/Tendering/OpportunityDetail/Index?noticeUID=CO1.NTC.4548219</t>
  </si>
  <si>
    <t>https://community.secop.gov.co/Public/Tendering/OpportunityDetail/Index?noticeUID=CO1.NTC.4640532</t>
  </si>
  <si>
    <t>https://community.secop.gov.co/Public/Tendering/OpportunityDetail/Index?noticeUID=CO1.NTC.4996766</t>
  </si>
  <si>
    <t>https://community.secop.gov.co/Public/Tendering/OpportunityDetail/Index?noticeUID=CO1.NTC.4186060</t>
  </si>
  <si>
    <t>https://community.secop.gov.co/Public/Tendering/OpportunityDetail/Index?noticeUID=CO1.NTC.4181969</t>
  </si>
  <si>
    <t>https://community.secop.gov.co/Public/Tendering/OpportunityDetail/Index?noticeUID=CO1.NTC.4007079</t>
  </si>
  <si>
    <t>https://community.secop.gov.co/Public/Tendering/OpportunityDetail/Index?noticeUID=CO1.NTC.3970118</t>
  </si>
  <si>
    <t>https://community.secop.gov.co/Public/Tendering/OpportunityDetail/Index?noticeUID=CO1.NTC.5254042</t>
  </si>
  <si>
    <t>https://community.secop.gov.co/Public/Tendering/OpportunityDetail/Index?noticeUID=CO1.NTC.4183817</t>
  </si>
  <si>
    <t>https://community.secop.gov.co/Public/Tendering/OpportunityDetail/Index?noticeUID=CO1.NTC.3938063</t>
  </si>
  <si>
    <t>https://community.secop.gov.co/Public/Tendering/OpportunityDetail/Index?noticeUID=CO1.NTC.4781314</t>
  </si>
  <si>
    <t>https://community.secop.gov.co/Public/Tendering/OpportunityDetail/Index?noticeUID=CO1.NTC.4878203</t>
  </si>
  <si>
    <t>https://community.secop.gov.co/Public/Tendering/OpportunityDetail/Index?noticeUID=CO1.NTC.4985545</t>
  </si>
  <si>
    <t>https://community.secop.gov.co/Public/Tendering/OpportunityDetail/Index?noticeUID=CO1.NTC.4922498</t>
  </si>
  <si>
    <t>https://community.secop.gov.co/Public/Tendering/OpportunityDetail/Index?noticeUID=CO1.NTC.4102081</t>
  </si>
  <si>
    <t>https://community.secop.gov.co/Public/Tendering/OpportunityDetail/Index?noticeUID=CO1.NTC.4646645</t>
  </si>
  <si>
    <t>https://community.secop.gov.co/Public/Tendering/OpportunityDetail/Index?noticeUID=CO1.NTC.4442024</t>
  </si>
  <si>
    <t>https://community.secop.gov.co/Public/Tendering/OpportunityDetail/Index?noticeUID=CO1.NTC.4339232</t>
  </si>
  <si>
    <t>https://community.secop.gov.co/Public/Tendering/OpportunityDetail/Index?noticeUID=CO1.NTC.4200662</t>
  </si>
  <si>
    <t>https://community.secop.gov.co/Public/Tendering/OpportunityDetail/Index?noticeUID=CO1.NTC.4655447</t>
  </si>
  <si>
    <t>https://community.secop.gov.co/Public/Tendering/OpportunityDetail/Index?noticeUID=CO1.NTC.4221248</t>
  </si>
  <si>
    <t>https://community.secop.gov.co/Public/Tendering/OpportunityDetail/Index?noticeUID=CO1.NTC.4882615</t>
  </si>
  <si>
    <t>https://community.secop.gov.co/Public/Tendering/OpportunityDetail/Index?noticeUID=CO1.NTC.4672492</t>
  </si>
  <si>
    <t>https://community.secop.gov.co/Public/Tendering/OpportunityDetail/Index?noticeUID=CO1.NTC.4875080</t>
  </si>
  <si>
    <t>https://community.secop.gov.co/Public/Tendering/OpportunityDetail/Index?noticeUID=CO1.NTC.4578122</t>
  </si>
  <si>
    <t>https://community.secop.gov.co/Public/Tendering/OpportunityDetail/Index?noticeUID=CO1.NTC.4162873</t>
  </si>
  <si>
    <t>https://community.secop.gov.co/Public/Tendering/OpportunityDetail/Index?noticeUID=CO1.NTC.4638575</t>
  </si>
  <si>
    <t>https://community.secop.gov.co/Public/Tendering/OpportunityDetail/Index?noticeUID=CO1.NTC.4241278</t>
  </si>
  <si>
    <t>https://community.secop.gov.co/Public/Tendering/OpportunityDetail/Index?noticeUID=CO1.NTC.5127177</t>
  </si>
  <si>
    <t>https://community.secop.gov.co/Public/Tendering/OpportunityDetail/Index?noticeUID=CO1.NTC.4232896</t>
  </si>
  <si>
    <t>https://community.secop.gov.co/Public/Tendering/OpportunityDetail/Index?noticeUID=CO1.NTC.4297759</t>
  </si>
  <si>
    <t>https://community.secop.gov.co/Public/Tendering/OpportunityDetail/Index?noticeUID=CO1.NTC.4667126</t>
  </si>
  <si>
    <t>https://community.secop.gov.co/Public/Tendering/OpportunityDetail/Index?noticeUID=CO1.NTC.4142274</t>
  </si>
  <si>
    <t>https://community.secop.gov.co/Public/Tendering/OpportunityDetail/Index?noticeUID=CO1.NTC.4393545</t>
  </si>
  <si>
    <t>https://community.secop.gov.co/Public/Tendering/OpportunityDetail/Index?noticeUID=CO1.NTC.4541233</t>
  </si>
  <si>
    <t>https://community.secop.gov.co/Public/Tendering/OpportunityDetail/Index?noticeUID=CO1.NTC.4200335</t>
  </si>
  <si>
    <t>https://community.secop.gov.co/Public/Tendering/OpportunityDetail/Index?noticeUID=CO1.NTC.4794117</t>
  </si>
  <si>
    <t>https://community.secop.gov.co/Public/Tendering/OpportunityDetail/Index?noticeUID=CO1.NTC.4776722</t>
  </si>
  <si>
    <t>https://community.secop.gov.co/Public/Tendering/OpportunityDetail/Index?noticeUID=CO1.NTC.4962383</t>
  </si>
  <si>
    <t>https://community.secop.gov.co/Public/Tendering/OpportunityDetail/Index?noticeUID=CO1.NTC.4128183</t>
  </si>
  <si>
    <t>https://community.secop.gov.co/Public/Tendering/OpportunityDetail/Index?noticeUID=CO1.NTC.4141947</t>
  </si>
  <si>
    <t>https://community.secop.gov.co/Public/Tendering/OpportunityDetail/Index?noticeUID=CO1.NTC.4179282</t>
  </si>
  <si>
    <t>https://community.secop.gov.co/Public/Tendering/OpportunityDetail/Index?noticeUID=CO1.NTC.5021976</t>
  </si>
  <si>
    <t>https://community.secop.gov.co/Public/Tendering/OpportunityDetail/Index?noticeUID=CO1.NTC.4933221</t>
  </si>
  <si>
    <t>https://community.secop.gov.co/Public/Tendering/OpportunityDetail/Index?noticeUID=CO1.NTC.4069226</t>
  </si>
  <si>
    <t>https://community.secop.gov.co/Public/Tendering/OpportunityDetail/Index?noticeUID=CO1.NTC.4870469</t>
  </si>
  <si>
    <t>https://community.secop.gov.co/Public/Tendering/OpportunityDetail/Index?noticeUID=CO1.NTC.4204974</t>
  </si>
  <si>
    <t>https://community.secop.gov.co/Public/Tendering/OpportunityDetail/Index?noticeUID=CO1.NTC.4053402</t>
  </si>
  <si>
    <t>https://community.secop.gov.co/Public/Tendering/OpportunityDetail/Index?noticeUID=CO1.NTC.5005627</t>
  </si>
  <si>
    <t>https://community.secop.gov.co/Public/Tendering/OpportunityDetail/Index?noticeUID=CO1.NTC.4891828</t>
  </si>
  <si>
    <t>https://community.secop.gov.co/Public/Tendering/OpportunityDetail/Index?noticeUID=CO1.NTC.4144003</t>
  </si>
  <si>
    <t>https://community.secop.gov.co/Public/Tendering/OpportunityDetail/Index?noticeUID=CO1.NTC.4870765</t>
  </si>
  <si>
    <t>https://community.secop.gov.co/Public/Tendering/OpportunityDetail/Index?noticeUID=CO1.NTC.4999408</t>
  </si>
  <si>
    <t>https://community.secop.gov.co/Public/Tendering/OpportunityDetail/Index?noticeUID=CO1.NTC.4112824</t>
  </si>
  <si>
    <t>https://community.secop.gov.co/Public/Tendering/OpportunityDetail/Index?noticeUID=CO1.NTC.4100828</t>
  </si>
  <si>
    <t>https://community.secop.gov.co/Public/Tendering/OpportunityDetail/Index?noticeUID=CO1.NTC.3966976</t>
  </si>
  <si>
    <t>https://community.secop.gov.co/Public/Tendering/OpportunityDetail/Index?noticeUID=CO1.NTC.4162007</t>
  </si>
  <si>
    <t>https://community.secop.gov.co/Public/Tendering/OpportunityDetail/Index?noticeUID=CO1.NTC.4873224</t>
  </si>
  <si>
    <t>https://community.secop.gov.co/Public/Tendering/OpportunityDetail/Index?noticeUID=CO1.NTC.4868221</t>
  </si>
  <si>
    <t>https://community.secop.gov.co/Public/Tendering/OpportunityDetail/Index?noticeUID=CO1.NTC.4678210</t>
  </si>
  <si>
    <t>https://community.secop.gov.co/Public/Tendering/OpportunityDetail/Index?noticeUID=CO1.NTC.4090164</t>
  </si>
  <si>
    <t>https://community.secop.gov.co/Public/Tendering/OpportunityDetail/Index?noticeUID=CO1.NTC.4412949</t>
  </si>
  <si>
    <t>https://community.secop.gov.co/Public/Tendering/OpportunityDetail/Index?noticeUID=CO1.NTC.4985397</t>
  </si>
  <si>
    <t>https://community.secop.gov.co/Public/Tendering/OpportunityDetail/Index?noticeUID=CO1.NTC.4794322</t>
  </si>
  <si>
    <t>https://community.secop.gov.co/Public/Tendering/OpportunityDetail/Index?noticeUID=CO1.NTC.4113813</t>
  </si>
  <si>
    <t>https://community.secop.gov.co/Public/Tendering/OpportunityDetail/Index?noticeUID=CO1.NTC.3969956</t>
  </si>
  <si>
    <t>https://community.secop.gov.co/Public/Tendering/OpportunityDetail/Index?noticeUID=CO1.NTC.4240892</t>
  </si>
  <si>
    <t>https://community.secop.gov.co/Public/Tendering/OpportunityDetail/Index?noticeUID=CO1.NTC.4218229</t>
  </si>
  <si>
    <t>https://community.secop.gov.co/Public/Tendering/OpportunityDetail/Index?noticeUID=CO1.NTC.4106881</t>
  </si>
  <si>
    <t>https://community.secop.gov.co/Public/Tendering/OpportunityDetail/Index?noticeUID=CO1.NTC.4029411</t>
  </si>
  <si>
    <t>https://community.secop.gov.co/Public/Tendering/OpportunityDetail/Index?noticeUID=CO1.NTC.4750759</t>
  </si>
  <si>
    <t>https://community.secop.gov.co/Public/Tendering/OpportunityDetail/Index?noticeUID=CO1.NTC.4949410</t>
  </si>
  <si>
    <t>https://community.secop.gov.co/Public/Tendering/OpportunityDetail/Index?noticeUID=CO1.NTC.4003741</t>
  </si>
  <si>
    <t>https://community.secop.gov.co/Public/Tendering/OpportunityDetail/Index?noticeUID=CO1.NTC.3952795</t>
  </si>
  <si>
    <t>https://community.secop.gov.co/Public/Tendering/OpportunityDetail/Index?noticeUID=CO1.NTC.3978070</t>
  </si>
  <si>
    <t>https://community.secop.gov.co/Public/Tendering/OpportunityDetail/Index?noticeUID=CO1.NTC.4638781</t>
  </si>
  <si>
    <t>https://community.secop.gov.co/Public/Tendering/OpportunityDetail/Index?noticeUID=CO1.NTC.4210988</t>
  </si>
  <si>
    <t>https://community.secop.gov.co/Public/Tendering/OpportunityDetail/Index?noticeUID=CO1.NTC.4335123</t>
  </si>
  <si>
    <t>https://community.secop.gov.co/Public/Tendering/OpportunityDetail/Index?noticeUID=CO1.NTC.4223474</t>
  </si>
  <si>
    <t>https://community.secop.gov.co/Public/Tendering/OpportunityDetail/Index?noticeUID=CO1.NTC.4152903</t>
  </si>
  <si>
    <t>https://community.secop.gov.co/Public/Tendering/OpportunityDetail/Index?noticeUID=CO1.NTC.3901269</t>
  </si>
  <si>
    <t>https://community.secop.gov.co/Public/Tendering/OpportunityDetail/Index?noticeUID=CO1.NTC.3958188</t>
  </si>
  <si>
    <t>https://community.secop.gov.co/Public/Tendering/OpportunityDetail/Index?noticeUID=CO1.NTC.4647440</t>
  </si>
  <si>
    <t>https://community.secop.gov.co/Public/Tendering/OpportunityDetail/Index?noticeUID=CO1.NTC.4852371</t>
  </si>
  <si>
    <t>https://community.secop.gov.co/Public/Tendering/OpportunityDetail/Index?noticeUID=CO1.NTC.4734548</t>
  </si>
  <si>
    <t>https://community.secop.gov.co/Public/Tendering/OpportunityDetail/Index?noticeUID=CO1.NTC.4187057</t>
  </si>
  <si>
    <t>https://community.secop.gov.co/Public/Tendering/OpportunityDetail/Index?noticeUID=CO1.NTC.4671307</t>
  </si>
  <si>
    <t>https://community.secop.gov.co/Public/Tendering/OpportunityDetail/Index?noticeUID=CO1.NTC.4889060</t>
  </si>
  <si>
    <t>https://community.secop.gov.co/Public/Tendering/OpportunityDetail/Index?noticeUID=CO1.NTC.4184346</t>
  </si>
  <si>
    <t>https://community.secop.gov.co/Public/Tendering/OpportunityDetail/Index?noticeUID=CO1.NTC.4166307</t>
  </si>
  <si>
    <t>https://community.secop.gov.co/Public/Tendering/OpportunityDetail/Index?noticeUID=CO1.NTC.4067111</t>
  </si>
  <si>
    <t>https://community.secop.gov.co/Public/Tendering/OpportunityDetail/Index?noticeUID=CO1.NTC.4183717</t>
  </si>
  <si>
    <t>https://community.secop.gov.co/Public/Tendering/OpportunityDetail/Index?noticeUID=CO1.NTC.5132743</t>
  </si>
  <si>
    <t>https://community.secop.gov.co/Public/Tendering/OpportunityDetail/Index?noticeUID=CO1.NTC.4236462</t>
  </si>
  <si>
    <t>https://community.secop.gov.co/Public/Tendering/OpportunityDetail/Index?noticeUID=CO1.NTC.4899181</t>
  </si>
  <si>
    <t>https://community.secop.gov.co/Public/Tendering/OpportunityDetail/Index?noticeUID=CO1.NTC.4143205</t>
  </si>
  <si>
    <t>https://community.secop.gov.co/Public/Tendering/OpportunityDetail/Index?noticeUID=CO1.NTC.4961919</t>
  </si>
  <si>
    <t>https://community.secop.gov.co/Public/Tendering/OpportunityDetail/Index?noticeUID=CO1.NTC.4435531</t>
  </si>
  <si>
    <t>https://community.secop.gov.co/Public/Tendering/OpportunityDetail/Index?noticeUID=CO1.NTC.4962653</t>
  </si>
  <si>
    <t>https://community.secop.gov.co/Public/Tendering/OpportunityDetail/Index?noticeUID=CO1.NTC.4980248</t>
  </si>
  <si>
    <t>https://community.secop.gov.co/Public/Tendering/OpportunityDetail/Index?noticeUID=CO1.NTC.4317044</t>
  </si>
  <si>
    <t>https://community.secop.gov.co/Public/Tendering/OpportunityDetail/Index?noticeUID=CO1.NTC.4263503</t>
  </si>
  <si>
    <t>https://community.secop.gov.co/Public/Tendering/OpportunityDetail/Index?noticeUID=CO1.NTC.4993506</t>
  </si>
  <si>
    <t>https://community.secop.gov.co/Public/Tendering/OpportunityDetail/Index?noticeUID=CO1.NTC.4255552</t>
  </si>
  <si>
    <t>https://community.secop.gov.co/Public/Tendering/OpportunityDetail/Index?noticeUID=CO1.NTC.4678463</t>
  </si>
  <si>
    <t>https://community.secop.gov.co/Public/Tendering/OpportunityDetail/Index?noticeUID=CO1.NTC.4832716</t>
  </si>
  <si>
    <t>https://community.secop.gov.co/Public/Tendering/OpportunityDetail/Index?noticeUID=CO1.NTC.4110472</t>
  </si>
  <si>
    <t>https://community.secop.gov.co/Public/Tendering/OpportunityDetail/Index?noticeUID=CO1.NTC.4412578</t>
  </si>
  <si>
    <t>https://community.secop.gov.co/Public/Tendering/OpportunityDetail/Index?noticeUID=CO1.NTC.4238853</t>
  </si>
  <si>
    <t>https://community.secop.gov.co/Public/Tendering/OpportunityDetail/Index?noticeUID=CO1.NTC.5128560</t>
  </si>
  <si>
    <t>https://community.secop.gov.co/Public/Tendering/OpportunityDetail/Index?noticeUID=CO1.NTC.4901929</t>
  </si>
  <si>
    <t>https://community.secop.gov.co/Public/Tendering/OpportunityDetail/Index?noticeUID=CO1.NTC.4067445</t>
  </si>
  <si>
    <t>https://community.secop.gov.co/Public/Tendering/OpportunityDetail/Index?noticeUID=CO1.NTC.4899828</t>
  </si>
  <si>
    <t>https://community.secop.gov.co/Public/Tendering/OpportunityDetail/Index?noticeUID=CO1.NTC.4083032</t>
  </si>
  <si>
    <t>https://community.secop.gov.co/Public/Tendering/OpportunityDetail/Index?noticeUID=CO1.NTC.4208451</t>
  </si>
  <si>
    <t>https://community.secop.gov.co/Public/Tendering/OpportunityDetail/Index?noticeUID=CO1.NTC.4261997</t>
  </si>
  <si>
    <t>https://community.secop.gov.co/Public/Tendering/OpportunityDetail/Index?noticeUID=CO1.NTC.4231899</t>
  </si>
  <si>
    <t>https://community.secop.gov.co/Public/Tendering/OpportunityDetail/Index?noticeUID=CO1.NTC.4472150</t>
  </si>
  <si>
    <t>https://community.secop.gov.co/Public/Tendering/OpportunityDetail/Index?noticeUID=CO1.NTC.4461469</t>
  </si>
  <si>
    <t>https://community.secop.gov.co/Public/Tendering/OpportunityDetail/Index?noticeUID=CO1.NTC.4681165</t>
  </si>
  <si>
    <t>https://community.secop.gov.co/Public/Tendering/OpportunityDetail/Index?noticeUID=CO1.NTC.4132467</t>
  </si>
  <si>
    <t>https://community.secop.gov.co/Public/Tendering/OpportunityDetail/Index?noticeUID=CO1.NTC.4961344</t>
  </si>
  <si>
    <t>https://community.secop.gov.co/Public/Tendering/OpportunityDetail/Index?noticeUID=CO1.NTC.4306925</t>
  </si>
  <si>
    <t>https://community.secop.gov.co/Public/Tendering/OpportunityDetail/Index?noticeUID=CO1.NTC.4974433</t>
  </si>
  <si>
    <t>https://community.secop.gov.co/Public/Tendering/OpportunityDetail/Index?noticeUID=CO1.NTC.4208515</t>
  </si>
  <si>
    <t>https://community.secop.gov.co/Public/Tendering/OpportunityDetail/Index?noticeUID=CO1.NTC.4687897</t>
  </si>
  <si>
    <t>https://community.secop.gov.co/Public/Tendering/OpportunityDetail/Index?noticeUID=CO1.NTC.4397070</t>
  </si>
  <si>
    <t>https://community.secop.gov.co/Public/Tendering/OpportunityDetail/Index?noticeUID=CO1.NTC.4899969</t>
  </si>
  <si>
    <t>https://community.secop.gov.co/Public/Tendering/OpportunityDetail/Index?noticeUID=CO1.NTC.4163184</t>
  </si>
  <si>
    <t>https://community.secop.gov.co/Public/Tendering/OpportunityDetail/Index?noticeUID=CO1.NTC.4317627</t>
  </si>
  <si>
    <t>https://community.secop.gov.co/Public/Tendering/OpportunityDetail/Index?noticeUID=CO1.NTC.4189760</t>
  </si>
  <si>
    <t>https://community.secop.gov.co/Public/Tendering/OpportunityDetail/Index?noticeUID=CO1.NTC.4225687</t>
  </si>
  <si>
    <t>https://community.secop.gov.co/Public/Tendering/OpportunityDetail/Index?noticeUID=CO1.NTC.4076719</t>
  </si>
  <si>
    <t>https://community.secop.gov.co/Public/Tendering/OpportunityDetail/Index?noticeUID=CO1.NTC.4814821</t>
  </si>
  <si>
    <t>https://community.secop.gov.co/Public/Tendering/OpportunityDetail/Index?noticeUID=CO1.NTC.4180587</t>
  </si>
  <si>
    <t>https://community.secop.gov.co/Public/Tendering/OpportunityDetail/Index?noticeUID=CO1.NTC.4794034</t>
  </si>
  <si>
    <t>https://community.secop.gov.co/Public/Tendering/OpportunityDetail/Index?noticeUID=CO1.NTC.4306696</t>
  </si>
  <si>
    <t>https://community.secop.gov.co/Public/Tendering/OpportunityDetail/Index?noticeUID=CO1.NTC.4591161</t>
  </si>
  <si>
    <t>https://community.secop.gov.co/Public/Tendering/OpportunityDetail/Index?noticeUID=CO1.NTC.4182166</t>
  </si>
  <si>
    <t>https://community.secop.gov.co/Public/Tendering/OpportunityDetail/Index?noticeUID=CO1.NTC.4134828</t>
  </si>
  <si>
    <t>https://community.secop.gov.co/Public/Tendering/OpportunityDetail/Index?noticeUID=CO1.NTC.4875566</t>
  </si>
  <si>
    <t>https://community.secop.gov.co/Public/Tendering/OpportunityDetail/Index?noticeUID=CO1.NTC.4110805</t>
  </si>
  <si>
    <t>https://community.secop.gov.co/Public/Tendering/OpportunityDetail/Index?noticeUID=CO1.NTC.4306145</t>
  </si>
  <si>
    <t>https://community.secop.gov.co/Public/Tendering/OpportunityDetail/Index?noticeUID=CO1.NTC.4334113</t>
  </si>
  <si>
    <t>https://community.secop.gov.co/Public/Tendering/OpportunityDetail/Index?noticeUID=CO1.NTC.5039354</t>
  </si>
  <si>
    <t>https://community.secop.gov.co/Public/Tendering/OpportunityDetail/Index?noticeUID=CO1.NTC.4748178</t>
  </si>
  <si>
    <t>https://community.secop.gov.co/Public/Tendering/OpportunityDetail/Index?noticeUID=CO1.NTC.4883868</t>
  </si>
  <si>
    <t>https://community.secop.gov.co/Public/Tendering/OpportunityDetail/Index?noticeUID=CO1.NTC.4780698</t>
  </si>
  <si>
    <t>https://community.secop.gov.co/Public/Tendering/OpportunityDetail/Index?noticeUID=CO1.NTC.4339472</t>
  </si>
  <si>
    <t>https://community.secop.gov.co/Public/Tendering/OpportunityDetail/Index?noticeUID=CO1.NTC.4875152</t>
  </si>
  <si>
    <t>https://community.secop.gov.co/Public/Tendering/OpportunityDetail/Index?noticeUID=CO1.NTC.4849766</t>
  </si>
  <si>
    <t>https://community.secop.gov.co/Public/Tendering/OpportunityDetail/Index?noticeUID=CO1.NTC.4918919</t>
  </si>
  <si>
    <t>https://community.secop.gov.co/Public/Tendering/OpportunityDetail/Index?noticeUID=CO1.NTC.3946152</t>
  </si>
  <si>
    <t>https://community.secop.gov.co/Public/Tendering/OpportunityDetail/Index?noticeUID=CO1.NTC.4266446</t>
  </si>
  <si>
    <t>https://community.secop.gov.co/Public/Tendering/OpportunityDetail/Index?noticeUID=CO1.NTC.4287686</t>
  </si>
  <si>
    <t>https://community.secop.gov.co/Public/Tendering/OpportunityDetail/Index?noticeUID=CO1.NTC.4897749</t>
  </si>
  <si>
    <t>https://community.secop.gov.co/Public/Tendering/OpportunityDetail/Index?noticeUID=CO1.NTC.4985313</t>
  </si>
  <si>
    <t>https://community.secop.gov.co/Public/Tendering/OpportunityDetail/Index?noticeUID=CO1.NTC.4673881</t>
  </si>
  <si>
    <t>https://community.secop.gov.co/Public/Tendering/OpportunityDetail/Index?noticeUID=CO1.NTC.3977396</t>
  </si>
  <si>
    <t>https://community.secop.gov.co/Public/Tendering/OpportunityDetail/Index?noticeUID=CO1.NTC.4694785</t>
  </si>
  <si>
    <t>https://community.secop.gov.co/Public/Tendering/OpportunityDetail/Index?noticeUID=CO1.NTC.4181708</t>
  </si>
  <si>
    <t>https://community.secop.gov.co/Public/Tendering/OpportunityDetail/Index?noticeUID=CO1.NTC.4787516</t>
  </si>
  <si>
    <t>https://community.secop.gov.co/Public/Tendering/OpportunityDetail/Index?noticeUID=CO1.NTC.4667068</t>
  </si>
  <si>
    <t>https://community.secop.gov.co/Public/Tendering/OpportunityDetail/Index?noticeUID=CO1.NTC.4263066</t>
  </si>
  <si>
    <t>https://community.secop.gov.co/Public/Tendering/OpportunityDetail/Index?noticeUID=CO1.NTC.4657878</t>
  </si>
  <si>
    <t>https://community.secop.gov.co/Public/Tendering/OpportunityDetail/Index?noticeUID=CO1.NTC.4602112</t>
  </si>
  <si>
    <t>https://community.secop.gov.co/Public/Tendering/OpportunityDetail/Index?noticeUID=CO1.NTC.4901299</t>
  </si>
  <si>
    <t>https://community.secop.gov.co/Public/Tendering/OpportunityDetail/Index?noticeUID=CO1.NTC.4943892</t>
  </si>
  <si>
    <t>https://community.secop.gov.co/Public/Tendering/OpportunityDetail/Index?noticeUID=CO1.NTC.4870985</t>
  </si>
  <si>
    <t>https://community.secop.gov.co/Public/Tendering/OpportunityDetail/Index?noticeUID=CO1.NTC.4786355</t>
  </si>
  <si>
    <t>https://community.secop.gov.co/Public/Tendering/OpportunityDetail/Index?noticeUID=CO1.NTC.4903925</t>
  </si>
  <si>
    <t>https://community.secop.gov.co/Public/Tendering/OpportunityDetail/Index?noticeUID=CO1.NTC.4116881</t>
  </si>
  <si>
    <t>https://community.secop.gov.co/Public/Tendering/OpportunityDetail/Index?noticeUID=CO1.NTC.4174687</t>
  </si>
  <si>
    <t>https://community.secop.gov.co/Public/Tendering/OpportunityDetail/Index?noticeUID=CO1.NTC.4282735</t>
  </si>
  <si>
    <t>https://community.secop.gov.co/Public/Tendering/OpportunityDetail/Index?noticeUID=CO1.NTC.4172591</t>
  </si>
  <si>
    <t>https://community.secop.gov.co/Public/Tendering/OpportunityDetail/Index?noticeUID=CO1.NTC.4109527</t>
  </si>
  <si>
    <t>https://community.secop.gov.co/Public/Tendering/OpportunityDetail/Index?noticeUID=CO1.NTC.4640177</t>
  </si>
  <si>
    <t>https://community.secop.gov.co/Public/Tendering/OpportunityDetail/Index?noticeUID=CO1.NTC.3954407</t>
  </si>
  <si>
    <t>https://community.secop.gov.co/Public/Tendering/OpportunityDetail/Index?noticeUID=CO1.NTC.3848200</t>
  </si>
  <si>
    <t>https://community.secop.gov.co/Public/Tendering/OpportunityDetail/Index?noticeUID=CO1.NTC.5000834</t>
  </si>
  <si>
    <t>https://community.secop.gov.co/Public/Tendering/OpportunityDetail/Index?noticeUID=CO1.NTC.4339918</t>
  </si>
  <si>
    <t>https://community.secop.gov.co/Public/Tendering/OpportunityDetail/Index?noticeUID=CO1.NTC.4322932</t>
  </si>
  <si>
    <t>https://community.secop.gov.co/Public/Tendering/OpportunityDetail/Index?noticeUID=CO1.NTC.4345314</t>
  </si>
  <si>
    <t>https://community.secop.gov.co/Public/Tendering/OpportunityDetail/Index?noticeUID=CO1.NTC.4147099</t>
  </si>
  <si>
    <t>https://community.secop.gov.co/Public/Tendering/OpportunityDetail/Index?noticeUID=CO1.NTC.4204880</t>
  </si>
  <si>
    <t>https://community.secop.gov.co/Public/Tendering/OpportunityDetail/Index?noticeUID=CO1.NTC.4211574</t>
  </si>
  <si>
    <t>https://community.secop.gov.co/Public/Tendering/OpportunityDetail/Index?noticeUID=CO1.NTC.4996381</t>
  </si>
  <si>
    <t>https://community.secop.gov.co/Public/Tendering/OpportunityDetail/Index?noticeUID=CO1.NTC.3902901</t>
  </si>
  <si>
    <t>https://community.secop.gov.co/Public/Tendering/OpportunityDetail/Index?noticeUID=CO1.NTC.4214969</t>
  </si>
  <si>
    <t>https://community.secop.gov.co/Public/Tendering/OpportunityDetail/Index?noticeUID=CO1.NTC.3939135</t>
  </si>
  <si>
    <t>https://community.secop.gov.co/Public/Tendering/OpportunityDetail/Index?noticeUID=CO1.NTC.4139600</t>
  </si>
  <si>
    <t>https://community.secop.gov.co/Public/Tendering/OpportunityDetail/Index?noticeUID=CO1.NTC.4354066</t>
  </si>
  <si>
    <t>https://community.secop.gov.co/Public/Tendering/OpportunityDetail/Index?noticeUID=CO1.NTC.3887236</t>
  </si>
  <si>
    <t>https://community.secop.gov.co/Public/Tendering/OpportunityDetail/Index?noticeUID=CO1.NTC.4992173</t>
  </si>
  <si>
    <t>https://community.secop.gov.co/Public/Tendering/OpportunityDetail/Index?noticeUID=CO1.NTC.4201024</t>
  </si>
  <si>
    <t>https://community.secop.gov.co/Public/Tendering/OpportunityDetail/Index?noticeUID=CO1.NTC.4907805</t>
  </si>
  <si>
    <t>https://community.secop.gov.co/Public/Tendering/OpportunityDetail/Index?noticeUID=CO1.NTC.4472227</t>
  </si>
  <si>
    <t>https://community.secop.gov.co/Public/Tendering/OpportunityDetail/Index?noticeUID=CO1.NTC.4968122</t>
  </si>
  <si>
    <t>https://community.secop.gov.co/Public/Tendering/OpportunityDetail/Index?noticeUID=CO1.NTC.4854599</t>
  </si>
  <si>
    <t>https://community.secop.gov.co/Public/Tendering/OpportunityDetail/Index?noticeUID=CO1.NTC.3899029</t>
  </si>
  <si>
    <t>https://community.secop.gov.co/Public/Tendering/OpportunityDetail/Index?noticeUID=CO1.NTC.4332581</t>
  </si>
  <si>
    <t>https://community.secop.gov.co/Public/Tendering/OpportunityDetail/Index?noticeUID=CO1.NTC.4113543</t>
  </si>
  <si>
    <t>https://community.secop.gov.co/Public/Tendering/OpportunityDetail/Index?noticeUID=CO1.NTC.4879173</t>
  </si>
  <si>
    <t>https://community.secop.gov.co/Public/Tendering/OpportunityDetail/Index?noticeUID=CO1.NTC.4868885</t>
  </si>
  <si>
    <t>https://community.secop.gov.co/Public/Tendering/OpportunityDetail/Index?noticeUID=CO1.NTC.4184303</t>
  </si>
  <si>
    <t>https://community.secop.gov.co/Public/Tendering/OpportunityDetail/Index?noticeUID=CO1.NTC.4140012</t>
  </si>
  <si>
    <t>https://community.secop.gov.co/Public/Tendering/OpportunityDetail/Index?noticeUID=CO1.NTC.4116452</t>
  </si>
  <si>
    <t>https://community.secop.gov.co/Public/Tendering/OpportunityDetail/Index?noticeUID=CO1.NTC.4904719</t>
  </si>
  <si>
    <t>https://community.secop.gov.co/Public/Tendering/OpportunityDetail/Index?noticeUID=CO1.NTC.5312223</t>
  </si>
  <si>
    <t>https://community.secop.gov.co/Public/Tendering/OpportunityDetail/Index?noticeUID=CO1.NTC.4089876</t>
  </si>
  <si>
    <t>https://community.secop.gov.co/Public/Tendering/OpportunityDetail/Index?noticeUID=CO1.NTC.4883127</t>
  </si>
  <si>
    <t>https://community.secop.gov.co/Public/Tendering/OpportunityDetail/Index?noticeUID=CO1.NTC.4799821</t>
  </si>
  <si>
    <t>https://community.secop.gov.co/Public/Tendering/OpportunityDetail/Index?noticeUID=CO1.NTC.4286619</t>
  </si>
  <si>
    <t>https://community.secop.gov.co/Public/Tendering/OpportunityDetail/Index?noticeUID=CO1.NTC.4209503</t>
  </si>
  <si>
    <t>https://community.secop.gov.co/Public/Tendering/OpportunityDetail/Index?noticeUID=CO1.NTC.3967496</t>
  </si>
  <si>
    <t>https://community.secop.gov.co/Public/Tendering/OpportunityDetail/Index?noticeUID=CO1.NTC.4768665</t>
  </si>
  <si>
    <t>https://community.secop.gov.co/Public/Tendering/OpportunityDetail/Index?noticeUID=CO1.NTC.4808327</t>
  </si>
  <si>
    <t>https://community.secop.gov.co/Public/Tendering/OpportunityDetail/Index?noticeUID=CO1.NTC.4555417</t>
  </si>
  <si>
    <t>https://community.secop.gov.co/Public/Tendering/OpportunityDetail/Index?noticeUID=CO1.NTC.4044475</t>
  </si>
  <si>
    <t>https://community.secop.gov.co/Public/Tendering/OpportunityDetail/Index?noticeUID=CO1.NTC.4710282</t>
  </si>
  <si>
    <t>https://community.secop.gov.co/Public/Tendering/OpportunityDetail/Index?noticeUID=CO1.NTC.4958239</t>
  </si>
  <si>
    <t>https://community.secop.gov.co/Public/Tendering/OpportunityDetail/Index?noticeUID=CO1.NTC.4648084</t>
  </si>
  <si>
    <t>https://community.secop.gov.co/Public/Tendering/OpportunityDetail/Index?noticeUID=CO1.NTC.3950123</t>
  </si>
  <si>
    <t>https://community.secop.gov.co/Public/Tendering/OpportunityDetail/Index?noticeUID=CO1.NTC.4249439</t>
  </si>
  <si>
    <t>https://community.secop.gov.co/Public/Tendering/OpportunityDetail/Index?noticeUID=CO1.NTC.4854246</t>
  </si>
  <si>
    <t>https://community.secop.gov.co/Public/Tendering/OpportunityDetail/Index?noticeUID=CO1.NTC.4523652</t>
  </si>
  <si>
    <t>https://community.secop.gov.co/Public/Tendering/OpportunityDetail/Index?noticeUID=CO1.NTC.4135609</t>
  </si>
  <si>
    <t>https://community.secop.gov.co/Public/Tendering/OpportunityDetail/Index?noticeUID=CO1.NTC.3911910</t>
  </si>
  <si>
    <t>https://community.secop.gov.co/Public/Tendering/OpportunityDetail/Index?noticeUID=CO1.NTC.4291416</t>
  </si>
  <si>
    <t>https://community.secop.gov.co/Public/Tendering/OpportunityDetail/Index?noticeUID=CO1.NTC.4962499</t>
  </si>
  <si>
    <t>https://community.secop.gov.co/Public/Tendering/OpportunityDetail/Index?noticeUID=CO1.NTC.4581549</t>
  </si>
  <si>
    <t>https://community.secop.gov.co/Public/Tendering/OpportunityDetail/Index?noticeUID=CO1.NTC.4674044</t>
  </si>
  <si>
    <t>https://community.secop.gov.co/Public/Tendering/OpportunityDetail/Index?noticeUID=CO1.NTC.4106545</t>
  </si>
  <si>
    <t>https://community.secop.gov.co/Public/Tendering/OpportunityDetail/Index?noticeUID=CO1.NTC.4904705</t>
  </si>
  <si>
    <t>https://community.secop.gov.co/Public/Tendering/OpportunityDetail/Index?noticeUID=CO1.NTC.4111906</t>
  </si>
  <si>
    <t>https://community.secop.gov.co/Public/Tendering/OpportunityDetail/Index?noticeUID=CO1.NTC.4165452</t>
  </si>
  <si>
    <t>https://community.secop.gov.co/Public/Tendering/OpportunityDetail/Index?noticeUID=CO1.NTC.4977535</t>
  </si>
  <si>
    <t>https://community.secop.gov.co/Public/Tendering/OpportunityDetail/Index?noticeUID=CO1.NTC.3978198</t>
  </si>
  <si>
    <t>https://community.secop.gov.co/Public/Tendering/OpportunityDetail/Index?noticeUID=CO1.NTC.4585315</t>
  </si>
  <si>
    <t>https://community.secop.gov.co/Public/Tendering/OpportunityDetail/Index?noticeUID=CO1.NTC.4211504</t>
  </si>
  <si>
    <t>https://community.secop.gov.co/Public/Tendering/OpportunityDetail/Index?noticeUID=CO1.NTC.4311434</t>
  </si>
  <si>
    <t>https://community.secop.gov.co/Public/Tendering/OpportunityDetail/Index?noticeUID=CO1.NTC.3920723</t>
  </si>
  <si>
    <t>https://community.secop.gov.co/Public/Tendering/OpportunityDetail/Index?noticeUID=CO1.NTC.4851164</t>
  </si>
  <si>
    <t>https://community.secop.gov.co/Public/Tendering/OpportunityDetail/Index?noticeUID=CO1.NTC.4291407</t>
  </si>
  <si>
    <t>https://community.secop.gov.co/Public/Tendering/OpportunityDetail/Index?noticeUID=CO1.NTC.3990877</t>
  </si>
  <si>
    <t>https://community.secop.gov.co/Public/Tendering/OpportunityDetail/Index?noticeUID=CO1.NTC.4781179</t>
  </si>
  <si>
    <t>https://community.secop.gov.co/Public/Tendering/OpportunityDetail/Index?noticeUID=CO1.NTC.4827951</t>
  </si>
  <si>
    <t>https://community.secop.gov.co/Public/Tendering/OpportunityDetail/Index?noticeUID=CO1.NTC.4202090</t>
  </si>
  <si>
    <t>https://community.secop.gov.co/Public/Tendering/OpportunityDetail/Index?noticeUID=CO1.NTC.4998576</t>
  </si>
  <si>
    <t>https://community.secop.gov.co/Public/Tendering/OpportunityDetail/Index?noticeUID=CO1.NTC.4141138</t>
  </si>
  <si>
    <t>https://community.secop.gov.co/Public/Tendering/OpportunityDetail/Index?noticeUID=CO1.NTC.4937001</t>
  </si>
  <si>
    <t>https://community.secop.gov.co/Public/Tendering/OpportunityDetail/Index?noticeUID=CO1.NTC.4547241</t>
  </si>
  <si>
    <t>https://community.secop.gov.co/Public/Tendering/OpportunityDetail/Index?noticeUID=CO1.NTC.4116016</t>
  </si>
  <si>
    <t>https://community.secop.gov.co/Public/Tendering/OpportunityDetail/Index?noticeUID=CO1.NTC.4177350</t>
  </si>
  <si>
    <t>https://community.secop.gov.co/Public/Tendering/OpportunityDetail/Index?noticeUID=CO1.NTC.4761404</t>
  </si>
  <si>
    <t>https://community.secop.gov.co/Public/Tendering/OpportunityDetail/Index?noticeUID=CO1.NTC.4389123</t>
  </si>
  <si>
    <t>https://community.secop.gov.co/Public/Tendering/OpportunityDetail/Index?noticeUID=CO1.NTC.4004537</t>
  </si>
  <si>
    <t>https://community.secop.gov.co/Public/Tendering/OpportunityDetail/Index?noticeUID=CO1.NTC.4251070</t>
  </si>
  <si>
    <t>https://community.secop.gov.co/Public/Tendering/OpportunityDetail/Index?noticeUID=CO1.NTC.3960881</t>
  </si>
  <si>
    <t>https://community.secop.gov.co/Public/Tendering/OpportunityDetail/Index?noticeUID=CO1.NTC.4153530</t>
  </si>
  <si>
    <t>https://community.secop.gov.co/Public/Tendering/OpportunityDetail/Index?noticeUID=CO1.NTC.4293455</t>
  </si>
  <si>
    <t>https://community.secop.gov.co/Public/Tendering/OpportunityDetail/Index?noticeUID=CO1.NTC.4266267</t>
  </si>
  <si>
    <t>https://community.secop.gov.co/Public/Tendering/OpportunityDetail/Index?noticeUID=CO1.NTC.4132375</t>
  </si>
  <si>
    <t>https://community.secop.gov.co/Public/Tendering/OpportunityDetail/Index?noticeUID=CO1.NTC.4412381</t>
  </si>
  <si>
    <t>https://community.secop.gov.co/Public/Tendering/OpportunityDetail/Index?noticeUID=CO1.NTC.4785453</t>
  </si>
  <si>
    <t>https://community.secop.gov.co/Public/Tendering/OpportunityDetail/Index?noticeUID=CO1.NTC.4165294</t>
  </si>
  <si>
    <t>https://community.secop.gov.co/Public/Tendering/OpportunityDetail/Index?noticeUID=CO1.NTC.5134497</t>
  </si>
  <si>
    <t>https://community.secop.gov.co/Public/Tendering/OpportunityDetail/Index?noticeUID=CO1.NTC.4532113</t>
  </si>
  <si>
    <t>https://community.secop.gov.co/Public/Tendering/OpportunityDetail/Index?noticeUID=CO1.NTC.4320930</t>
  </si>
  <si>
    <t>https://community.secop.gov.co/Public/Tendering/OpportunityDetail/Index?noticeUID=CO1.NTC.4995299</t>
  </si>
  <si>
    <t>https://community.secop.gov.co/Public/Tendering/OpportunityDetail/Index?noticeUID=CO1.NTC.4251030</t>
  </si>
  <si>
    <t>https://community.secop.gov.co/Public/Tendering/OpportunityDetail/Index?noticeUID=CO1.NTC.4262161</t>
  </si>
  <si>
    <t>https://community.secop.gov.co/Public/Tendering/OpportunityDetail/Index?noticeUID=CO1.NTC.4092077</t>
  </si>
  <si>
    <t>https://community.secop.gov.co/Public/Tendering/OpportunityDetail/Index?noticeUID=CO1.NTC.4908781</t>
  </si>
  <si>
    <t>https://community.secop.gov.co/Public/Tendering/OpportunityDetail/Index?noticeUID=CO1.NTC.4115187</t>
  </si>
  <si>
    <t>https://community.secop.gov.co/Public/Tendering/OpportunityDetail/Index?noticeUID=CO1.NTC.4957565</t>
  </si>
  <si>
    <t>https://community.secop.gov.co/Public/Tendering/OpportunityDetail/Index?noticeUID=CO1.NTC.4892226</t>
  </si>
  <si>
    <t>https://community.secop.gov.co/Public/Tendering/OpportunityDetail/Index?noticeUID=CO1.NTC.4216523</t>
  </si>
  <si>
    <t>https://community.secop.gov.co/Public/Tendering/OpportunityDetail/Index?noticeUID=CO1.NTC.4170414</t>
  </si>
  <si>
    <t>https://community.secop.gov.co/Public/Tendering/OpportunityDetail/Index?noticeUID=CO1.NTC.5128116</t>
  </si>
  <si>
    <t>https://community.secop.gov.co/Public/Tendering/OpportunityDetail/Index?noticeUID=CO1.NTC.4175215</t>
  </si>
  <si>
    <t>https://community.secop.gov.co/Public/Tendering/OpportunityDetail/Index?noticeUID=CO1.NTC.4432204</t>
  </si>
  <si>
    <t>https://community.secop.gov.co/Public/Tendering/OpportunityDetail/Index?noticeUID=CO1.NTC.5009925</t>
  </si>
  <si>
    <t>https://community.secop.gov.co/Public/Tendering/OpportunityDetail/Index?noticeUID=CO1.NTC.4956030</t>
  </si>
  <si>
    <t>https://community.secop.gov.co/Public/Tendering/OpportunityDetail/Index?noticeUID=CO1.NTC.4977876</t>
  </si>
  <si>
    <t>https://community.secop.gov.co/Public/Tendering/OpportunityDetail/Index?noticeUID=CO1.NTC.4065554</t>
  </si>
  <si>
    <t>https://community.secop.gov.co/Public/Tendering/OpportunityDetail/Index?noticeUID=CO1.NTC.4907401</t>
  </si>
  <si>
    <t>https://community.secop.gov.co/Public/Tendering/OpportunityDetail/Index?noticeUID=CO1.NTC.4343956</t>
  </si>
  <si>
    <t>https://community.secop.gov.co/Public/Tendering/OpportunityDetail/Index?noticeUID=CO1.NTC.4049555</t>
  </si>
  <si>
    <t>https://community.secop.gov.co/Public/Tendering/OpportunityDetail/Index?noticeUID=CO1.NTC.4146659</t>
  </si>
  <si>
    <t>https://community.secop.gov.co/Public/Tendering/OpportunityDetail/Index?noticeUID=CO1.NTC.4276846</t>
  </si>
  <si>
    <t>https://community.secop.gov.co/Public/Tendering/OpportunityDetail/Index?noticeUID=CO1.NTC.3957628</t>
  </si>
  <si>
    <t>https://community.secop.gov.co/Public/Tendering/OpportunityDetail/Index?noticeUID=CO1.NTC.4177622</t>
  </si>
  <si>
    <t>https://community.secop.gov.co/Public/Tendering/OpportunityDetail/Index?noticeUID=CO1.NTC.4188141</t>
  </si>
  <si>
    <t>https://community.secop.gov.co/Public/Tendering/OpportunityDetail/Index?noticeUID=CO1.NTC.4183821</t>
  </si>
  <si>
    <t>https://community.secop.gov.co/Public/Tendering/OpportunityDetail/Index?noticeUID=CO1.NTC.4207346</t>
  </si>
  <si>
    <t>https://community.secop.gov.co/Public/Tendering/OpportunityDetail/Index?noticeUID=CO1.NTC.4677680</t>
  </si>
  <si>
    <t>https://community.secop.gov.co/Public/Tendering/OpportunityDetail/Index?noticeUID=CO1.NTC.4189716</t>
  </si>
  <si>
    <t>https://community.secop.gov.co/Public/Tendering/OpportunityDetail/Index?noticeUID=CO1.NTC.4134660</t>
  </si>
  <si>
    <t>https://community.secop.gov.co/Public/Tendering/OpportunityDetail/Index?noticeUID=CO1.NTC.4787405</t>
  </si>
  <si>
    <t>https://community.secop.gov.co/Public/Tendering/OpportunityDetail/Index?noticeUID=CO1.NTC.4438253</t>
  </si>
  <si>
    <t>https://community.secop.gov.co/Public/Tendering/OpportunityDetail/Index?noticeUID=CO1.NTC.4238453</t>
  </si>
  <si>
    <t>https://community.secop.gov.co/Public/Tendering/OpportunityDetail/Index?noticeUID=CO1.NTC.4898547</t>
  </si>
  <si>
    <t>https://community.secop.gov.co/Public/Tendering/OpportunityDetail/Index?noticeUID=CO1.NTC.4943760</t>
  </si>
  <si>
    <t>https://community.secop.gov.co/Public/Tendering/OpportunityDetail/Index?noticeUID=CO1.NTC.4259008</t>
  </si>
  <si>
    <t>https://community.secop.gov.co/Public/Tendering/OpportunityDetail/Index?noticeUID=CO1.NTC.4944143</t>
  </si>
  <si>
    <t>https://community.secop.gov.co/Public/Tendering/OpportunityDetail/Index?noticeUID=CO1.NTC.4909626</t>
  </si>
  <si>
    <t>https://community.secop.gov.co/Public/Tendering/OpportunityDetail/Index?noticeUID=CO1.NTC.4189548</t>
  </si>
  <si>
    <t>https://community.secop.gov.co/Public/Tendering/OpportunityDetail/Index?noticeUID=CO1.NTC.5129919</t>
  </si>
  <si>
    <t>https://community.secop.gov.co/Public/Tendering/OpportunityDetail/Index?noticeUID=CO1.NTC.4248772</t>
  </si>
  <si>
    <t>https://community.secop.gov.co/Public/Tendering/OpportunityDetail/Index?noticeUID=CO1.NTC.3946553</t>
  </si>
  <si>
    <t>https://community.secop.gov.co/Public/Tendering/OpportunityDetail/Index?noticeUID=CO1.NTC.4615988</t>
  </si>
  <si>
    <t>https://community.secop.gov.co/Public/Tendering/OpportunityDetail/Index?noticeUID=CO1.NTC.3946458</t>
  </si>
  <si>
    <t>https://community.secop.gov.co/Public/Tendering/OpportunityDetail/Index?noticeUID=CO1.NTC.4277506</t>
  </si>
  <si>
    <t>https://community.secop.gov.co/Public/Tendering/OpportunityDetail/Index?noticeUID=CO1.NTC.4793492</t>
  </si>
  <si>
    <t>https://community.secop.gov.co/Public/Tendering/OpportunityDetail/Index?noticeUID=CO1.NTC.4808506</t>
  </si>
  <si>
    <t>https://community.secop.gov.co/Public/Tendering/OpportunityDetail/Index?noticeUID=CO1.NTC.4880391</t>
  </si>
  <si>
    <t>https://community.secop.gov.co/Public/Tendering/OpportunityDetail/Index?noticeUID=CO1.NTC.4956270</t>
  </si>
  <si>
    <t>https://community.secop.gov.co/Public/Tendering/OpportunityDetail/Index?noticeUID=CO1.NTC.4249000</t>
  </si>
  <si>
    <t>https://community.secop.gov.co/Public/Tendering/OpportunityDetail/Index?noticeUID=CO1.NTC.4908039</t>
  </si>
  <si>
    <t>https://community.secop.gov.co/Public/Tendering/OpportunityDetail/Index?noticeUID=CO1.NTC.4870855</t>
  </si>
  <si>
    <t>https://community.secop.gov.co/Public/Tendering/OpportunityDetail/Index?noticeUID=CO1.NTC.4903522</t>
  </si>
  <si>
    <t>https://community.secop.gov.co/Public/Tendering/OpportunityDetail/Index?noticeUID=CO1.NTC.4899884</t>
  </si>
  <si>
    <t>https://community.secop.gov.co/Public/Tendering/OpportunityDetail/Index?noticeUID=CO1.NTC.4657177</t>
  </si>
  <si>
    <t>https://community.secop.gov.co/Public/Tendering/OpportunityDetail/Index?noticeUID=CO1.NTC.4208922</t>
  </si>
  <si>
    <t>https://community.secop.gov.co/Public/Tendering/OpportunityDetail/Index?noticeUID=CO1.NTC.4948039</t>
  </si>
  <si>
    <t>https://community.secop.gov.co/Public/Tendering/OpportunityDetail/Index?noticeUID=CO1.NTC.4165742</t>
  </si>
  <si>
    <t>https://community.secop.gov.co/Public/Tendering/OpportunityDetail/Index?noticeUID=CO1.NTC.4184428</t>
  </si>
  <si>
    <t>https://community.secop.gov.co/Public/Tendering/OpportunityDetail/Index?noticeUID=CO1.NTC.4894568</t>
  </si>
  <si>
    <t>https://community.secop.gov.co/Public/Tendering/OpportunityDetail/Index?noticeUID=CO1.NTC.4053022</t>
  </si>
  <si>
    <t>https://community.secop.gov.co/Public/Tendering/OpportunityDetail/Index?noticeUID=CO1.NTC.3889423</t>
  </si>
  <si>
    <t>https://community.secop.gov.co/Public/Tendering/OpportunityDetail/Index?noticeUID=CO1.NTC.4248494</t>
  </si>
  <si>
    <t>https://community.secop.gov.co/Public/Tendering/OpportunityDetail/Index?noticeUID=CO1.NTC.4268734</t>
  </si>
  <si>
    <t>https://community.secop.gov.co/Public/Tendering/OpportunityDetail/Index?noticeUID=CO1.NTC.4862292</t>
  </si>
  <si>
    <t>https://community.secop.gov.co/Public/Tendering/OpportunityDetail/Index?noticeUID=CO1.NTC.4546990</t>
  </si>
  <si>
    <t>https://community.secop.gov.co/Public/Tendering/OpportunityDetail/Index?noticeUID=CO1.NTC.4962677</t>
  </si>
  <si>
    <t>https://community.secop.gov.co/Public/Tendering/OpportunityDetail/Index?noticeUID=CO1.NTC.3902058</t>
  </si>
  <si>
    <t>https://community.secop.gov.co/Public/Tendering/OpportunityDetail/Index?noticeUID=CO1.NTC.4164426</t>
  </si>
  <si>
    <t>https://community.secop.gov.co/Public/Tendering/OpportunityDetail/Index?noticeUID=CO1.NTC.4371502</t>
  </si>
  <si>
    <t>https://community.secop.gov.co/Public/Tendering/OpportunityDetail/Index?noticeUID=CO1.NTC.3847044</t>
  </si>
  <si>
    <t>https://community.secop.gov.co/Public/Tendering/OpportunityDetail/Index?noticeUID=CO1.NTC.4881269</t>
  </si>
  <si>
    <t>https://community.secop.gov.co/Public/Tendering/OpportunityDetail/Index?noticeUID=CO1.NTC.4109132</t>
  </si>
  <si>
    <t>https://community.secop.gov.co/Public/Tendering/OpportunityDetail/Index?noticeUID=CO1.NTC.4833290</t>
  </si>
  <si>
    <t>https://community.secop.gov.co/Public/Tendering/OpportunityDetail/Index?noticeUID=CO1.NTC.4677382</t>
  </si>
  <si>
    <t>https://community.secop.gov.co/Public/Tendering/OpportunityDetail/Index?noticeUID=CO1.NTC.4936712</t>
  </si>
  <si>
    <t>https://community.secop.gov.co/Public/Tendering/OpportunityDetail/Index?noticeUID=CO1.NTC.4223942</t>
  </si>
  <si>
    <t>https://community.secop.gov.co/Public/Tendering/OpportunityDetail/Index?noticeUID=CO1.NTC.4690829</t>
  </si>
  <si>
    <t>https://community.secop.gov.co/Public/Tendering/OpportunityDetail/Index?noticeUID=CO1.NTC.3948900</t>
  </si>
  <si>
    <t>https://community.secop.gov.co/Public/Tendering/OpportunityDetail/Index?noticeUID=CO1.NTC.4903113</t>
  </si>
  <si>
    <t>https://community.secop.gov.co/Public/Tendering/OpportunityDetail/Index?noticeUID=CO1.NTC.4225328</t>
  </si>
  <si>
    <t>https://community.secop.gov.co/Public/Tendering/OpportunityDetail/Index?noticeUID=CO1.NTC.4174162</t>
  </si>
  <si>
    <t>https://community.secop.gov.co/Public/Tendering/OpportunityDetail/Index?noticeUID=CO1.NTC.4862936</t>
  </si>
  <si>
    <t>https://community.secop.gov.co/Public/Tendering/OpportunityDetail/Index?noticeUID=CO1.NTC.4217587</t>
  </si>
  <si>
    <t>https://community.secop.gov.co/Public/Tendering/OpportunityDetail/Index?noticeUID=CO1.NTC.4209469</t>
  </si>
  <si>
    <t>https://community.secop.gov.co/Public/Tendering/OpportunityDetail/Index?noticeUID=CO1.NTC.4153094</t>
  </si>
  <si>
    <t>https://community.secop.gov.co/Public/Tendering/OpportunityDetail/Index?noticeUID=CO1.NTC.4731794</t>
  </si>
  <si>
    <t>https://community.secop.gov.co/Public/Tendering/OpportunityDetail/Index?noticeUID=CO1.NTC.4317051</t>
  </si>
  <si>
    <t>https://community.secop.gov.co/Public/Tendering/OpportunityDetail/Index?noticeUID=CO1.NTC.4951452</t>
  </si>
  <si>
    <t>https://community.secop.gov.co/Public/Tendering/OpportunityDetail/Index?noticeUID=CO1.NTC.5000763</t>
  </si>
  <si>
    <t>https://community.secop.gov.co/Public/Tendering/OpportunityDetail/Index?noticeUID=CO1.NTC.4292134</t>
  </si>
  <si>
    <t>https://community.secop.gov.co/Public/Tendering/OpportunityDetail/Index?noticeUID=CO1.NTC.4040927</t>
  </si>
  <si>
    <t>https://community.secop.gov.co/Public/Tendering/OpportunityDetail/Index?noticeUID=CO1.NTC.4705302</t>
  </si>
  <si>
    <t>https://community.secop.gov.co/Public/Tendering/OpportunityDetail/Index?noticeUID=CO1.NTC.4032448</t>
  </si>
  <si>
    <t>https://community.secop.gov.co/Public/Tendering/OpportunityDetail/Index?noticeUID=CO1.NTC.4981463</t>
  </si>
  <si>
    <t>https://community.secop.gov.co/Public/Tendering/OpportunityDetail/Index?noticeUID=CO1.NTC.4952123</t>
  </si>
  <si>
    <t>https://community.secop.gov.co/Public/Tendering/OpportunityDetail/Index?noticeUID=CO1.NTC.4701711</t>
  </si>
  <si>
    <t>https://community.secop.gov.co/Public/Tendering/OpportunityDetail/Index?noticeUID=CO1.NTC.4996084</t>
  </si>
  <si>
    <t>https://community.secop.gov.co/Public/Tendering/OpportunityDetail/Index?noticeUID=CO1.NTC.4894895</t>
  </si>
  <si>
    <t>https://community.secop.gov.co/Public/Tendering/OpportunityDetail/Index?noticeUID=CO1.NTC.4299285</t>
  </si>
  <si>
    <t>https://community.secop.gov.co/Public/Tendering/OpportunityDetail/Index?noticeUID=CO1.NTC.4673445</t>
  </si>
  <si>
    <t>https://community.secop.gov.co/Public/Tendering/OpportunityDetail/Index?noticeUID=CO1.NTC.4171851</t>
  </si>
  <si>
    <t>https://community.secop.gov.co/Public/Tendering/OpportunityDetail/Index?noticeUID=CO1.NTC.4011763</t>
  </si>
  <si>
    <t>https://community.secop.gov.co/Public/Tendering/OpportunityDetail/Index?noticeUID=CO1.NTC.4110581</t>
  </si>
  <si>
    <t>https://community.secop.gov.co/Public/Tendering/OpportunityDetail/Index?noticeUID=CO1.NTC.4720889</t>
  </si>
  <si>
    <t>https://community.secop.gov.co/Public/Tendering/OpportunityDetail/Index?noticeUID=CO1.NTC.4152819</t>
  </si>
  <si>
    <t>https://community.secop.gov.co/Public/Tendering/OpportunityDetail/Index?noticeUID=CO1.NTC.4726685</t>
  </si>
  <si>
    <t>https://community.secop.gov.co/Public/Tendering/OpportunityDetail/Index?noticeUID=CO1.NTC.4276784</t>
  </si>
  <si>
    <t>https://community.secop.gov.co/Public/Tendering/OpportunityDetail/Index?noticeUID=CO1.NTC.4183609</t>
  </si>
  <si>
    <t>https://community.secop.gov.co/Public/Tendering/OpportunityDetail/Index?noticeUID=CO1.NTC.3913220</t>
  </si>
  <si>
    <t>https://community.secop.gov.co/Public/Tendering/OpportunityDetail/Index?noticeUID=CO1.NTC.4155824</t>
  </si>
  <si>
    <t>https://community.secop.gov.co/Public/Tendering/OpportunityDetail/Index?noticeUID=CO1.NTC.4126677</t>
  </si>
  <si>
    <t>https://community.secop.gov.co/Public/Tendering/OpportunityDetail/Index?noticeUID=CO1.NTC.4909401</t>
  </si>
  <si>
    <t>https://community.secop.gov.co/Public/Tendering/OpportunityDetail/Index?noticeUID=CO1.NTC.4152416</t>
  </si>
  <si>
    <t>https://community.secop.gov.co/Public/Tendering/OpportunityDetail/Index?noticeUID=CO1.NTC.4732207</t>
  </si>
  <si>
    <t>https://community.secop.gov.co/Public/Tendering/OpportunityDetail/Index?noticeUID=CO1.NTC.4132418</t>
  </si>
  <si>
    <t>https://community.secop.gov.co/Public/Tendering/OpportunityDetail/Index?noticeUID=CO1.NTC.4081438</t>
  </si>
  <si>
    <t>https://community.secop.gov.co/Public/Tendering/OpportunityDetail/Index?noticeUID=CO1.NTC.5133201</t>
  </si>
  <si>
    <t>https://community.secop.gov.co/Public/Tendering/OpportunityDetail/Index?noticeUID=CO1.NTC.4145983</t>
  </si>
  <si>
    <t>https://community.secop.gov.co/Public/Tendering/OpportunityDetail/Index?noticeUID=CO1.NTC.4960794</t>
  </si>
  <si>
    <t>https://community.secop.gov.co/Public/Tendering/OpportunityDetail/Index?noticeUID=CO1.NTC.4681341</t>
  </si>
  <si>
    <t>https://community.secop.gov.co/Public/Tendering/OpportunityDetail/Index?noticeUID=CO1.NTC.4335078</t>
  </si>
  <si>
    <t>https://community.secop.gov.co/Public/Tendering/OpportunityDetail/Index?noticeUID=CO1.NTC.4350000</t>
  </si>
  <si>
    <t>https://community.secop.gov.co/Public/Tendering/OpportunityDetail/Index?noticeUID=CO1.NTC.4897586</t>
  </si>
  <si>
    <t>https://community.secop.gov.co/Public/Tendering/OpportunityDetail/Index?noticeUID=CO1.NTC.4664306</t>
  </si>
  <si>
    <t>https://community.secop.gov.co/Public/Tendering/OpportunityDetail/Index?noticeUID=CO1.NTC.4538819</t>
  </si>
  <si>
    <t>https://community.secop.gov.co/Public/Tendering/OpportunityDetail/Index?noticeUID=CO1.NTC.4942229</t>
  </si>
  <si>
    <t>https://community.secop.gov.co/Public/Tendering/OpportunityDetail/Index?noticeUID=CO1.NTC.4256011</t>
  </si>
  <si>
    <t>https://community.secop.gov.co/Public/Tendering/OpportunityDetail/Index?noticeUID=CO1.NTC.3925787</t>
  </si>
  <si>
    <t>https://community.secop.gov.co/Public/Tendering/OpportunityDetail/Index?noticeUID=CO1.NTC.4648995</t>
  </si>
  <si>
    <t>https://community.secop.gov.co/Public/Tendering/OpportunityDetail/Index?noticeUID=CO1.NTC.4152445</t>
  </si>
  <si>
    <t>https://community.secop.gov.co/Public/Tendering/OpportunityDetail/Index?noticeUID=CO1.NTC.4978979</t>
  </si>
  <si>
    <t>https://community.secop.gov.co/Public/Tendering/OpportunityDetail/Index?noticeUID=CO1.NTC.4460510</t>
  </si>
  <si>
    <t>https://community.secop.gov.co/Public/Tendering/OpportunityDetail/Index?noticeUID=CO1.NTC.4644856</t>
  </si>
  <si>
    <t>https://community.secop.gov.co/Public/Tendering/OpportunityDetail/Index?noticeUID=CO1.NTC.4903562</t>
  </si>
  <si>
    <t>https://community.secop.gov.co/Public/Tendering/OpportunityDetail/Index?noticeUID=CO1.NTC.4859523</t>
  </si>
  <si>
    <t>https://community.secop.gov.co/Public/Tendering/OpportunityDetail/Index?noticeUID=CO1.NTC.4291420</t>
  </si>
  <si>
    <t>https://community.secop.gov.co/Public/Tendering/OpportunityDetail/Index?noticeUID=CO1.NTC.4908769</t>
  </si>
  <si>
    <t>https://community.secop.gov.co/Public/Tendering/OpportunityDetail/Index?noticeUID=CO1.NTC.4088341</t>
  </si>
  <si>
    <t>https://community.secop.gov.co/Public/Tendering/OpportunityDetail/Index?noticeUID=CO1.NTC.4123817</t>
  </si>
  <si>
    <t>https://community.secop.gov.co/Public/Tendering/OpportunityDetail/Index?noticeUID=CO1.NTC.4225213</t>
  </si>
  <si>
    <t>https://community.secop.gov.co/Public/Tendering/OpportunityDetail/Index?noticeUID=CO1.NTC.4956202</t>
  </si>
  <si>
    <t>https://community.secop.gov.co/Public/Tendering/OpportunityDetail/Index?noticeUID=CO1.NTC.4963232</t>
  </si>
  <si>
    <t>https://community.secop.gov.co/Public/Tendering/OpportunityDetail/Index?noticeUID=CO1.NTC.4858388</t>
  </si>
  <si>
    <t>https://community.secop.gov.co/Public/Tendering/OpportunityDetail/Index?noticeUID=CO1.NTC.4525046</t>
  </si>
  <si>
    <t>https://community.secop.gov.co/Public/Tendering/OpportunityDetail/Index?noticeUID=CO1.NTC.4658692</t>
  </si>
  <si>
    <t>https://community.secop.gov.co/Public/Tendering/OpportunityDetail/Index?noticeUID=CO1.NTC.4286576</t>
  </si>
  <si>
    <t>https://community.secop.gov.co/Public/Tendering/OpportunityDetail/Index?noticeUID=CO1.NTC.4107019</t>
  </si>
  <si>
    <t>https://community.secop.gov.co/Public/Tendering/OpportunityDetail/Index?noticeUID=CO1.NTC.3967802</t>
  </si>
  <si>
    <t>https://community.secop.gov.co/Public/Tendering/OpportunityDetail/Index?noticeUID=CO1.NTC.4993272</t>
  </si>
  <si>
    <t>https://community.secop.gov.co/Public/Tendering/OpportunityDetail/Index?noticeUID=CO1.NTC.4996052</t>
  </si>
  <si>
    <t>https://community.secop.gov.co/Public/Tendering/OpportunityDetail/Index?noticeUID=CO1.NTC.3952600</t>
  </si>
  <si>
    <t>https://community.secop.gov.co/Public/Tendering/OpportunityDetail/Index?noticeUID=CO1.NTC.4998588</t>
  </si>
  <si>
    <t>https://community.secop.gov.co/Public/Tendering/OpportunityDetail/Index?noticeUID=CO1.NTC.4027741</t>
  </si>
  <si>
    <t>https://community.secop.gov.co/Public/Tendering/OpportunityDetail/Index?noticeUID=CO1.NTC.4316761</t>
  </si>
  <si>
    <t>https://community.secop.gov.co/Public/Tendering/OpportunityDetail/Index?noticeUID=CO1.NTC.5004271</t>
  </si>
  <si>
    <t>https://community.secop.gov.co/Public/Tendering/OpportunityDetail/Index?noticeUID=CO1.NTC.4109856</t>
  </si>
  <si>
    <t>https://community.secop.gov.co/Public/Tendering/OpportunityDetail/Index?noticeUID=CO1.NTC.4315699</t>
  </si>
  <si>
    <t>https://community.secop.gov.co/Public/Tendering/OpportunityDetail/Index?noticeUID=CO1.NTC.5009713</t>
  </si>
  <si>
    <t>https://community.secop.gov.co/Public/Tendering/OpportunityDetail/Index?noticeUID=CO1.NTC.4888625</t>
  </si>
  <si>
    <t>https://community.secop.gov.co/Public/Tendering/OpportunityDetail/Index?noticeUID=CO1.NTC.4132167</t>
  </si>
  <si>
    <t>https://community.secop.gov.co/Public/Tendering/OpportunityDetail/Index?noticeUID=CO1.NTC.4955664</t>
  </si>
  <si>
    <t>https://community.secop.gov.co/Public/Tendering/OpportunityDetail/Index?noticeUID=CO1.NTC.4238385</t>
  </si>
  <si>
    <t>https://community.secop.gov.co/Public/Tendering/OpportunityDetail/Index?noticeUID=CO1.NTC.4172439</t>
  </si>
  <si>
    <t>https://community.secop.gov.co/Public/Tendering/OpportunityDetail/Index?noticeUID=CO1.NTC.4700024</t>
  </si>
  <si>
    <t>https://community.secop.gov.co/Public/Tendering/OpportunityDetail/Index?noticeUID=CO1.NTC.4785704</t>
  </si>
  <si>
    <t>https://community.secop.gov.co/Public/Tendering/OpportunityDetail/Index?noticeUID=CO1.NTC.4849364</t>
  </si>
  <si>
    <t>https://community.secop.gov.co/Public/Tendering/OpportunityDetail/Index?noticeUID=CO1.NTC.4431902</t>
  </si>
  <si>
    <t>https://community.secop.gov.co/Public/Tendering/OpportunityDetail/Index?noticeUID=CO1.NTC.4900135</t>
  </si>
  <si>
    <t>https://community.secop.gov.co/Public/Tendering/OpportunityDetail/Index?noticeUID=CO1.NTC.4853450</t>
  </si>
  <si>
    <t>https://community.secop.gov.co/Public/Tendering/OpportunityDetail/Index?noticeUID=CO1.NTC.4275615</t>
  </si>
  <si>
    <t>https://community.secop.gov.co/Public/Tendering/OpportunityDetail/Index?noticeUID=CO1.NTC.4751034</t>
  </si>
  <si>
    <t>https://community.secop.gov.co/Public/Tendering/OpportunityDetail/Index?noticeUID=CO1.NTC.5178342</t>
  </si>
  <si>
    <t>https://community.secop.gov.co/Public/Tendering/OpportunityDetail/Index?noticeUID=CO1.NTC.4952402</t>
  </si>
  <si>
    <t>https://community.secop.gov.co/Public/Tendering/OpportunityDetail/Index?noticeUID=CO1.NTC.4094559</t>
  </si>
  <si>
    <t>https://community.secop.gov.co/Public/Tendering/OpportunityDetail/Index?noticeUID=CO1.NTC.5036132</t>
  </si>
  <si>
    <t>https://community.secop.gov.co/Public/Tendering/OpportunityDetail/Index?noticeUID=CO1.NTC.5010163</t>
  </si>
  <si>
    <t>https://community.secop.gov.co/Public/Tendering/OpportunityDetail/Index?noticeUID=CO1.NTC.4787713</t>
  </si>
  <si>
    <t>https://community.secop.gov.co/Public/Tendering/OpportunityDetail/Index?noticeUID=CO1.NTC.4141713</t>
  </si>
  <si>
    <t>https://community.secop.gov.co/Public/Tendering/OpportunityDetail/Index?noticeUID=CO1.NTC.4962812</t>
  </si>
  <si>
    <t>https://community.secop.gov.co/Public/Tendering/OpportunityDetail/Index?noticeUID=CO1.NTC.4651360</t>
  </si>
  <si>
    <t>https://community.secop.gov.co/Public/Tendering/OpportunityDetail/Index?noticeUID=CO1.NTC.4186327</t>
  </si>
  <si>
    <t>https://community.secop.gov.co/Public/Tendering/OpportunityDetail/Index?noticeUID=CO1.NTC.4411163</t>
  </si>
  <si>
    <t>https://community.secop.gov.co/Public/Tendering/OpportunityDetail/Index?noticeUID=CO1.NTC.4908722</t>
  </si>
  <si>
    <t>https://community.secop.gov.co/Public/Tendering/OpportunityDetail/Index?noticeUID=CO1.NTC.4665892</t>
  </si>
  <si>
    <t>https://community.secop.gov.co/Public/Tendering/OpportunityDetail/Index?noticeUID=CO1.NTC.4152642</t>
  </si>
  <si>
    <t>https://community.secop.gov.co/Public/Tendering/OpportunityDetail/Index?noticeUID=CO1.NTC.3960121</t>
  </si>
  <si>
    <t>https://community.secop.gov.co/Public/Tendering/OpportunityDetail/Index?noticeUID=CO1.NTC.4983871</t>
  </si>
  <si>
    <t>https://community.secop.gov.co/Public/Tendering/OpportunityDetail/Index?noticeUID=CO1.NTC.4315097</t>
  </si>
  <si>
    <t>https://community.secop.gov.co/Public/Tendering/OpportunityDetail/Index?noticeUID=CO1.NTC.3887704</t>
  </si>
  <si>
    <t>https://community.secop.gov.co/Public/Tendering/OpportunityDetail/Index?noticeUID=CO1.NTC.4202145</t>
  </si>
  <si>
    <t>https://community.secop.gov.co/Public/Tendering/OpportunityDetail/Index?noticeUID=CO1.NTC.5011365</t>
  </si>
  <si>
    <t>https://community.secop.gov.co/Public/Tendering/OpportunityDetail/Index?noticeUID=CO1.NTC.4085295</t>
  </si>
  <si>
    <t>https://community.secop.gov.co/Public/Tendering/OpportunityDetail/Index?noticeUID=CO1.NTC.4208045</t>
  </si>
  <si>
    <t>https://community.secop.gov.co/Public/Tendering/OpportunityDetail/Index?noticeUID=CO1.NTC.4880551</t>
  </si>
  <si>
    <t>https://community.secop.gov.co/Public/Tendering/OpportunityDetail/Index?noticeUID=CO1.NTC.4962774</t>
  </si>
  <si>
    <t>https://community.secop.gov.co/Public/Tendering/OpportunityDetail/Index?noticeUID=CO1.NTC.4304230</t>
  </si>
  <si>
    <t>https://community.secop.gov.co/Public/Tendering/OpportunityDetail/Index?noticeUID=CO1.NTC.4961954</t>
  </si>
  <si>
    <t>https://community.secop.gov.co/Public/Tendering/OpportunityDetail/Index?noticeUID=CO1.NTC.4243523</t>
  </si>
  <si>
    <t>https://community.secop.gov.co/Public/Tendering/OpportunityDetail/Index?noticeUID=CO1.NTC.4110777</t>
  </si>
  <si>
    <t>https://community.secop.gov.co/Public/Tendering/OpportunityDetail/Index?noticeUID=CO1.NTC.3927160</t>
  </si>
  <si>
    <t>https://community.secop.gov.co/Public/Tendering/OpportunityDetail/Index?noticeUID=CO1.NTC.4879830</t>
  </si>
  <si>
    <t>https://community.secop.gov.co/Public/Tendering/OpportunityDetail/Index?noticeUID=CO1.NTC.4221206</t>
  </si>
  <si>
    <t>https://community.secop.gov.co/Public/Tendering/OpportunityDetail/Index?noticeUID=CO1.NTC.4565642</t>
  </si>
  <si>
    <t>https://community.secop.gov.co/Public/Tendering/OpportunityDetail/Index?noticeUID=CO1.NTC.4907343</t>
  </si>
  <si>
    <t>https://community.secop.gov.co/Public/Tendering/OpportunityDetail/Index?noticeUID=CO1.NTC.4083257</t>
  </si>
  <si>
    <t>https://community.secop.gov.co/Public/Tendering/OpportunityDetail/Index?noticeUID=CO1.NTC.4241928</t>
  </si>
  <si>
    <t>https://community.secop.gov.co/Public/Tendering/OpportunityDetail/Index?noticeUID=CO1.NTC.4170357</t>
  </si>
  <si>
    <t>https://community.secop.gov.co/Public/Tendering/OpportunityDetail/Index?noticeUID=CO1.NTC.4906570</t>
  </si>
  <si>
    <t>https://community.secop.gov.co/Public/Tendering/OpportunityDetail/Index?noticeUID=CO1.NTC.4113884</t>
  </si>
  <si>
    <t>https://community.secop.gov.co/Public/Tendering/OpportunityDetail/Index?noticeUID=CO1.NTC.4794139</t>
  </si>
  <si>
    <t>https://community.secop.gov.co/Public/Tendering/OpportunityDetail/Index?noticeUID=CO1.NTC.4112515</t>
  </si>
  <si>
    <t>https://community.secop.gov.co/Public/Tendering/OpportunityDetail/Index?noticeUID=CO1.NTC.4778525</t>
  </si>
  <si>
    <t>https://community.secop.gov.co/Public/Tendering/OpportunityDetail/Index?noticeUID=CO1.NTC.4170910</t>
  </si>
  <si>
    <t>https://community.secop.gov.co/Public/Tendering/OpportunityDetail/Index?noticeUID=CO1.NTC.4164846</t>
  </si>
  <si>
    <t>https://community.secop.gov.co/Public/Tendering/OpportunityDetail/Index?noticeUID=CO1.NTC.4110236</t>
  </si>
  <si>
    <t>https://community.secop.gov.co/Public/Tendering/OpportunityDetail/Index?noticeUID=CO1.NTC.3877988</t>
  </si>
  <si>
    <t>https://community.secop.gov.co/Public/Tendering/OpportunityDetail/Index?noticeUID=CO1.NTC.4897308</t>
  </si>
  <si>
    <t>https://community.secop.gov.co/Public/Tendering/OpportunityDetail/Index?noticeUID=CO1.NTC.4127981</t>
  </si>
  <si>
    <t>https://community.secop.gov.co/Public/Tendering/OpportunityDetail/Index?noticeUID=CO1.NTC.4114037</t>
  </si>
  <si>
    <t>https://community.secop.gov.co/Public/Tendering/OpportunityDetail/Index?noticeUID=CO1.NTC.3990462</t>
  </si>
  <si>
    <t>https://community.secop.gov.co/Public/Tendering/OpportunityDetail/Index?noticeUID=CO1.NTC.4132380</t>
  </si>
  <si>
    <t>https://community.secop.gov.co/Public/Tendering/OpportunityDetail/Index?noticeUID=CO1.NTC.5331514</t>
  </si>
  <si>
    <t>https://community.secop.gov.co/Public/Tendering/OpportunityDetail/Index?noticeUID=CO1.NTC.4662486</t>
  </si>
  <si>
    <t>https://community.secop.gov.co/Public/Tendering/OpportunityDetail/Index?noticeUID=CO1.NTC.4909456</t>
  </si>
  <si>
    <t>https://community.secop.gov.co/Public/Tendering/OpportunityDetail/Index?noticeUID=CO1.NTC.4681117</t>
  </si>
  <si>
    <t>https://community.secop.gov.co/Public/Tendering/OpportunityDetail/Index?noticeUID=CO1.NTC.4145067</t>
  </si>
  <si>
    <t>https://community.secop.gov.co/Public/Tendering/OpportunityDetail/Index?noticeUID=CO1.NTC.4282350</t>
  </si>
  <si>
    <t>https://community.secop.gov.co/Public/Tendering/OpportunityDetail/Index?noticeUID=CO1.NTC.5003356</t>
  </si>
  <si>
    <t>https://community.secop.gov.co/Public/Tendering/OpportunityDetail/Index?noticeUID=CO1.NTC.3947734</t>
  </si>
  <si>
    <t>https://community.secop.gov.co/Public/Tendering/OpportunityDetail/Index?noticeUID=CO1.NTC.4231541</t>
  </si>
  <si>
    <t>https://community.secop.gov.co/Public/Tendering/OpportunityDetail/Index?noticeUID=CO1.NTC.4955584</t>
  </si>
  <si>
    <t>https://community.secop.gov.co/Public/Tendering/OpportunityDetail/Index?noticeUID=CO1.NTC.4573513</t>
  </si>
  <si>
    <t>https://community.secop.gov.co/Public/Tendering/OpportunityDetail/Index?noticeUID=CO1.NTC.4688733</t>
  </si>
  <si>
    <t>https://community.secop.gov.co/Public/Tendering/OpportunityDetail/Index?noticeUID=CO1.NTC.4094361</t>
  </si>
  <si>
    <t>https://community.secop.gov.co/Public/Tendering/OpportunityDetail/Index?noticeUID=CO1.NTC.5040182</t>
  </si>
  <si>
    <t>https://community.secop.gov.co/Public/Tendering/OpportunityDetail/Index?noticeUID=CO1.NTC.4883658</t>
  </si>
  <si>
    <t>https://community.secop.gov.co/Public/Tendering/OpportunityDetail/Index?noticeUID=CO1.NTC.4244591</t>
  </si>
  <si>
    <t>https://community.secop.gov.co/Public/Tendering/OpportunityDetail/Index?noticeUID=CO1.NTC.4951919</t>
  </si>
  <si>
    <t>https://community.secop.gov.co/Public/Tendering/OpportunityDetail/Index?noticeUID=CO1.NTC.4776472</t>
  </si>
  <si>
    <t>https://community.secop.gov.co/Public/Tendering/OpportunityDetail/Index?noticeUID=CO1.NTC.4908356</t>
  </si>
  <si>
    <t>https://community.secop.gov.co/Public/Tendering/OpportunityDetail/Index?noticeUID=CO1.NTC.3946473</t>
  </si>
  <si>
    <t>https://community.secop.gov.co/Public/Tendering/OpportunityDetail/Index?noticeUID=CO1.NTC.4955083</t>
  </si>
  <si>
    <t>https://community.secop.gov.co/Public/Tendering/OpportunityDetail/Index?noticeUID=CO1.NTC.5077806</t>
  </si>
  <si>
    <t>https://community.secop.gov.co/Public/Tendering/OpportunityDetail/Index?noticeUID=CO1.NTC.4332587</t>
  </si>
  <si>
    <t>https://community.secop.gov.co/Public/Tendering/OpportunityDetail/Index?noticeUID=CO1.NTC.4132066</t>
  </si>
  <si>
    <t>https://community.secop.gov.co/Public/Tendering/OpportunityDetail/Index?noticeUID=CO1.NTC.4947119</t>
  </si>
  <si>
    <t>https://community.secop.gov.co/Public/Tendering/OpportunityDetail/Index?noticeUID=CO1.NTC.4888590</t>
  </si>
  <si>
    <t>https://community.secop.gov.co/Public/Tendering/OpportunityDetail/Index?noticeUID=CO1.NTC.4836939</t>
  </si>
  <si>
    <t>https://community.secop.gov.co/Public/Tendering/OpportunityDetail/Index?noticeUID=CO1.NTC.4244225</t>
  </si>
  <si>
    <t>https://community.secop.gov.co/Public/Tendering/OpportunityDetail/Index?noticeUID=CO1.NTC.4899114</t>
  </si>
  <si>
    <t>https://community.secop.gov.co/Public/Tendering/OpportunityDetail/Index?noticeUID=CO1.NTC.4963179</t>
  </si>
  <si>
    <t>https://community.secop.gov.co/Public/Tendering/OpportunityDetail/Index?noticeUID=CO1.NTC.4573976</t>
  </si>
  <si>
    <t>https://community.secop.gov.co/Public/Tendering/OpportunityDetail/Index?noticeUID=CO1.NTC.4730503</t>
  </si>
  <si>
    <t>https://community.secop.gov.co/Public/Tendering/OpportunityDetail/Index?noticeUID=CO1.NTC.4696868</t>
  </si>
  <si>
    <t>https://community.secop.gov.co/Public/Tendering/OpportunityDetail/Index?noticeUID=CO1.NTC.4677273</t>
  </si>
  <si>
    <t>https://community.secop.gov.co/Public/Tendering/OpportunityDetail/Index?noticeUID=CO1.NTC.4734637</t>
  </si>
  <si>
    <t>https://community.secop.gov.co/Public/Tendering/OpportunityDetail/Index?noticeUID=CO1.NTC.4115070</t>
  </si>
  <si>
    <t>https://community.secop.gov.co/Public/Tendering/OpportunityDetail/Index?noticeUID=CO1.NTC.4249372</t>
  </si>
  <si>
    <t>https://community.secop.gov.co/Public/Tendering/OpportunityDetail/Index?noticeUID=CO1.NTC.4407312</t>
  </si>
  <si>
    <t>https://community.secop.gov.co/Public/Tendering/OpportunityDetail/Index?noticeUID=CO1.NTC.4292575</t>
  </si>
  <si>
    <t>https://community.secop.gov.co/Public/Tendering/OpportunityDetail/Index?noticeUID=CO1.NTC.4878706</t>
  </si>
  <si>
    <t>https://community.secop.gov.co/Public/Tendering/OpportunityDetail/Index?noticeUID=CO1.NTC.4264219</t>
  </si>
  <si>
    <t>https://community.secop.gov.co/Public/Tendering/OpportunityDetail/Index?noticeUID=CO1.NTC.4340404</t>
  </si>
  <si>
    <t>https://community.secop.gov.co/Public/Tendering/OpportunityDetail/Index?noticeUID=CO1.NTC.4267990</t>
  </si>
  <si>
    <t>https://community.secop.gov.co/Public/Tendering/OpportunityDetail/Index?noticeUID=CO1.NTC.4739624</t>
  </si>
  <si>
    <t>https://community.secop.gov.co/Public/Tendering/OpportunityDetail/Index?noticeUID=CO1.NTC.3956253</t>
  </si>
  <si>
    <t>https://community.secop.gov.co/Public/Tendering/OpportunityDetail/Index?noticeUID=CO1.NTC.4217786</t>
  </si>
  <si>
    <t>https://community.secop.gov.co/Public/Tendering/OpportunityDetail/Index?noticeUID=CO1.NTC.4793823</t>
  </si>
  <si>
    <t>https://community.secop.gov.co/Public/Tendering/OpportunityDetail/Index?noticeUID=CO1.NTC.4144360</t>
  </si>
  <si>
    <t>https://community.secop.gov.co/Public/Tendering/OpportunityDetail/Index?noticeUID=CO1.NTC.4793213</t>
  </si>
  <si>
    <t>https://community.secop.gov.co/Public/Tendering/OpportunityDetail/Index?noticeUID=CO1.NTC.3955767</t>
  </si>
  <si>
    <t>https://community.secop.gov.co/Public/Tendering/OpportunityDetail/Index?noticeUID=CO1.NTC.4340264</t>
  </si>
  <si>
    <t>https://community.secop.gov.co/Public/Tendering/OpportunityDetail/Index?noticeUID=CO1.NTC.4076765</t>
  </si>
  <si>
    <t>https://community.secop.gov.co/Public/Tendering/OpportunityDetail/Index?noticeUID=CO1.NTC.4898128</t>
  </si>
  <si>
    <t>https://community.secop.gov.co/Public/Tendering/OpportunityDetail/Index?noticeUID=CO1.NTC.4188525</t>
  </si>
  <si>
    <t>https://community.secop.gov.co/Public/Tendering/OpportunityDetail/Index?noticeUID=CO1.NTC.4948446</t>
  </si>
  <si>
    <t>https://community.secop.gov.co/Public/Tendering/OpportunityDetail/Index?noticeUID=CO1.NTC.4247980</t>
  </si>
  <si>
    <t>https://community.secop.gov.co/Public/Tendering/OpportunityDetail/Index?noticeUID=CO1.NTC.4142668</t>
  </si>
  <si>
    <t>https://community.secop.gov.co/Public/Tendering/OpportunityDetail/Index?noticeUID=CO1.NTC.4348421</t>
  </si>
  <si>
    <t>https://community.secop.gov.co/Public/Tendering/OpportunityDetail/Index?noticeUID=CO1.NTC.4905211</t>
  </si>
  <si>
    <t>https://community.secop.gov.co/Public/Tendering/OpportunityDetail/Index?noticeUID=CO1.NTC.4900022</t>
  </si>
  <si>
    <t>https://community.secop.gov.co/Public/Tendering/OpportunityDetail/Index?noticeUID=CO1.NTC.4208532</t>
  </si>
  <si>
    <t>https://community.secop.gov.co/Public/Tendering/OpportunityDetail/Index?noticeUID=CO1.NTC.4905187</t>
  </si>
  <si>
    <t>https://community.secop.gov.co/Public/Tendering/OpportunityDetail/Index?noticeUID=CO1.NTC.4186825</t>
  </si>
  <si>
    <t>https://community.secop.gov.co/Public/Tendering/OpportunityDetail/Index?noticeUID=CO1.NTC.5094673</t>
  </si>
  <si>
    <t>https://community.secop.gov.co/Public/Tendering/OpportunityDetail/Index?noticeUID=CO1.NTC.4163996</t>
  </si>
  <si>
    <t>https://community.secop.gov.co/Public/Tendering/OpportunityDetail/Index?noticeUID=CO1.NTC.4617575</t>
  </si>
  <si>
    <t>https://community.secop.gov.co/Public/Tendering/OpportunityDetail/Index?noticeUID=CO1.NTC.4204807</t>
  </si>
  <si>
    <t>https://community.secop.gov.co/Public/Tendering/OpportunityDetail/Index?noticeUID=CO1.NTC.4937016</t>
  </si>
  <si>
    <t>https://community.secop.gov.co/Public/Tendering/OpportunityDetail/Index?noticeUID=CO1.NTC.4908304</t>
  </si>
  <si>
    <t>https://community.secop.gov.co/Public/Tendering/OpportunityDetail/Index?noticeUID=CO1.NTC.5128666</t>
  </si>
  <si>
    <t>https://community.secop.gov.co/Public/Tendering/OpportunityDetail/Index?noticeUID=CO1.NTC.4948746</t>
  </si>
  <si>
    <t>https://community.secop.gov.co/Public/Tendering/OpportunityDetail/Index?noticeUID=CO1.NTC.4976269</t>
  </si>
  <si>
    <t>https://community.secop.gov.co/Public/Tendering/OpportunityDetail/Index?noticeUID=CO1.NTC.5010142</t>
  </si>
  <si>
    <t>https://community.secop.gov.co/Public/Tendering/OpportunityDetail/Index?noticeUID=CO1.NTC.4075441</t>
  </si>
  <si>
    <t>https://community.secop.gov.co/Public/Tendering/OpportunityDetail/Index?noticeUID=CO1.NTC.4336602</t>
  </si>
  <si>
    <t>https://community.secop.gov.co/Public/Tendering/OpportunityDetail/Index?noticeUID=CO1.NTC.4224701</t>
  </si>
  <si>
    <t>https://community.secop.gov.co/Public/Tendering/OpportunityDetail/Index?noticeUID=CO1.NTC.5256349</t>
  </si>
  <si>
    <t>https://community.secop.gov.co/Public/Tendering/OpportunityDetail/Index?noticeUID=CO1.NTC.4771244</t>
  </si>
  <si>
    <t>https://community.secop.gov.co/Public/Tendering/OpportunityDetail/Index?noticeUID=CO1.NTC.4907597</t>
  </si>
  <si>
    <t>https://community.secop.gov.co/Public/Tendering/OpportunityDetail/Index?noticeUID=CO1.NTC.4168090</t>
  </si>
  <si>
    <t>https://community.secop.gov.co/Public/Tendering/OpportunityDetail/Index?noticeUID=CO1.NTC.4277418</t>
  </si>
  <si>
    <t>https://community.secop.gov.co/Public/Tendering/OpportunityDetail/Index?noticeUID=CO1.NTC.4334880</t>
  </si>
  <si>
    <t>https://community.secop.gov.co/Public/Tendering/OpportunityDetail/Index?noticeUID=CO1.NTC.4028263</t>
  </si>
  <si>
    <t>https://community.secop.gov.co/Public/Tendering/OpportunityDetail/Index?noticeUID=CO1.NTC.4086072</t>
  </si>
  <si>
    <t>https://community.secop.gov.co/Public/Tendering/OpportunityDetail/Index?noticeUID=CO1.NTC.4985650</t>
  </si>
  <si>
    <t>https://community.secop.gov.co/Public/Tendering/OpportunityDetail/Index?noticeUID=CO1.NTC.3992080</t>
  </si>
  <si>
    <t>https://community.secop.gov.co/Public/Tendering/OpportunityDetail/Index?noticeUID=CO1.NTC.4116705</t>
  </si>
  <si>
    <t>https://community.secop.gov.co/Public/Tendering/OpportunityDetail/Index?noticeUID=CO1.NTC.4837933</t>
  </si>
  <si>
    <t>https://community.secop.gov.co/Public/Tendering/OpportunityDetail/Index?noticeUID=CO1.NTC.4146764</t>
  </si>
  <si>
    <t>https://community.secop.gov.co/Public/Tendering/OpportunityDetail/Index?noticeUID=CO1.NTC.4780458</t>
  </si>
  <si>
    <t>https://community.secop.gov.co/Public/Tendering/OpportunityDetail/Index?noticeUID=CO1.NTC.3950237</t>
  </si>
  <si>
    <t>https://community.secop.gov.co/Public/Tendering/OpportunityDetail/Index?noticeUID=CO1.NTC.4291736</t>
  </si>
  <si>
    <t>https://community.secop.gov.co/Public/Tendering/OpportunityDetail/Index?noticeUID=CO1.NTC.4869360</t>
  </si>
  <si>
    <t>https://community.secop.gov.co/Public/Tendering/OpportunityDetail/Index?noticeUID=CO1.NTC.3936889</t>
  </si>
  <si>
    <t>https://community.secop.gov.co/Public/Tendering/OpportunityDetail/Index?noticeUID=CO1.NTC.4704066</t>
  </si>
  <si>
    <t>https://community.secop.gov.co/Public/Tendering/OpportunityDetail/Index?noticeUID=CO1.NTC.4231817</t>
  </si>
  <si>
    <t>https://community.secop.gov.co/Public/Tendering/OpportunityDetail/Index?noticeUID=CO1.NTC.5133767</t>
  </si>
  <si>
    <t>https://community.secop.gov.co/Public/Tendering/OpportunityDetail/Index?noticeUID=CO1.NTC.4238872</t>
  </si>
  <si>
    <t>https://community.secop.gov.co/Public/Tendering/OpportunityDetail/Index?noticeUID=CO1.NTC.3913452</t>
  </si>
  <si>
    <t>https://community.secop.gov.co/Public/Tendering/OpportunityDetail/Index?noticeUID=CO1.NTC.4579889</t>
  </si>
  <si>
    <t>https://community.secop.gov.co/Public/Tendering/OpportunityDetail/Index?noticeUID=CO1.NTC.4695022</t>
  </si>
  <si>
    <t>https://community.secop.gov.co/Public/Tendering/OpportunityDetail/Index?noticeUID=CO1.NTC.4586826</t>
  </si>
  <si>
    <t>https://community.secop.gov.co/Public/Tendering/OpportunityDetail/Index?noticeUID=CO1.NTC.4203467</t>
  </si>
  <si>
    <t>https://community.secop.gov.co/Public/Tendering/OpportunityDetail/Index?noticeUID=CO1.NTC.4893462</t>
  </si>
  <si>
    <t>https://community.secop.gov.co/Public/Tendering/OpportunityDetail/Index?noticeUID=CO1.NTC.4208690</t>
  </si>
  <si>
    <t>https://community.secop.gov.co/Public/Tendering/OpportunityDetail/Index?noticeUID=CO1.NTC.4882360</t>
  </si>
  <si>
    <t>https://community.secop.gov.co/Public/Tendering/OpportunityDetail/Index?noticeUID=CO1.NTC.4533000</t>
  </si>
  <si>
    <t>https://community.secop.gov.co/Public/Tendering/OpportunityDetail/Index?noticeUID=CO1.NTC.4962427</t>
  </si>
  <si>
    <t>https://community.secop.gov.co/Public/Tendering/OpportunityDetail/Index?noticeUID=CO1.NTC.4028107</t>
  </si>
  <si>
    <t>https://community.secop.gov.co/Public/Tendering/OpportunityDetail/Index?noticeUID=CO1.NTC.4770678</t>
  </si>
  <si>
    <t>https://community.secop.gov.co/Public/Tendering/OpportunityDetail/Index?noticeUID=CO1.NTC.4861507</t>
  </si>
  <si>
    <t>https://community.secop.gov.co/Public/Tendering/OpportunityDetail/Index?noticeUID=CO1.NTC.5228500</t>
  </si>
  <si>
    <t>https://community.secop.gov.co/Public/Tendering/OpportunityDetail/Index?noticeUID=CO1.NTC.4997576</t>
  </si>
  <si>
    <t>https://community.secop.gov.co/Public/Tendering/OpportunityDetail/Index?noticeUID=CO1.NTC.4206129</t>
  </si>
  <si>
    <t>https://community.secop.gov.co/Public/Tendering/OpportunityDetail/Index?noticeUID=CO1.NTC.4296751</t>
  </si>
  <si>
    <t>https://community.secop.gov.co/Public/Tendering/OpportunityDetail/Index?noticeUID=CO1.NTC.4260285</t>
  </si>
  <si>
    <t>https://community.secop.gov.co/Public/Tendering/OpportunityDetail/Index?noticeUID=CO1.NTC.4236861</t>
  </si>
  <si>
    <t>https://community.secop.gov.co/Public/Tendering/OpportunityDetail/Index?noticeUID=CO1.NTC.4162717</t>
  </si>
  <si>
    <t>https://community.secop.gov.co/Public/Tendering/OpportunityDetail/Index?noticeUID=CO1.NTC.4238410</t>
  </si>
  <si>
    <t>https://community.secop.gov.co/Public/Tendering/OpportunityDetail/Index?noticeUID=CO1.NTC.4185940</t>
  </si>
  <si>
    <t>https://community.secop.gov.co/Public/Tendering/OpportunityDetail/Index?noticeUID=CO1.NTC.4739378</t>
  </si>
  <si>
    <t>https://community.secop.gov.co/Public/Tendering/OpportunityDetail/Index?noticeUID=CO1.NTC.3911545</t>
  </si>
  <si>
    <t>https://community.secop.gov.co/Public/Tendering/OpportunityDetail/Index?noticeUID=CO1.NTC.4218239</t>
  </si>
  <si>
    <t>https://community.secop.gov.co/Public/Tendering/OpportunityDetail/Index?noticeUID=CO1.NTC.4473490</t>
  </si>
  <si>
    <t>https://community.secop.gov.co/Public/Tendering/OpportunityDetail/Index?noticeUID=CO1.NTC.4237862</t>
  </si>
  <si>
    <t>https://community.secop.gov.co/Public/Tendering/OpportunityDetail/Index?noticeUID=CO1.NTC.4256809</t>
  </si>
  <si>
    <t>https://community.secop.gov.co/Public/Tendering/OpportunityDetail/Index?noticeUID=CO1.NTC.4877581</t>
  </si>
  <si>
    <t>https://community.secop.gov.co/Public/Tendering/OpportunityDetail/Index?noticeUID=CO1.NTC.3749057</t>
  </si>
  <si>
    <t>https://community.secop.gov.co/Public/Tendering/OpportunityDetail/Index?noticeUID=CO1.NTC.4261102</t>
  </si>
  <si>
    <t>https://community.secop.gov.co/Public/Tendering/OpportunityDetail/Index?noticeUID=CO1.NTC.4222376</t>
  </si>
  <si>
    <t>https://community.secop.gov.co/Public/Tendering/OpportunityDetail/Index?noticeUID=CO1.NTC.4720966</t>
  </si>
  <si>
    <t>https://community.secop.gov.co/Public/Tendering/OpportunityDetail/Index?noticeUID=CO1.NTC.4707790</t>
  </si>
  <si>
    <t>https://community.secop.gov.co/Public/Tendering/OpportunityDetail/Index?noticeUID=CO1.NTC.4976135</t>
  </si>
  <si>
    <t>https://community.secop.gov.co/Public/Tendering/OpportunityDetail/Index?noticeUID=CO1.NTC.4169423</t>
  </si>
  <si>
    <t>https://community.secop.gov.co/Public/Tendering/OpportunityDetail/Index?noticeUID=CO1.NTC.3975210</t>
  </si>
  <si>
    <t>https://community.secop.gov.co/Public/Tendering/OpportunityDetail/Index?noticeUID=CO1.NTC.4875706</t>
  </si>
  <si>
    <t>https://community.secop.gov.co/Public/Tendering/OpportunityDetail/Index?noticeUID=CO1.NTC.4718353</t>
  </si>
  <si>
    <t>https://community.secop.gov.co/Public/Tendering/OpportunityDetail/Index?noticeUID=CO1.NTC.4237940</t>
  </si>
  <si>
    <t>https://community.secop.gov.co/Public/Tendering/OpportunityDetail/Index?noticeUID=CO1.NTC.3878952</t>
  </si>
  <si>
    <t>https://community.secop.gov.co/Public/Tendering/OpportunityDetail/Index?noticeUID=CO1.NTC.4142337</t>
  </si>
  <si>
    <t>https://community.secop.gov.co/Public/Tendering/OpportunityDetail/Index?noticeUID=CO1.NTC.4943554</t>
  </si>
  <si>
    <t>https://community.secop.gov.co/Public/Tendering/OpportunityDetail/Index?noticeUID=CO1.NTC.4106598</t>
  </si>
  <si>
    <t>https://community.secop.gov.co/Public/Tendering/OpportunityDetail/Index?noticeUID=CO1.NTC.4132512</t>
  </si>
  <si>
    <t>https://community.secop.gov.co/Public/Tendering/OpportunityDetail/Index?noticeUID=CO1.NTC.3890465</t>
  </si>
  <si>
    <t>https://community.secop.gov.co/Public/Tendering/OpportunityDetail/Index?noticeUID=CO1.NTC.4105955</t>
  </si>
  <si>
    <t>https://community.secop.gov.co/Public/Tendering/OpportunityDetail/Index?noticeUID=CO1.NTC.4014490</t>
  </si>
  <si>
    <t>https://community.secop.gov.co/Public/Tendering/OpportunityDetail/Index?noticeUID=CO1.NTC.4780973</t>
  </si>
  <si>
    <t>https://community.secop.gov.co/Public/Tendering/OpportunityDetail/Index?noticeUID=CO1.NTC.4680437</t>
  </si>
  <si>
    <t>https://community.secop.gov.co/Public/Tendering/OpportunityDetail/Index?noticeUID=CO1.NTC.4898716</t>
  </si>
  <si>
    <t>https://community.secop.gov.co/Public/Tendering/OpportunityDetail/Index?noticeUID=CO1.NTC.4177478</t>
  </si>
  <si>
    <t>https://community.secop.gov.co/Public/Tendering/OpportunityDetail/Index?noticeUID=CO1.NTC.4180143</t>
  </si>
  <si>
    <t>https://community.secop.gov.co/Public/Tendering/OpportunityDetail/Index?noticeUID=CO1.NTC.4044035</t>
  </si>
  <si>
    <t>https://community.secop.gov.co/Public/Tendering/OpportunityDetail/Index?noticeUID=CO1.NTC.4837047</t>
  </si>
  <si>
    <t>https://community.secop.gov.co/Public/Tendering/OpportunityDetail/Index?noticeUID=CO1.NTC.4019832</t>
  </si>
  <si>
    <t>https://community.secop.gov.co/Public/Tendering/OpportunityDetail/Index?noticeUID=CO1.NTC.3952648</t>
  </si>
  <si>
    <t>https://community.secop.gov.co/Public/Tendering/OpportunityDetail/Index?noticeUID=CO1.NTC.4976456</t>
  </si>
  <si>
    <t>https://community.secop.gov.co/Public/Tendering/OpportunityDetail/Index?noticeUID=CO1.NTC.4891459</t>
  </si>
  <si>
    <t>https://community.secop.gov.co/Public/Tendering/OpportunityDetail/Index?noticeUID=CO1.NTC.4727001</t>
  </si>
  <si>
    <t>https://community.secop.gov.co/Public/Tendering/OpportunityDetail/Index?noticeUID=CO1.NTC.4094212</t>
  </si>
  <si>
    <t>https://community.secop.gov.co/Public/Tendering/OpportunityDetail/Index?noticeUID=CO1.NTC.4948555</t>
  </si>
  <si>
    <t>https://community.secop.gov.co/Public/Tendering/OpportunityDetail/Index?noticeUID=CO1.NTC.4110756</t>
  </si>
  <si>
    <t>https://community.secop.gov.co/Public/Tendering/OpportunityDetail/Index?noticeUID=CO1.NTC.4903467</t>
  </si>
  <si>
    <t>https://community.secop.gov.co/Public/Tendering/OpportunityDetail/Index?noticeUID=CO1.NTC.4110415</t>
  </si>
  <si>
    <t>https://community.secop.gov.co/Public/Tendering/OpportunityDetail/Index?noticeUID=CO1.NTC.4116207</t>
  </si>
  <si>
    <t>https://community.secop.gov.co/Public/Tendering/OpportunityDetail/Index?noticeUID=CO1.NTC.4773533</t>
  </si>
  <si>
    <t>https://community.secop.gov.co/Public/Tendering/OpportunityDetail/Index?noticeUID=CO1.NTC.4090414</t>
  </si>
  <si>
    <t>https://community.secop.gov.co/Public/Tendering/OpportunityDetail/Index?noticeUID=CO1.NTC.4961517</t>
  </si>
  <si>
    <t>https://community.secop.gov.co/Public/Tendering/OpportunityDetail/Index?noticeUID=CO1.NTC.4897226</t>
  </si>
  <si>
    <t>https://community.secop.gov.co/Public/Tendering/OpportunityDetail/Index?noticeUID=CO1.NTC.4236795</t>
  </si>
  <si>
    <t>https://community.secop.gov.co/Public/Tendering/OpportunityDetail/Index?noticeUID=CO1.NTC.4793975</t>
  </si>
  <si>
    <t>https://community.secop.gov.co/Public/Tendering/OpportunityDetail/Index?noticeUID=CO1.NTC.4296995</t>
  </si>
  <si>
    <t>https://community.secop.gov.co/Public/Tendering/OpportunityDetail/Index?noticeUID=CO1.NTC.4901078</t>
  </si>
  <si>
    <t>https://community.secop.gov.co/Public/Tendering/OpportunityDetail/Index?noticeUID=CO1.NTC.4888511</t>
  </si>
  <si>
    <t>https://community.secop.gov.co/Public/Tendering/OpportunityDetail/Index?noticeUID=CO1.NTC.4751281</t>
  </si>
  <si>
    <t>https://community.secop.gov.co/Public/Tendering/OpportunityDetail/Index?noticeUID=CO1.NTC.4602339</t>
  </si>
  <si>
    <t>https://community.secop.gov.co/Public/Tendering/OpportunityDetail/Index?noticeUID=CO1.NTC.4166537</t>
  </si>
  <si>
    <t>https://community.secop.gov.co/Public/Tendering/OpportunityDetail/Index?noticeUID=CO1.NTC.4256554</t>
  </si>
  <si>
    <t>https://community.secop.gov.co/Public/Tendering/OpportunityDetail/Index?noticeUID=CO1.NTC.3951622</t>
  </si>
  <si>
    <t>https://community.secop.gov.co/Public/Tendering/OpportunityDetail/Index?noticeUID=CO1.NTC.4985700</t>
  </si>
  <si>
    <t>https://community.secop.gov.co/Public/Tendering/OpportunityDetail/Index?noticeUID=CO1.NTC.4235654</t>
  </si>
  <si>
    <t>https://community.secop.gov.co/Public/Tendering/OpportunityDetail/Index?noticeUID=CO1.NTC.4286049</t>
  </si>
  <si>
    <t>https://community.secop.gov.co/Public/Tendering/OpportunityDetail/Index?noticeUID=CO1.NTC.4589455</t>
  </si>
  <si>
    <t>https://community.secop.gov.co/Public/Tendering/OpportunityDetail/Index?noticeUID=CO1.NTC.3957968</t>
  </si>
  <si>
    <t>https://community.secop.gov.co/Public/Tendering/OpportunityDetail/Index?noticeUID=CO1.NTC.4679775</t>
  </si>
  <si>
    <t>https://community.secop.gov.co/Public/Tendering/OpportunityDetail/Index?noticeUID=CO1.NTC.4210968</t>
  </si>
  <si>
    <t>https://community.secop.gov.co/Public/Tendering/OpportunityDetail/Index?noticeUID=CO1.NTC.4907113</t>
  </si>
  <si>
    <t>https://community.secop.gov.co/Public/Tendering/OpportunityDetail/Index?noticeUID=CO1.NTC.4232724</t>
  </si>
  <si>
    <t>https://community.secop.gov.co/Public/Tendering/OpportunityDetail/Index?noticeUID=CO1.NTC.3968035</t>
  </si>
  <si>
    <t>https://community.secop.gov.co/Public/Tendering/OpportunityDetail/Index?noticeUID=CO1.NTC.4256558</t>
  </si>
  <si>
    <t>https://community.secop.gov.co/Public/Tendering/OpportunityDetail/Index?noticeUID=CO1.NTC.4164530</t>
  </si>
  <si>
    <t>https://community.secop.gov.co/Public/Tendering/OpportunityDetail/Index?noticeUID=CO1.NTC.4837236</t>
  </si>
  <si>
    <t>https://community.secop.gov.co/Public/Tendering/OpportunityDetail/Index?noticeUID=CO1.NTC.4148693</t>
  </si>
  <si>
    <t>https://community.secop.gov.co/Public/Tendering/OpportunityDetail/Index?noticeUID=CO1.NTC.4396399</t>
  </si>
  <si>
    <t>https://community.secop.gov.co/Public/Tendering/OpportunityDetail/Index?noticeUID=CO1.NTC.4857071</t>
  </si>
  <si>
    <t>https://community.secop.gov.co/Public/Tendering/OpportunityDetail/Index?noticeUID=CO1.NTC.4278638</t>
  </si>
  <si>
    <t>https://community.secop.gov.co/Public/Tendering/OpportunityDetail/Index?noticeUID=CO1.NTC.4334172</t>
  </si>
  <si>
    <t>https://community.secop.gov.co/Public/Tendering/OpportunityDetail/Index?noticeUID=CO1.NTC.4188750</t>
  </si>
  <si>
    <t>https://community.secop.gov.co/Public/Tendering/OpportunityDetail/Index?noticeUID=CO1.NTC.4777976</t>
  </si>
  <si>
    <t>https://community.secop.gov.co/Public/Tendering/OpportunityDetail/Index?noticeUID=CO1.NTC.4278615</t>
  </si>
  <si>
    <t>https://community.secop.gov.co/Public/Tendering/OpportunityDetail/Index?noticeUID=CO1.NTC.4141006</t>
  </si>
  <si>
    <t>https://community.secop.gov.co/Public/Tendering/OpportunityDetail/Index?noticeUID=CO1.NTC.4895232</t>
  </si>
  <si>
    <t>https://community.secop.gov.co/Public/Tendering/OpportunityDetail/Index?noticeUID=CO1.NTC.4110445</t>
  </si>
  <si>
    <t>https://community.secop.gov.co/Public/Tendering/OpportunityDetail/Index?noticeUID=CO1.NTC.4943839</t>
  </si>
  <si>
    <t>https://community.secop.gov.co/Public/Tendering/OpportunityDetail/Index?noticeUID=CO1.NTC.3865476</t>
  </si>
  <si>
    <t>https://community.secop.gov.co/Public/Tendering/OpportunityDetail/Index?noticeUID=CO1.NTC.4718114</t>
  </si>
  <si>
    <t>https://community.secop.gov.co/Public/Tendering/OpportunityDetail/Index?noticeUID=CO1.NTC.4059923</t>
  </si>
  <si>
    <t>https://community.secop.gov.co/Public/Tendering/OpportunityDetail/Index?noticeUID=CO1.NTC.5132856</t>
  </si>
  <si>
    <t>https://community.secop.gov.co/Public/Tendering/OpportunityDetail/Index?noticeUID=CO1.NTC.4235881</t>
  </si>
  <si>
    <t>https://community.secop.gov.co/Public/Tendering/OpportunityDetail/Index?noticeUID=CO1.NTC.4224420</t>
  </si>
  <si>
    <t>https://community.secop.gov.co/Public/Tendering/OpportunityDetail/Index?noticeUID=CO1.NTC.4278935</t>
  </si>
  <si>
    <t>https://community.secop.gov.co/Public/Tendering/OpportunityDetail/Index?noticeUID=CO1.NTC.4187817</t>
  </si>
  <si>
    <t>https://community.secop.gov.co/Public/Tendering/OpportunityDetail/Index?noticeUID=CO1.NTC.4100297</t>
  </si>
  <si>
    <t>https://community.secop.gov.co/Public/Tendering/OpportunityDetail/Index?noticeUID=CO1.NTC.4960952</t>
  </si>
  <si>
    <t>https://community.secop.gov.co/Public/Tendering/OpportunityDetail/Index?noticeUID=CO1.NTC.4900773</t>
  </si>
  <si>
    <t>https://community.secop.gov.co/Public/Tendering/OpportunityDetail/Index?noticeUID=CO1.NTC.4229365</t>
  </si>
  <si>
    <t>https://community.secop.gov.co/Public/Tendering/OpportunityDetail/Index?noticeUID=CO1.NTC.3899954</t>
  </si>
  <si>
    <t>https://community.secop.gov.co/Public/Tendering/OpportunityDetail/Index?noticeUID=CO1.NTC.4659132</t>
  </si>
  <si>
    <t>https://community.secop.gov.co/Public/Tendering/OpportunityDetail/Index?noticeUID=CO1.NTC.4131075</t>
  </si>
  <si>
    <t>https://community.secop.gov.co/Public/Tendering/OpportunityDetail/Index?noticeUID=CO1.NTC.4956493</t>
  </si>
  <si>
    <t>https://community.secop.gov.co/Public/Tendering/OpportunityDetail/Index?noticeUID=CO1.NTC.4188635</t>
  </si>
  <si>
    <t>https://community.secop.gov.co/Public/Tendering/OpportunityDetail/Index?noticeUID=CO1.NTC.3962168</t>
  </si>
  <si>
    <t>https://community.secop.gov.co/Public/Tendering/OpportunityDetail/Index?noticeUID=CO1.NTC.4944531</t>
  </si>
  <si>
    <t>https://community.secop.gov.co/Public/Tendering/OpportunityDetail/Index?noticeUID=CO1.NTC.5134224</t>
  </si>
  <si>
    <t>https://community.secop.gov.co/Public/Tendering/OpportunityDetail/Index?noticeUID=CO1.NTC.4142452</t>
  </si>
  <si>
    <t>https://community.secop.gov.co/Public/Tendering/OpportunityDetail/Index?noticeUID=CO1.NTC.4147128</t>
  </si>
  <si>
    <t>https://community.secop.gov.co/Public/Tendering/OpportunityDetail/Index?noticeUID=CO1.NTC.4143347</t>
  </si>
  <si>
    <t>https://community.secop.gov.co/Public/Tendering/OpportunityDetail/Index?noticeUID=CO1.NTC.4244641</t>
  </si>
  <si>
    <t>https://community.secop.gov.co/Public/Tendering/OpportunityDetail/Index?noticeUID=CO1.NTC.4677942</t>
  </si>
  <si>
    <t>https://community.secop.gov.co/Public/Tendering/OpportunityDetail/Index?noticeUID=CO1.NTC.4908867</t>
  </si>
  <si>
    <t>https://community.secop.gov.co/Public/Tendering/OpportunityDetail/Index?noticeUID=CO1.NTC.4946057</t>
  </si>
  <si>
    <t>https://community.secop.gov.co/Public/Tendering/OpportunityDetail/Index?noticeUID=CO1.NTC.4565028</t>
  </si>
  <si>
    <t>https://community.secop.gov.co/Public/Tendering/OpportunityDetail/Index?noticeUID=CO1.NTC.4338129</t>
  </si>
  <si>
    <t>https://community.secop.gov.co/Public/Tendering/OpportunityDetail/Index?noticeUID=CO1.NTC.4102941</t>
  </si>
  <si>
    <t>https://community.secop.gov.co/Public/Tendering/OpportunityDetail/Index?noticeUID=CO1.NTC.4422073</t>
  </si>
  <si>
    <t>https://community.secop.gov.co/Public/Tendering/OpportunityDetail/Index?noticeUID=CO1.NTC.4086356</t>
  </si>
  <si>
    <t>https://community.secop.gov.co/Public/Tendering/OpportunityDetail/Index?noticeUID=CO1.NTC.4097700</t>
  </si>
  <si>
    <t>https://community.secop.gov.co/Public/Tendering/OpportunityDetail/Index?noticeUID=CO1.NTC.4280099</t>
  </si>
  <si>
    <t>https://community.secop.gov.co/Public/Tendering/OpportunityDetail/Index?noticeUID=CO1.NTC.4894449</t>
  </si>
  <si>
    <t>https://community.secop.gov.co/Public/Tendering/OpportunityDetail/Index?noticeUID=CO1.NTC.4183635</t>
  </si>
  <si>
    <t>https://community.secop.gov.co/Public/Tendering/OpportunityDetail/Index?noticeUID=CO1.NTC.3970929</t>
  </si>
  <si>
    <t>https://community.secop.gov.co/Public/Tendering/OpportunityDetail/Index?noticeUID=CO1.NTC.4952247</t>
  </si>
  <si>
    <t>https://community.secop.gov.co/Public/Tendering/OpportunityDetail/Index?noticeUID=CO1.NTC.5140573</t>
  </si>
  <si>
    <t>https://community.secop.gov.co/Public/Tendering/OpportunityDetail/Index?noticeUID=CO1.NTC.4146059</t>
  </si>
  <si>
    <t>https://community.secop.gov.co/Public/Tendering/OpportunityDetail/Index?noticeUID=CO1.NTC.4936568</t>
  </si>
  <si>
    <t>https://community.secop.gov.co/Public/Tendering/OpportunityDetail/Index?noticeUID=CO1.NTC.4846997</t>
  </si>
  <si>
    <t>https://community.secop.gov.co/Public/Tendering/OpportunityDetail/Index?noticeUID=CO1.NTC.4873358</t>
  </si>
  <si>
    <t>https://community.secop.gov.co/Public/Tendering/OpportunityDetail/Index?noticeUID=CO1.NTC.4399003</t>
  </si>
  <si>
    <t>https://community.secop.gov.co/Public/Tendering/OpportunityDetail/Index?noticeUID=CO1.NTC.4148230</t>
  </si>
  <si>
    <t>https://community.secop.gov.co/Public/Tendering/OpportunityDetail/Index?noticeUID=CO1.NTC.4722040</t>
  </si>
  <si>
    <t>https://community.secop.gov.co/Public/Tendering/OpportunityDetail/Index?noticeUID=CO1.NTC.4196242</t>
  </si>
  <si>
    <t>https://community.secop.gov.co/Public/Tendering/OpportunityDetail/Index?noticeUID=CO1.NTC.4917469</t>
  </si>
  <si>
    <t>https://community.secop.gov.co/Public/Tendering/OpportunityDetail/Index?noticeUID=CO1.NTC.4957966</t>
  </si>
  <si>
    <t>https://community.secop.gov.co/Public/Tendering/OpportunityDetail/Index?noticeUID=CO1.NTC.4171880</t>
  </si>
  <si>
    <t>https://community.secop.gov.co/Public/Tendering/OpportunityDetail/Index?noticeUID=CO1.NTC.4843937</t>
  </si>
  <si>
    <t>https://community.secop.gov.co/Public/Tendering/OpportunityDetail/Index?noticeUID=CO1.NTC.4049548</t>
  </si>
  <si>
    <t>https://community.secop.gov.co/Public/Tendering/OpportunityDetail/Index?noticeUID=CO1.NTC.4614313</t>
  </si>
  <si>
    <t>https://community.secop.gov.co/Public/Tendering/OpportunityDetail/Index?noticeUID=CO1.NTC.4281568</t>
  </si>
  <si>
    <t>https://community.secop.gov.co/Public/Tendering/OpportunityDetail/Index?noticeUID=CO1.NTC.4616866</t>
  </si>
  <si>
    <t>https://community.secop.gov.co/Public/Tendering/OpportunityDetail/Index?noticeUID=CO1.NTC.4177323</t>
  </si>
  <si>
    <t>https://community.secop.gov.co/Public/Tendering/OpportunityDetail/Index?noticeUID=CO1.NTC.4148574</t>
  </si>
  <si>
    <t>https://community.secop.gov.co/Public/Tendering/OpportunityDetail/Index?noticeUID=CO1.NTC.4937666</t>
  </si>
  <si>
    <t>https://community.secop.gov.co/Public/Tendering/OpportunityDetail/Index?noticeUID=CO1.NTC.4905088</t>
  </si>
  <si>
    <t>https://community.secop.gov.co/Public/Tendering/OpportunityDetail/Index?noticeUID=CO1.NTC.5019245</t>
  </si>
  <si>
    <t>https://community.secop.gov.co/Public/Tendering/OpportunityDetail/Index?noticeUID=CO1.NTC.4176149</t>
  </si>
  <si>
    <t>https://community.secop.gov.co/Public/Tendering/OpportunityDetail/Index?noticeUID=CO1.NTC.4124846</t>
  </si>
  <si>
    <t>https://community.secop.gov.co/Public/Tendering/OpportunityDetail/Index?noticeUID=CO1.NTC.4173873</t>
  </si>
  <si>
    <t>https://community.secop.gov.co/Public/Tendering/OpportunityDetail/Index?noticeUID=CO1.NTC.4903389</t>
  </si>
  <si>
    <t>https://community.secop.gov.co/Public/Tendering/OpportunityDetail/Index?noticeUID=CO1.NTC.4853829</t>
  </si>
  <si>
    <t>https://community.secop.gov.co/Public/Tendering/OpportunityDetail/Index?noticeUID=CO1.NTC.3958901</t>
  </si>
  <si>
    <t>https://community.secop.gov.co/Public/Tendering/OpportunityDetail/Index?noticeUID=CO1.NTC.4644877</t>
  </si>
  <si>
    <t>https://community.secop.gov.co/Public/Tendering/OpportunityDetail/Index?noticeUID=CO1.NTC.4891799</t>
  </si>
  <si>
    <t>https://community.secop.gov.co/Public/Tendering/OpportunityDetail/Index?noticeUID=CO1.NTC.4393752</t>
  </si>
  <si>
    <t>https://community.secop.gov.co/Public/Tendering/OpportunityDetail/Index?noticeUID=CO1.NTC.4816155</t>
  </si>
  <si>
    <t>https://community.secop.gov.co/Public/Tendering/OpportunityDetail/Index?noticeUID=CO1.NTC.4753033</t>
  </si>
  <si>
    <t>https://community.secop.gov.co/Public/Tendering/OpportunityDetail/Index?noticeUID=CO1.NTC.4169379</t>
  </si>
  <si>
    <t>https://community.secop.gov.co/Public/Tendering/OpportunityDetail/Index?noticeUID=CO1.NTC.4603928</t>
  </si>
  <si>
    <t>https://community.secop.gov.co/Public/Tendering/OpportunityDetail/Index?noticeUID=CO1.NTC.4679349</t>
  </si>
  <si>
    <t>https://community.secop.gov.co/Public/Tendering/OpportunityDetail/Index?noticeUID=CO1.NTC.4210433</t>
  </si>
  <si>
    <t>https://community.secop.gov.co/Public/Tendering/OpportunityDetail/Index?noticeUID=CO1.NTC.4292668</t>
  </si>
  <si>
    <t>https://community.secop.gov.co/Public/Tendering/OpportunityDetail/Index?noticeUID=CO1.NTC.4954869</t>
  </si>
  <si>
    <t>https://community.secop.gov.co/Public/Tendering/OpportunityDetail/Index?noticeUID=CO1.NTC.4768564</t>
  </si>
  <si>
    <t>https://community.secop.gov.co/Public/Tendering/OpportunityDetail/Index?noticeUID=CO1.NTC.4893823</t>
  </si>
  <si>
    <t>https://community.secop.gov.co/Public/Tendering/OpportunityDetail/Index?noticeUID=CO1.NTC.4299111</t>
  </si>
  <si>
    <t>https://community.secop.gov.co/Public/Tendering/OpportunityDetail/Index?noticeUID=CO1.NTC.4896193</t>
  </si>
  <si>
    <t>https://community.secop.gov.co/Public/Tendering/OpportunityDetail/Index?noticeUID=CO1.NTC.4135234</t>
  </si>
  <si>
    <t>https://community.secop.gov.co/Public/Tendering/OpportunityDetail/Index?noticeUID=CO1.NTC.4178060</t>
  </si>
  <si>
    <t>https://community.secop.gov.co/Public/Tendering/OpportunityDetail/Index?noticeUID=CO1.NTC.4152253</t>
  </si>
  <si>
    <t>https://community.secop.gov.co/Public/Tendering/OpportunityDetail/Index?noticeUID=CO1.NTC.4892834</t>
  </si>
  <si>
    <t>https://community.secop.gov.co/Public/Tendering/OpportunityDetail/Index?noticeUID=CO1.NTC.4001074</t>
  </si>
  <si>
    <t>https://community.secop.gov.co/Public/Tendering/OpportunityDetail/Index?noticeUID=CO1.NTC.4662946</t>
  </si>
  <si>
    <t>https://community.secop.gov.co/Public/Tendering/OpportunityDetail/Index?noticeUID=CO1.NTC.5005448</t>
  </si>
  <si>
    <t>https://community.secop.gov.co/Public/Tendering/OpportunityDetail/Index?noticeUID=CO1.NTC.4878182</t>
  </si>
  <si>
    <t>https://community.secop.gov.co/Public/Tendering/OpportunityDetail/Index?noticeUID=CO1.NTC.4114030</t>
  </si>
  <si>
    <t>https://community.secop.gov.co/Public/Tendering/OpportunityDetail/Index?noticeUID=CO1.NTC.4114663</t>
  </si>
  <si>
    <t>https://community.secop.gov.co/Public/Tendering/OpportunityDetail/Index?noticeUID=CO1.NTC.4843600</t>
  </si>
  <si>
    <t>https://community.secop.gov.co/Public/Tendering/OpportunityDetail/Index?noticeUID=CO1.NTC.4900413</t>
  </si>
  <si>
    <t>https://community.secop.gov.co/Public/Tendering/OpportunityDetail/Index?noticeUID=CO1.NTC.4574075</t>
  </si>
  <si>
    <t>https://community.secop.gov.co/Public/Tendering/OpportunityDetail/Index?noticeUID=CO1.NTC.4903468</t>
  </si>
  <si>
    <t>https://community.secop.gov.co/Public/Tendering/OpportunityDetail/Index?noticeUID=CO1.NTC.4681047</t>
  </si>
  <si>
    <t>https://community.secop.gov.co/Public/Tendering/OpportunityDetail/Index?noticeUID=CO1.NTC.3990894</t>
  </si>
  <si>
    <t>https://community.secop.gov.co/Public/Tendering/OpportunityDetail/Index?noticeUID=CO1.NTC.4702750</t>
  </si>
  <si>
    <t>https://community.secop.gov.co/Public/Tendering/OpportunityDetail/Index?noticeUID=CO1.NTC.4437187</t>
  </si>
  <si>
    <t>https://community.secop.gov.co/Public/Tendering/OpportunityDetail/Index?noticeUID=CO1.NTC.4995639</t>
  </si>
  <si>
    <t>https://community.secop.gov.co/Public/Tendering/OpportunityDetail/Index?noticeUID=CO1.NTC.4181541</t>
  </si>
  <si>
    <t>https://community.secop.gov.co/Public/Tendering/OpportunityDetail/Index?noticeUID=CO1.NTC.3967460</t>
  </si>
  <si>
    <t>https://community.secop.gov.co/Public/Tendering/OpportunityDetail/Index?noticeUID=CO1.NTC.4109765</t>
  </si>
  <si>
    <t>https://community.secop.gov.co/Public/Tendering/OpportunityDetail/Index?noticeUID=CO1.NTC.4948876</t>
  </si>
  <si>
    <t>https://community.secop.gov.co/Public/Tendering/OpportunityDetail/Index?noticeUID=CO1.NTC.4320129</t>
  </si>
  <si>
    <t>https://community.secop.gov.co/Public/Tendering/OpportunityDetail/Index?noticeUID=CO1.NTC.3991443</t>
  </si>
  <si>
    <t>https://community.secop.gov.co/Public/Tendering/OpportunityDetail/Index?noticeUID=CO1.NTC.4732128</t>
  </si>
  <si>
    <t>https://community.secop.gov.co/Public/Tendering/OpportunityDetail/Index?noticeUID=CO1.NTC.5012185</t>
  </si>
  <si>
    <t>https://community.secop.gov.co/Public/Tendering/OpportunityDetail/Index?noticeUID=CO1.NTC.4163712</t>
  </si>
  <si>
    <t>https://community.secop.gov.co/Public/Tendering/OpportunityDetail/Index?noticeUID=CO1.NTC.4068159</t>
  </si>
  <si>
    <t>https://community.secop.gov.co/Public/Tendering/OpportunityDetail/Index?noticeUID=CO1.NTC.4109452</t>
  </si>
  <si>
    <t>https://community.secop.gov.co/Public/Tendering/OpportunityDetail/Index?noticeUID=CO1.NTC.4643184</t>
  </si>
  <si>
    <t>https://community.secop.gov.co/Public/Tendering/OpportunityDetail/Index?noticeUID=CO1.NTC.4903826</t>
  </si>
  <si>
    <t>https://community.secop.gov.co/Public/Tendering/OpportunityDetail/Index?noticeUID=CO1.NTC.4893040</t>
  </si>
  <si>
    <t>https://community.secop.gov.co/Public/Tendering/OpportunityDetail/Index?noticeUID=CO1.NTC.4127522</t>
  </si>
  <si>
    <t>https://community.secop.gov.co/Public/Tendering/OpportunityDetail/Index?noticeUID=CO1.NTC.4896719</t>
  </si>
  <si>
    <t>https://community.secop.gov.co/Public/Tendering/OpportunityDetail/Index?noticeUID=CO1.NTC.4221331</t>
  </si>
  <si>
    <t>https://community.secop.gov.co/Public/Tendering/OpportunityDetail/Index?noticeUID=CO1.NTC.4573191</t>
  </si>
  <si>
    <t>https://community.secop.gov.co/Public/Tendering/OpportunityDetail/Index?noticeUID=CO1.NTC.4180449</t>
  </si>
  <si>
    <t>https://community.secop.gov.co/Public/Tendering/OpportunityDetail/Index?noticeUID=CO1.NTC.4874267</t>
  </si>
  <si>
    <t>https://community.secop.gov.co/Public/Tendering/OpportunityDetail/Index?noticeUID=CO1.NTC.4853810</t>
  </si>
  <si>
    <t>https://community.secop.gov.co/Public/Tendering/OpportunityDetail/Index?noticeUID=CO1.NTC.4170011</t>
  </si>
  <si>
    <t>https://community.secop.gov.co/Public/Tendering/OpportunityDetail/Index?noticeUID=CO1.NTC.4124215</t>
  </si>
  <si>
    <t>https://community.secop.gov.co/Public/Tendering/OpportunityDetail/Index?noticeUID=CO1.NTC.3995359</t>
  </si>
  <si>
    <t>https://community.secop.gov.co/Public/Tendering/OpportunityDetail/Index?noticeUID=CO1.NTC.4188594</t>
  </si>
  <si>
    <t>https://community.secop.gov.co/Public/Tendering/OpportunityDetail/Index?noticeUID=CO1.NTC.4200551</t>
  </si>
  <si>
    <t>https://community.secop.gov.co/Public/Tendering/OpportunityDetail/Index?noticeUID=CO1.NTC.4185686</t>
  </si>
  <si>
    <t>https://community.secop.gov.co/Public/Tendering/OpportunityDetail/Index?noticeUID=CO1.NTC.4786800</t>
  </si>
  <si>
    <t>https://community.secop.gov.co/Public/Tendering/OpportunityDetail/Index?noticeUID=CO1.NTC.4664441</t>
  </si>
  <si>
    <t>https://community.secop.gov.co/Public/Tendering/OpportunityDetail/Index?noticeUID=CO1.NTC.4675131</t>
  </si>
  <si>
    <t>https://community.secop.gov.co/Public/Tendering/OpportunityDetail/Index?noticeUID=CO1.NTC.4844238</t>
  </si>
  <si>
    <t>https://community.secop.gov.co/Public/Tendering/OpportunityDetail/Index?noticeUID=CO1.NTC.4665136</t>
  </si>
  <si>
    <t>https://community.secop.gov.co/Public/Tendering/OpportunityDetail/Index?noticeUID=CO1.NTC.4210800</t>
  </si>
  <si>
    <t>https://community.secop.gov.co/Public/Tendering/OpportunityDetail/Index?noticeUID=CO1.NTC.4739600</t>
  </si>
  <si>
    <t>https://community.secop.gov.co/Public/Tendering/OpportunityDetail/Index?noticeUID=CO1.NTC.4172473</t>
  </si>
  <si>
    <t>https://community.secop.gov.co/Public/Tendering/OpportunityDetail/Index?noticeUID=CO1.NTC.4962181</t>
  </si>
  <si>
    <t>https://community.secop.gov.co/Public/Tendering/OpportunityDetail/Index?noticeUID=CO1.NTC.4086173</t>
  </si>
  <si>
    <t>https://community.secop.gov.co/Public/Tendering/OpportunityDetail/Index?noticeUID=CO1.NTC.4897617</t>
  </si>
  <si>
    <t>https://community.secop.gov.co/Public/Tendering/OpportunityDetail/Index?noticeUID=CO1.NTC.4658477</t>
  </si>
  <si>
    <t>https://community.secop.gov.co/Public/Tendering/OpportunityDetail/Index?noticeUID=CO1.NTC.4948913</t>
  </si>
  <si>
    <t>https://community.secop.gov.co/Public/Tendering/OpportunityDetail/Index?noticeUID=CO1.NTC.4883678</t>
  </si>
  <si>
    <t>https://community.secop.gov.co/Public/Tendering/OpportunityDetail/Index?noticeUID=CO1.NTC.4238405</t>
  </si>
  <si>
    <t>https://community.secop.gov.co/Public/Tendering/OpportunityDetail/Index?noticeUID=CO1.NTC.3957801</t>
  </si>
  <si>
    <t>https://community.secop.gov.co/Public/Tendering/OpportunityDetail/Index?noticeUID=CO1.NTC.4635497</t>
  </si>
  <si>
    <t>https://community.secop.gov.co/Public/Tendering/OpportunityDetail/Index?noticeUID=CO1.NTC.4052772</t>
  </si>
  <si>
    <t>https://community.secop.gov.co/Public/Tendering/OpportunityDetail/Index?noticeUID=CO1.NTC.4293553</t>
  </si>
  <si>
    <t>https://community.secop.gov.co/Public/Tendering/OpportunityDetail/Index?noticeUID=CO1.NTC.4751379</t>
  </si>
  <si>
    <t>https://community.secop.gov.co/Public/Tendering/OpportunityDetail/Index?noticeUID=CO1.NTC.4999331</t>
  </si>
  <si>
    <t>https://community.secop.gov.co/Public/Tendering/OpportunityDetail/Index?noticeUID=CO1.NTC.4780472</t>
  </si>
  <si>
    <t>https://community.secop.gov.co/Public/Tendering/OpportunityDetail/Index?noticeUID=CO1.NTC.4165107</t>
  </si>
  <si>
    <t>https://community.secop.gov.co/Public/Tendering/OpportunityDetail/Index?noticeUID=CO1.NTC.4029743</t>
  </si>
  <si>
    <t>https://community.secop.gov.co/Public/Tendering/OpportunityDetail/Index?noticeUID=CO1.NTC.4098299</t>
  </si>
  <si>
    <t>https://community.secop.gov.co/Public/Tendering/OpportunityDetail/Index?noticeUID=CO1.NTC.4900212</t>
  </si>
  <si>
    <t>https://community.secop.gov.co/Public/Tendering/OpportunityDetail/Index?noticeUID=CO1.NTC.4899467</t>
  </si>
  <si>
    <t>https://community.secop.gov.co/Public/Tendering/OpportunityDetail/Index?noticeUID=CO1.NTC.4282204</t>
  </si>
  <si>
    <t>https://community.secop.gov.co/Public/Tendering/OpportunityDetail/Index?noticeUID=CO1.NTC.4951574</t>
  </si>
  <si>
    <t>https://community.secop.gov.co/Public/Tendering/OpportunityDetail/Index?noticeUID=CO1.NTC.4105430</t>
  </si>
  <si>
    <t>https://community.secop.gov.co/Public/Tendering/OpportunityDetail/Index?noticeUID=CO1.NTC.5040110</t>
  </si>
  <si>
    <t>https://community.secop.gov.co/Public/Tendering/OpportunityDetail/Index?noticeUID=CO1.NTC.4987017</t>
  </si>
  <si>
    <t>https://community.secop.gov.co/Public/Tendering/OpportunityDetail/Index?noticeUID=CO1.NTC.4879586</t>
  </si>
  <si>
    <t>https://community.secop.gov.co/Public/Tendering/OpportunityDetail/Index?noticeUID=CO1.NTC.4875017</t>
  </si>
  <si>
    <t>https://community.secop.gov.co/Public/Tendering/OpportunityDetail/Index?noticeUID=CO1.NTC.4222862</t>
  </si>
  <si>
    <t>https://community.secop.gov.co/Public/Tendering/OpportunityDetail/Index?noticeUID=CO1.NTC.4197470</t>
  </si>
  <si>
    <t>https://community.secop.gov.co/Public/Tendering/OpportunityDetail/Index?noticeUID=CO1.NTC.4832865</t>
  </si>
  <si>
    <t>https://community.secop.gov.co/Public/Tendering/OpportunityDetail/Index?noticeUID=CO1.NTC.4231583</t>
  </si>
  <si>
    <t>https://community.secop.gov.co/Public/Tendering/OpportunityDetail/Index?noticeUID=CO1.NTC.4897909</t>
  </si>
  <si>
    <t>https://community.secop.gov.co/Public/Tendering/OpportunityDetail/Index?noticeUID=CO1.NTC.4724490</t>
  </si>
  <si>
    <t>https://community.secop.gov.co/Public/Tendering/OpportunityDetail/Index?noticeUID=CO1.NTC.3951780</t>
  </si>
  <si>
    <t>https://community.secop.gov.co/Public/Tendering/OpportunityDetail/Index?noticeUID=CO1.NTC.4292288</t>
  </si>
  <si>
    <t>https://community.secop.gov.co/Public/Tendering/OpportunityDetail/Index?noticeUID=CO1.NTC.4548647</t>
  </si>
  <si>
    <t>https://community.secop.gov.co/Public/Tendering/OpportunityDetail/Index?noticeUID=CO1.NTC.4905145</t>
  </si>
  <si>
    <t>https://community.secop.gov.co/Public/Tendering/OpportunityDetail/Index?noticeUID=CO1.NTC.4873301</t>
  </si>
  <si>
    <t>https://community.secop.gov.co/Public/Tendering/OpportunityDetail/Index?noticeUID=CO1.NTC.4314143</t>
  </si>
  <si>
    <t>https://community.secop.gov.co/Public/Tendering/OpportunityDetail/Index?noticeUID=CO1.NTC.5129664</t>
  </si>
  <si>
    <t>https://community.secop.gov.co/Public/Tendering/OpportunityDetail/Index?noticeUID=CO1.NTC.4141288</t>
  </si>
  <si>
    <t>https://community.secop.gov.co/Public/Tendering/OpportunityDetail/Index?noticeUID=CO1.NTC.4941531</t>
  </si>
  <si>
    <t>https://community.secop.gov.co/Public/Tendering/OpportunityDetail/Index?noticeUID=CO1.NTC.4151561</t>
  </si>
  <si>
    <t>https://community.secop.gov.co/Public/Tendering/OpportunityDetail/Index?noticeUID=CO1.NTC.4791282</t>
  </si>
  <si>
    <t>https://community.secop.gov.co/Public/Tendering/OpportunityDetail/Index?noticeUID=CO1.NTC.4286031</t>
  </si>
  <si>
    <t>https://community.secop.gov.co/Public/Tendering/OpportunityDetail/Index?noticeUID=CO1.NTC.5040154</t>
  </si>
  <si>
    <t>https://community.secop.gov.co/Public/Tendering/OpportunityDetail/Index?noticeUID=CO1.NTC.4236069</t>
  </si>
  <si>
    <t>https://community.secop.gov.co/Public/Tendering/OpportunityDetail/Index?noticeUID=CO1.NTC.5087367</t>
  </si>
  <si>
    <t>https://community.secop.gov.co/Public/Tendering/OpportunityDetail/Index?noticeUID=CO1.NTC.4848201</t>
  </si>
  <si>
    <t>https://community.secop.gov.co/Public/Tendering/OpportunityDetail/Index?noticeUID=CO1.NTC.4997062</t>
  </si>
  <si>
    <t>https://community.secop.gov.co/Public/Tendering/OpportunityDetail/Index?noticeUID=CO1.NTC.4051909</t>
  </si>
  <si>
    <t>https://community.secop.gov.co/Public/Tendering/OpportunityDetail/Index?noticeUID=CO1.NTC.4148625</t>
  </si>
  <si>
    <t>https://community.secop.gov.co/Public/Tendering/OpportunityDetail/Index?noticeUID=CO1.NTC.5134727</t>
  </si>
  <si>
    <t>https://community.secop.gov.co/Public/Tendering/OpportunityDetail/Index?noticeUID=CO1.NTC.4248219</t>
  </si>
  <si>
    <t>https://community.secop.gov.co/Public/Tendering/OpportunityDetail/Index?noticeUID=CO1.NTC.4107673</t>
  </si>
  <si>
    <t>https://community.secop.gov.co/Public/Tendering/OpportunityDetail/Index?noticeUID=CO1.NTC.5006208</t>
  </si>
  <si>
    <t>https://community.secop.gov.co/Public/Tendering/OpportunityDetail/Index?noticeUID=CO1.NTC.3887623</t>
  </si>
  <si>
    <t>https://community.secop.gov.co/Public/Tendering/OpportunityDetail/Index?noticeUID=CO1.NTC.4636117</t>
  </si>
  <si>
    <t>https://community.secop.gov.co/Public/Tendering/OpportunityDetail/Index?noticeUID=CO1.NTC.5132646</t>
  </si>
  <si>
    <t>https://community.secop.gov.co/Public/Tendering/OpportunityDetail/Index?noticeUID=CO1.NTC.4977607</t>
  </si>
  <si>
    <t>https://community.secop.gov.co/Public/Tendering/OpportunityDetail/Index?noticeUID=CO1.NTC.4963108</t>
  </si>
  <si>
    <t>https://community.secop.gov.co/Public/Tendering/OpportunityDetail/Index?noticeUID=CO1.NTC.5344101</t>
  </si>
  <si>
    <t>https://community.secop.gov.co/Public/Tendering/OpportunityDetail/Index?noticeUID=CO1.NTC.4163864</t>
  </si>
  <si>
    <t>https://community.secop.gov.co/Public/Tendering/OpportunityDetail/Index?noticeUID=CO1.NTC.4976497</t>
  </si>
  <si>
    <t>https://community.secop.gov.co/Public/Tendering/OpportunityDetail/Index?noticeUID=CO1.NTC.4089765</t>
  </si>
  <si>
    <t>https://community.secop.gov.co/Public/Tendering/OpportunityDetail/Index?noticeUID=CO1.NTC.4338809</t>
  </si>
  <si>
    <t>https://community.secop.gov.co/Public/Tendering/OpportunityDetail/Index?noticeUID=CO1.NTC.4551733</t>
  </si>
  <si>
    <t>https://community.secop.gov.co/Public/Tendering/OpportunityDetail/Index?noticeUID=CO1.NTC.4202972</t>
  </si>
  <si>
    <t>https://community.secop.gov.co/Public/Tendering/OpportunityDetail/Index?noticeUID=CO1.NTC.4899973</t>
  </si>
  <si>
    <t>https://community.secop.gov.co/Public/Tendering/OpportunityDetail/Index?noticeUID=CO1.NTC.4180989</t>
  </si>
  <si>
    <t>https://community.secop.gov.co/Public/Tendering/OpportunityDetail/Index?noticeUID=CO1.NTC.4073936</t>
  </si>
  <si>
    <t>https://community.secop.gov.co/Public/Tendering/OpportunityDetail/Index?noticeUID=CO1.NTC.4097493</t>
  </si>
  <si>
    <t>https://community.secop.gov.co/Public/Tendering/OpportunityDetail/Index?noticeUID=CO1.NTC.4899996</t>
  </si>
  <si>
    <t>https://community.secop.gov.co/Public/Tendering/OpportunityDetail/Index?noticeUID=CO1.NTC.4258350</t>
  </si>
  <si>
    <t>https://community.secop.gov.co/Public/Tendering/OpportunityDetail/Index?noticeUID=CO1.NTC.3935805</t>
  </si>
  <si>
    <t>https://community.secop.gov.co/Public/Tendering/OpportunityDetail/Index?noticeUID=CO1.NTC.4094275</t>
  </si>
  <si>
    <t>https://community.secop.gov.co/Public/Tendering/OpportunityDetail/Index?noticeUID=CO1.NTC.5003552</t>
  </si>
  <si>
    <t>https://community.secop.gov.co/Public/Tendering/OpportunityDetail/Index?noticeUID=CO1.NTC.4858344</t>
  </si>
  <si>
    <t>https://community.secop.gov.co/Public/Tendering/OpportunityDetail/Index?noticeUID=CO1.NTC.4242610</t>
  </si>
  <si>
    <t>https://community.secop.gov.co/Public/Tendering/OpportunityDetail/Index?noticeUID=CO1.NTC.4935771</t>
  </si>
  <si>
    <t>https://community.secop.gov.co/Public/Tendering/OpportunityDetail/Index?noticeUID=CO1.NTC.4655861</t>
  </si>
  <si>
    <t>https://community.secop.gov.co/Public/Tendering/OpportunityDetail/Index?noticeUID=CO1.NTC.4836463</t>
  </si>
  <si>
    <t>https://community.secop.gov.co/Public/Tendering/OpportunityDetail/Index?noticeUID=CO1.NTC.4338998</t>
  </si>
  <si>
    <t>https://community.secop.gov.co/Public/Tendering/OpportunityDetail/Index?noticeUID=CO1.NTC.4950051</t>
  </si>
  <si>
    <t>https://community.secop.gov.co/Public/Tendering/OpportunityDetail/Index?noticeUID=CO1.NTC.4189632</t>
  </si>
  <si>
    <t>https://community.secop.gov.co/Public/Tendering/OpportunityDetail/Index?noticeUID=CO1.NTC.5334816</t>
  </si>
  <si>
    <t>https://community.secop.gov.co/Public/Tendering/OpportunityDetail/Index?noticeUID=CO1.NTC.4903097</t>
  </si>
  <si>
    <t>https://community.secop.gov.co/Public/Tendering/OpportunityDetail/Index?noticeUID=CO1.NTC.4646580</t>
  </si>
  <si>
    <t>https://community.secop.gov.co/Public/Tendering/OpportunityDetail/Index?noticeUID=CO1.NTC.5010761</t>
  </si>
  <si>
    <t>https://community.secop.gov.co/Public/Tendering/OpportunityDetail/Index?noticeUID=CO1.NTC.4058467</t>
  </si>
  <si>
    <t>https://community.secop.gov.co/Public/Tendering/OpportunityDetail/Index?noticeUID=CO1.NTC.4352138</t>
  </si>
  <si>
    <t>https://community.secop.gov.co/Public/Tendering/OpportunityDetail/Index?noticeUID=CO1.NTC.4995409</t>
  </si>
  <si>
    <t>https://community.secop.gov.co/Public/Tendering/OpportunityDetail/Index?noticeUID=CO1.NTC.4895730</t>
  </si>
  <si>
    <t>https://community.secop.gov.co/Public/Tendering/OpportunityDetail/Index?noticeUID=CO1.NTC.3910560</t>
  </si>
  <si>
    <t>https://community.secop.gov.co/Public/Tendering/OpportunityDetail/Index?noticeUID=CO1.NTC.4155033</t>
  </si>
  <si>
    <t>https://community.secop.gov.co/Public/Tendering/OpportunityDetail/Index?noticeUID=CO1.NTC.4859509</t>
  </si>
  <si>
    <t>https://community.secop.gov.co/Public/Tendering/OpportunityDetail/Index?noticeUID=CO1.NTC.4771586</t>
  </si>
  <si>
    <t>https://community.secop.gov.co/Public/Tendering/OpportunityDetail/Index?noticeUID=CO1.NTC.4591231</t>
  </si>
  <si>
    <t>https://community.secop.gov.co/Public/Tendering/OpportunityDetail/Index?noticeUID=CO1.NTC.4258076</t>
  </si>
  <si>
    <t>https://community.secop.gov.co/Public/Tendering/OpportunityDetail/Index?noticeUID=CO1.NTC.4266865</t>
  </si>
  <si>
    <t>https://community.secop.gov.co/Public/Tendering/OpportunityDetail/Index?noticeUID=CO1.NTC.4899945</t>
  </si>
  <si>
    <t>https://community.secop.gov.co/Public/Tendering/OpportunityDetail/Index?noticeUID=CO1.NTC.4898970</t>
  </si>
  <si>
    <t>https://community.secop.gov.co/Public/Tendering/OpportunityDetail/Index?noticeUID=CO1.NTC.4894663</t>
  </si>
  <si>
    <t>https://community.secop.gov.co/Public/Tendering/OpportunityDetail/Index?noticeUID=CO1.NTC.3951439</t>
  </si>
  <si>
    <t>https://community.secop.gov.co/Public/Tendering/OpportunityDetail/Index?noticeUID=CO1.NTC.4833409</t>
  </si>
  <si>
    <t>https://community.secop.gov.co/Public/Tendering/OpportunityDetail/Index?noticeUID=CO1.NTC.4112397</t>
  </si>
  <si>
    <t>https://community.secop.gov.co/Public/Tendering/OpportunityDetail/Index?noticeUID=CO1.NTC.4489747</t>
  </si>
  <si>
    <t>https://community.secop.gov.co/Public/Tendering/OpportunityDetail/Index?noticeUID=CO1.NTC.4208213</t>
  </si>
  <si>
    <t>https://community.secop.gov.co/Public/Tendering/OpportunityDetail/Index?noticeUID=CO1.NTC.4090687</t>
  </si>
  <si>
    <t>https://community.secop.gov.co/Public/Tendering/OpportunityDetail/Index?noticeUID=CO1.NTC.3933390</t>
  </si>
  <si>
    <t>https://community.secop.gov.co/Public/Tendering/OpportunityDetail/Index?noticeUID=CO1.NTC.4858444</t>
  </si>
  <si>
    <t>https://community.secop.gov.co/Public/Tendering/OpportunityDetail/Index?noticeUID=CO1.NTC.3968112</t>
  </si>
  <si>
    <t>https://community.secop.gov.co/Public/Tendering/OpportunityDetail/Index?noticeUID=CO1.NTC.3940219</t>
  </si>
  <si>
    <t>https://community.secop.gov.co/Public/Tendering/OpportunityDetail/Index?noticeUID=CO1.NTC.4171215</t>
  </si>
  <si>
    <t>https://community.secop.gov.co/Public/Tendering/OpportunityDetail/Index?noticeUID=CO1.NTC.4153996</t>
  </si>
  <si>
    <t>https://community.secop.gov.co/Public/Tendering/OpportunityDetail/Index?noticeUID=CO1.NTC.4142235</t>
  </si>
  <si>
    <t>https://community.secop.gov.co/Public/Tendering/OpportunityDetail/Index?noticeUID=CO1.NTC.4896336</t>
  </si>
  <si>
    <t>https://community.secop.gov.co/Public/Tendering/OpportunityDetail/Index?noticeUID=CO1.NTC.4134881</t>
  </si>
  <si>
    <t>https://community.secop.gov.co/Public/Tendering/OpportunityDetail/Index?noticeUID=CO1.NTC.4602532</t>
  </si>
  <si>
    <t>https://community.secop.gov.co/Public/Tendering/OpportunityDetail/Index?noticeUID=CO1.NTC.3946986</t>
  </si>
  <si>
    <t>https://community.secop.gov.co/Public/Tendering/OpportunityDetail/Index?noticeUID=CO1.NTC.4205518</t>
  </si>
  <si>
    <t>https://community.secop.gov.co/Public/Tendering/OpportunityDetail/Index?noticeUID=CO1.NTC.4998708</t>
  </si>
  <si>
    <t>https://community.secop.gov.co/Public/Tendering/OpportunityDetail/Index?noticeUID=CO1.NTC.4893615</t>
  </si>
  <si>
    <t>https://community.secop.gov.co/Public/Tendering/OpportunityDetail/Index?noticeUID=CO1.NTC.4845015</t>
  </si>
  <si>
    <t>https://community.secop.gov.co/Public/Tendering/OpportunityDetail/Index?noticeUID=CO1.NTC.4332570</t>
  </si>
  <si>
    <t>https://community.secop.gov.co/Public/Tendering/OpportunityDetail/Index?noticeUID=CO1.NTC.4232021</t>
  </si>
  <si>
    <t>https://community.secop.gov.co/Public/Tendering/OpportunityDetail/Index?noticeUID=CO1.NTC.4573677</t>
  </si>
  <si>
    <t>https://community.secop.gov.co/Public/Tendering/OpportunityDetail/Index?noticeUID=CO1.NTC.4207842</t>
  </si>
  <si>
    <t>https://community.secop.gov.co/Public/Tendering/OpportunityDetail/Index?noticeUID=CO1.NTC.4107744</t>
  </si>
  <si>
    <t>https://community.secop.gov.co/Public/Tendering/OpportunityDetail/Index?noticeUID=CO1.NTC.4332277</t>
  </si>
  <si>
    <t>https://community.secop.gov.co/Public/Tendering/OpportunityDetail/Index?noticeUID=CO1.NTC.4760920</t>
  </si>
  <si>
    <t>https://community.secop.gov.co/Public/Tendering/OpportunityDetail/Index?noticeUID=CO1.NTC.4937411</t>
  </si>
  <si>
    <t>https://community.secop.gov.co/Public/Tendering/OpportunityDetail/Index?noticeUID=CO1.NTC.4210991</t>
  </si>
  <si>
    <t>https://community.secop.gov.co/Public/Tendering/OpportunityDetail/Index?noticeUID=CO1.NTC.4241696</t>
  </si>
  <si>
    <t>https://community.secop.gov.co/Public/Tendering/OpportunityDetail/Index?noticeUID=CO1.NTC.4200618</t>
  </si>
  <si>
    <t>https://community.secop.gov.co/Public/Tendering/OpportunityDetail/Index?noticeUID=CO1.NTC.3911244</t>
  </si>
  <si>
    <t>https://community.secop.gov.co/Public/Tendering/OpportunityDetail/Index?noticeUID=CO1.NTC.4214954</t>
  </si>
  <si>
    <t>https://community.secop.gov.co/Public/Tendering/OpportunityDetail/Index?noticeUID=CO1.NTC.4162497</t>
  </si>
  <si>
    <t>https://community.secop.gov.co/Public/Tendering/OpportunityDetail/Index?noticeUID=CO1.NTC.4108032</t>
  </si>
  <si>
    <t>https://community.secop.gov.co/Public/Tendering/OpportunityDetail/Index?noticeUID=CO1.NTC.4194760</t>
  </si>
  <si>
    <t>https://community.secop.gov.co/Public/Tendering/OpportunityDetail/Index?noticeUID=CO1.NTC.4776337</t>
  </si>
  <si>
    <t>https://community.secop.gov.co/Public/Tendering/OpportunityDetail/Index?noticeUID=CO1.NTC.4768412</t>
  </si>
  <si>
    <t>https://community.secop.gov.co/Public/Tendering/OpportunityDetail/Index?noticeUID=CO1.NTC.4113729</t>
  </si>
  <si>
    <t>https://community.secop.gov.co/Public/Tendering/OpportunityDetail/Index?noticeUID=CO1.NTC.4487427</t>
  </si>
  <si>
    <t>https://community.secop.gov.co/Public/Tendering/OpportunityDetail/Index?noticeUID=CO1.NTC.3910355</t>
  </si>
  <si>
    <t>https://community.secop.gov.co/Public/Tendering/OpportunityDetail/Index?noticeUID=CO1.NTC.4241846</t>
  </si>
  <si>
    <t>https://community.secop.gov.co/Public/Tendering/OpportunityDetail/Index?noticeUID=CO1.NTC.4908349</t>
  </si>
  <si>
    <t>https://community.secop.gov.co/Public/Tendering/OpportunityDetail/Index?noticeUID=CO1.NTC.4649328</t>
  </si>
  <si>
    <t>https://community.secop.gov.co/Public/Tendering/OpportunityDetail/Index?noticeUID=CO1.NTC.4141040</t>
  </si>
  <si>
    <t>https://community.secop.gov.co/Public/Tendering/OpportunityDetail/Index?noticeUID=CO1.NTC.4135987</t>
  </si>
  <si>
    <t>https://community.secop.gov.co/Public/Tendering/OpportunityDetail/Index?noticeUID=CO1.NTC.4140620</t>
  </si>
  <si>
    <t>https://community.secop.gov.co/Public/Tendering/OpportunityDetail/Index?noticeUID=CO1.NTC.4175679</t>
  </si>
  <si>
    <t>https://community.secop.gov.co/Public/Tendering/OpportunityDetail/Index?noticeUID=CO1.NTC.4275373</t>
  </si>
  <si>
    <t>https://community.secop.gov.co/Public/Tendering/OpportunityDetail/Index?noticeUID=CO1.NTC.4211320</t>
  </si>
  <si>
    <t>https://community.secop.gov.co/Public/Tendering/OpportunityDetail/Index?noticeUID=CO1.NTC.4943887</t>
  </si>
  <si>
    <t>https://community.secop.gov.co/Public/Tendering/OpportunityDetail/Index?noticeUID=CO1.NTC.4875811</t>
  </si>
  <si>
    <t>https://community.secop.gov.co/Public/Tendering/OpportunityDetail/Index?noticeUID=CO1.NTC.4892460</t>
  </si>
  <si>
    <t>https://community.secop.gov.co/Public/Tendering/OpportunityDetail/Index?noticeUID=CO1.NTC.4534534</t>
  </si>
  <si>
    <t>https://community.secop.gov.co/Public/Tendering/OpportunityDetail/Index?noticeUID=CO1.NTC.4599527</t>
  </si>
  <si>
    <t>https://community.secop.gov.co/Public/Tendering/OpportunityDetail/Index?noticeUID=CO1.NTC.5012516</t>
  </si>
  <si>
    <t>https://community.secop.gov.co/Public/Tendering/OpportunityDetail/Index?noticeUID=CO1.NTC.4215502</t>
  </si>
  <si>
    <t>https://community.secop.gov.co/Public/Tendering/OpportunityDetail/Index?noticeUID=CO1.NTC.4228193</t>
  </si>
  <si>
    <t>https://community.secop.gov.co/Public/Tendering/OpportunityDetail/Index?noticeUID=CO1.NTC.4170885</t>
  </si>
  <si>
    <t>https://community.secop.gov.co/Public/Tendering/OpportunityDetail/Index?noticeUID=CO1.NTC.4644233</t>
  </si>
  <si>
    <t>https://community.secop.gov.co/Public/Tendering/OpportunityDetail/Index?noticeUID=CO1.NTC.4960846</t>
  </si>
  <si>
    <t>https://community.secop.gov.co/Public/Tendering/OpportunityDetail/Index?noticeUID=CO1.NTC.4918858</t>
  </si>
  <si>
    <t>https://community.secop.gov.co/Public/Tendering/OpportunityDetail/Index?noticeUID=CO1.NTC.4724090</t>
  </si>
  <si>
    <t>https://community.secop.gov.co/Public/Tendering/OpportunityDetail/Index?noticeUID=CO1.NTC.4145413</t>
  </si>
  <si>
    <t>https://community.secop.gov.co/Public/Tendering/OpportunityDetail/Index?noticeUID=CO1.NTC.3921735</t>
  </si>
  <si>
    <t>https://community.secop.gov.co/Public/Tendering/OpportunityDetail/Index?noticeUID=CO1.NTC.3941230</t>
  </si>
  <si>
    <t>https://community.secop.gov.co/Public/Tendering/OpportunityDetail/Index?noticeUID=CO1.NTC.4648374</t>
  </si>
  <si>
    <t>https://community.secop.gov.co/Public/Tendering/OpportunityDetail/Index?noticeUID=CO1.NTC.4907931</t>
  </si>
  <si>
    <t>https://community.secop.gov.co/Public/Tendering/OpportunityDetail/Index?noticeUID=CO1.NTC.4580608</t>
  </si>
  <si>
    <t>https://community.secop.gov.co/Public/Tendering/OpportunityDetail/Index?noticeUID=CO1.NTC.4904869</t>
  </si>
  <si>
    <t>https://community.secop.gov.co/Public/Tendering/OpportunityDetail/Index?noticeUID=CO1.NTC.4163141</t>
  </si>
  <si>
    <t>https://community.secop.gov.co/Public/Tendering/OpportunityDetail/Index?noticeUID=CO1.NTC.4069028</t>
  </si>
  <si>
    <t>https://community.secop.gov.co/Public/Tendering/OpportunityDetail/Index?noticeUID=CO1.NTC.4643286</t>
  </si>
  <si>
    <t>https://community.secop.gov.co/Public/Tendering/OpportunityDetail/Index?noticeUID=CO1.NTC.4674629</t>
  </si>
  <si>
    <t>https://community.secop.gov.co/Public/Tendering/OpportunityDetail/Index?noticeUID=CO1.NTC.4177016</t>
  </si>
  <si>
    <t>https://community.secop.gov.co/Public/Tendering/OpportunityDetail/Index?noticeUID=CO1.NTC.4200104</t>
  </si>
  <si>
    <t>https://community.secop.gov.co/Public/Tendering/OpportunityDetail/Index?noticeUID=CO1.NTC.4153202</t>
  </si>
  <si>
    <t>https://community.secop.gov.co/Public/Tendering/OpportunityDetail/Index?noticeUID=CO1.NTC.4948562</t>
  </si>
  <si>
    <t>https://community.secop.gov.co/Public/Tendering/OpportunityDetail/Index?noticeUID=CO1.NTC.4176833</t>
  </si>
  <si>
    <t>https://community.secop.gov.co/Public/Tendering/OpportunityDetail/Index?noticeUID=CO1.NTC.3927145</t>
  </si>
  <si>
    <t>https://community.secop.gov.co/Public/Tendering/OpportunityDetail/Index?noticeUID=CO1.NTC.4861167</t>
  </si>
  <si>
    <t>https://community.secop.gov.co/Public/Tendering/OpportunityDetail/Index?noticeUID=CO1.NTC.5003901</t>
  </si>
  <si>
    <t>https://community.secop.gov.co/Public/Tendering/OpportunityDetail/Index?noticeUID=CO1.NTC.4903093</t>
  </si>
  <si>
    <t>https://community.secop.gov.co/Public/Tendering/OpportunityDetail/Index?noticeUID=CO1.NTC.4464540</t>
  </si>
  <si>
    <t>https://community.secop.gov.co/Public/Tendering/OpportunityDetail/Index?noticeUID=CO1.NTC.4147948</t>
  </si>
  <si>
    <t>https://community.secop.gov.co/Public/Tendering/OpportunityDetail/Index?noticeUID=CO1.NTC.3958052</t>
  </si>
  <si>
    <t>https://community.secop.gov.co/Public/Tendering/OpportunityDetail/Index?noticeUID=CO1.NTC.4992065</t>
  </si>
  <si>
    <t>https://community.secop.gov.co/Public/Tendering/OpportunityDetail/Index?noticeUID=CO1.NTC.4163441</t>
  </si>
  <si>
    <t>https://community.secop.gov.co/Public/Tendering/OpportunityDetail/Index?noticeUID=CO1.NTC.4209904</t>
  </si>
  <si>
    <t>https://community.secop.gov.co/Public/Tendering/OpportunityDetail/Index?noticeUID=CO1.NTC.4222359</t>
  </si>
  <si>
    <t>https://community.secop.gov.co/Public/Tendering/OpportunityDetail/Index?noticeUID=CO1.NTC.3847083</t>
  </si>
  <si>
    <t>https://community.secop.gov.co/Public/Tendering/OpportunityDetail/Index?noticeUID=CO1.NTC.4435568</t>
  </si>
  <si>
    <t>https://community.secop.gov.co/Public/Tendering/OpportunityDetail/Index?noticeUID=CO1.NTC.4241945</t>
  </si>
  <si>
    <t>https://community.secop.gov.co/Public/Tendering/OpportunityDetail/Index?noticeUID=CO1.NTC.4082397</t>
  </si>
  <si>
    <t>https://community.secop.gov.co/Public/Tendering/OpportunityDetail/Index?noticeUID=CO1.NTC.4126633</t>
  </si>
  <si>
    <t>https://community.secop.gov.co/Public/Tendering/OpportunityDetail/Index?noticeUID=CO1.NTC.4145833</t>
  </si>
  <si>
    <t>https://community.secop.gov.co/Public/Tendering/OpportunityDetail/Index?noticeUID=CO1.NTC.4125326</t>
  </si>
  <si>
    <t>https://community.secop.gov.co/Public/Tendering/OpportunityDetail/Index?noticeUID=CO1.NTC.4847701</t>
  </si>
  <si>
    <t>https://community.secop.gov.co/Public/Tendering/OpportunityDetail/Index?noticeUID=CO1.NTC.4306767</t>
  </si>
  <si>
    <t>https://community.secop.gov.co/Public/Tendering/OpportunityDetail/Index?noticeUID=CO1.NTC.4213521</t>
  </si>
  <si>
    <t>https://community.secop.gov.co/Public/Tendering/OpportunityDetail/Index?noticeUID=CO1.NTC.5005921</t>
  </si>
  <si>
    <t>https://community.secop.gov.co/Public/Tendering/OpportunityDetail/Index?noticeUID=CO1.NTC.4859704</t>
  </si>
  <si>
    <t>https://community.secop.gov.co/Public/Tendering/OpportunityDetail/Index?noticeUID=CO1.NTC.4710960</t>
  </si>
  <si>
    <t>https://community.secop.gov.co/Public/Tendering/OpportunityDetail/Index?noticeUID=CO1.NTC.4123206</t>
  </si>
  <si>
    <t>https://community.secop.gov.co/Public/Tendering/OpportunityDetail/Index?noticeUID=CO1.NTC.4171410</t>
  </si>
  <si>
    <t>https://community.secop.gov.co/Public/Tendering/OpportunityDetail/Index?noticeUID=CO1.NTC.4671257</t>
  </si>
  <si>
    <t>https://community.secop.gov.co/Public/Tendering/OpportunityDetail/Index?noticeUID=CO1.NTC.4980372</t>
  </si>
  <si>
    <t>https://community.secop.gov.co/Public/Tendering/OpportunityDetail/Index?noticeUID=CO1.NTC.4162433</t>
  </si>
  <si>
    <t>https://community.secop.gov.co/Public/Tendering/OpportunityDetail/Index?noticeUID=CO1.NTC.4110813</t>
  </si>
  <si>
    <t>https://community.secop.gov.co/Public/Tendering/OpportunityDetail/Index?noticeUID=CO1.NTC.4757409</t>
  </si>
  <si>
    <t>https://community.secop.gov.co/Public/Tendering/OpportunityDetail/Index?noticeUID=CO1.NTC.3890774</t>
  </si>
  <si>
    <t>https://community.secop.gov.co/Public/Tendering/OpportunityDetail/Index?noticeUID=CO1.NTC.4904633</t>
  </si>
  <si>
    <t>https://community.secop.gov.co/Public/Tendering/OpportunityDetail/Index?noticeUID=CO1.NTC.4230200</t>
  </si>
  <si>
    <t>https://community.secop.gov.co/Public/Tendering/OpportunityDetail/Index?noticeUID=CO1.NTC.4141635</t>
  </si>
  <si>
    <t>https://community.secop.gov.co/Public/Tendering/OpportunityDetail/Index?noticeUID=CO1.NTC.3922346</t>
  </si>
  <si>
    <t>https://community.secop.gov.co/Public/Tendering/OpportunityDetail/Index?noticeUID=CO1.NTC.5009746</t>
  </si>
  <si>
    <t>https://community.secop.gov.co/Public/Tendering/OpportunityDetail/Index?noticeUID=CO1.NTC.4344813</t>
  </si>
  <si>
    <t>https://community.secop.gov.co/Public/Tendering/OpportunityDetail/Index?noticeUID=CO1.NTC.4937215</t>
  </si>
  <si>
    <t>https://community.secop.gov.co/Public/Tendering/OpportunityDetail/Index?noticeUID=CO1.NTC.4625456</t>
  </si>
  <si>
    <t>https://community.secop.gov.co/Public/Tendering/OpportunityDetail/Index?noticeUID=CO1.NTC.5011186</t>
  </si>
  <si>
    <t>https://community.secop.gov.co/Public/Tendering/OpportunityDetail/Index?noticeUID=CO1.NTC.4140651</t>
  </si>
  <si>
    <t>https://community.secop.gov.co/Public/Tendering/OpportunityDetail/Index?noticeUID=CO1.NTC.4650986</t>
  </si>
  <si>
    <t>https://community.secop.gov.co/Public/Tendering/OpportunityDetail/Index?noticeUID=CO1.NTC.4904038</t>
  </si>
  <si>
    <t>https://community.secop.gov.co/Public/Tendering/OpportunityDetail/Index?noticeUID=CO1.NTC.4282961</t>
  </si>
  <si>
    <t>https://community.secop.gov.co/Public/Tendering/OpportunityDetail/Index?noticeUID=CO1.NTC.4739688</t>
  </si>
  <si>
    <t>https://community.secop.gov.co/Public/Tendering/OpportunityDetail/Index?noticeUID=CO1.NTC.4163028</t>
  </si>
  <si>
    <t>https://community.secop.gov.co/Public/Tendering/OpportunityDetail/Index?noticeUID=CO1.NTC.4877574</t>
  </si>
  <si>
    <t>https://community.secop.gov.co/Public/Tendering/OpportunityDetail/Index?noticeUID=CO1.NTC.4185888</t>
  </si>
  <si>
    <t>https://community.secop.gov.co/Public/Tendering/OpportunityDetail/Index?noticeUID=CO1.NTC.4906980</t>
  </si>
  <si>
    <t>https://community.secop.gov.co/Public/Tendering/OpportunityDetail/Index?noticeUID=CO1.NTC.4636941</t>
  </si>
  <si>
    <t>https://community.secop.gov.co/Public/Tendering/OpportunityDetail/Index?noticeUID=CO1.NTC.4275376</t>
  </si>
  <si>
    <t>https://community.secop.gov.co/Public/Tendering/OpportunityDetail/Index?noticeUID=CO1.NTC.4952525</t>
  </si>
  <si>
    <t>https://community.secop.gov.co/Public/Tendering/OpportunityDetail/Index?noticeUID=CO1.NTC.4215594</t>
  </si>
  <si>
    <t>https://community.secop.gov.co/Public/Tendering/OpportunityDetail/Index?noticeUID=CO1.NTC.4893101</t>
  </si>
  <si>
    <t>https://community.secop.gov.co/Public/Tendering/OpportunityDetail/Index?noticeUID=CO1.NTC.3990800</t>
  </si>
  <si>
    <t>https://community.secop.gov.co/Public/Tendering/OpportunityDetail/Index?noticeUID=CO1.NTC.3901983</t>
  </si>
  <si>
    <t>https://community.secop.gov.co/Public/Tendering/OpportunityDetail/Index?noticeUID=CO1.NTC.3975629</t>
  </si>
  <si>
    <t>https://community.secop.gov.co/Public/Tendering/OpportunityDetail/Index?noticeUID=CO1.NTC.4240998</t>
  </si>
  <si>
    <t>https://community.secop.gov.co/Public/Tendering/OpportunityDetail/Index?noticeUID=CO1.NTC.4948292</t>
  </si>
  <si>
    <t>https://community.secop.gov.co/Public/Tendering/OpportunityDetail/Index?noticeUID=CO1.NTC.4223817</t>
  </si>
  <si>
    <t>https://community.secop.gov.co/Public/Tendering/OpportunityDetail/Index?noticeUID=CO1.NTC.4163669</t>
  </si>
  <si>
    <t>https://community.secop.gov.co/Public/Tendering/OpportunityDetail/Index?noticeUID=CO1.NTC.4890848</t>
  </si>
  <si>
    <t>https://community.secop.gov.co/Public/Tendering/OpportunityDetail/Index?noticeUID=CO1.NTC.4152798</t>
  </si>
  <si>
    <t>https://community.secop.gov.co/Public/Tendering/OpportunityDetail/Index?noticeUID=CO1.NTC.4266764</t>
  </si>
  <si>
    <t>https://community.secop.gov.co/Public/Tendering/OpportunityDetail/Index?noticeUID=CO1.NTC.4768747</t>
  </si>
  <si>
    <t>https://community.secop.gov.co/Public/Tendering/OpportunityDetail/Index?noticeUID=CO1.NTC.4154581</t>
  </si>
  <si>
    <t>https://community.secop.gov.co/Public/Tendering/OpportunityDetail/Index?noticeUID=CO1.NTC.4904173</t>
  </si>
  <si>
    <t>https://community.secop.gov.co/Public/Tendering/OpportunityDetail/Index?noticeUID=CO1.NTC.4332734</t>
  </si>
  <si>
    <t>https://community.secop.gov.co/Public/Tendering/OpportunityDetail/Index?noticeUID=CO1.NTC.4900023</t>
  </si>
  <si>
    <t>https://community.secop.gov.co/Public/Tendering/OpportunityDetail/Index?noticeUID=CO1.NTC.4081176</t>
  </si>
  <si>
    <t>https://community.secop.gov.co/Public/Tendering/OpportunityDetail/Index?noticeUID=CO1.NTC.4184377</t>
  </si>
  <si>
    <t>https://community.secop.gov.co/Public/Tendering/OpportunityDetail/Index?noticeUID=CO1.NTC.4189642</t>
  </si>
  <si>
    <t>https://community.secop.gov.co/Public/Tendering/OpportunityDetail/Index?noticeUID=CO1.NTC.4773618</t>
  </si>
  <si>
    <t>https://community.secop.gov.co/Public/Tendering/OpportunityDetail/Index?noticeUID=CO1.NTC.4138339</t>
  </si>
  <si>
    <t>https://community.secop.gov.co/Public/Tendering/OpportunityDetail/Index?noticeUID=CO1.NTC.4852199</t>
  </si>
  <si>
    <t>https://community.secop.gov.co/Public/Tendering/OpportunityDetail/Index?noticeUID=CO1.NTC.4316910</t>
  </si>
  <si>
    <t>https://community.secop.gov.co/Public/Tendering/OpportunityDetail/Index?noticeUID=CO1.NTC.5134482</t>
  </si>
  <si>
    <t>https://community.secop.gov.co/Public/Tendering/OpportunityDetail/Index?noticeUID=CO1.NTC.4861144</t>
  </si>
  <si>
    <t>https://community.secop.gov.co/Public/Tendering/OpportunityDetail/Index?noticeUID=CO1.NTC.4223013</t>
  </si>
  <si>
    <t>https://community.secop.gov.co/Public/Tendering/OpportunityDetail/Index?noticeUID=CO1.NTC.3956584</t>
  </si>
  <si>
    <t>https://community.secop.gov.co/Public/Tendering/OpportunityDetail/Index?noticeUID=CO1.NTC.4983346</t>
  </si>
  <si>
    <t>https://community.secop.gov.co/Public/Tendering/OpportunityDetail/Index?noticeUID=CO1.NTC.4626770</t>
  </si>
  <si>
    <t>https://community.secop.gov.co/Public/Tendering/OpportunityDetail/Index?noticeUID=CO1.NTC.4897051</t>
  </si>
  <si>
    <t>https://community.secop.gov.co/Public/Tendering/OpportunityDetail/Index?noticeUID=CO1.NTC.4075945</t>
  </si>
  <si>
    <t>https://community.secop.gov.co/Public/Tendering/OpportunityDetail/Index?noticeUID=CO1.NTC.4169770</t>
  </si>
  <si>
    <t>https://community.secop.gov.co/Public/Tendering/OpportunityDetail/Index?noticeUID=CO1.NTC.4205086</t>
  </si>
  <si>
    <t>https://community.secop.gov.co/Public/Tendering/OpportunityDetail/Index?noticeUID=CO1.NTC.4772072</t>
  </si>
  <si>
    <t>https://community.secop.gov.co/Public/Tendering/OpportunityDetail/Index?noticeUID=CO1.NTC.4214571</t>
  </si>
  <si>
    <t>https://community.secop.gov.co/Public/Tendering/OpportunityDetail/Index?noticeUID=CO1.NTC.4394172</t>
  </si>
  <si>
    <t>https://community.secop.gov.co/Public/Tendering/OpportunityDetail/Index?noticeUID=CO1.NTC.4867063</t>
  </si>
  <si>
    <t>https://community.secop.gov.co/Public/Tendering/OpportunityDetail/Index?noticeUID=CO1.NTC.3921536</t>
  </si>
  <si>
    <t>https://community.secop.gov.co/Public/Tendering/OpportunityDetail/Index?noticeUID=CO1.NTC.4365101</t>
  </si>
  <si>
    <t>https://community.secop.gov.co/Public/Tendering/OpportunityDetail/Index?noticeUID=CO1.NTC.3901333</t>
  </si>
  <si>
    <t>https://community.secop.gov.co/Public/Tendering/OpportunityDetail/Index?noticeUID=CO1.NTC.4112160</t>
  </si>
  <si>
    <t>https://community.secop.gov.co/Public/Tendering/OpportunityDetail/Index?noticeUID=CO1.NTC.4082281</t>
  </si>
  <si>
    <t>https://community.secop.gov.co/Public/Tendering/OpportunityDetail/Index?noticeUID=CO1.NTC.4092611</t>
  </si>
  <si>
    <t>https://community.secop.gov.co/Public/Tendering/OpportunityDetail/Index?noticeUID=CO1.NTC.4997199</t>
  </si>
  <si>
    <t>https://community.secop.gov.co/Public/Tendering/OpportunityDetail/Index?noticeUID=CO1.NTC.3891472</t>
  </si>
  <si>
    <t>https://community.secop.gov.co/Public/Tendering/OpportunityDetail/Index?noticeUID=CO1.NTC.4677530</t>
  </si>
  <si>
    <t>https://community.secop.gov.co/Public/Tendering/OpportunityDetail/Index?noticeUID=CO1.NTC.5108607</t>
  </si>
  <si>
    <t>https://community.secop.gov.co/Public/Tendering/OpportunityDetail/Index?noticeUID=CO1.NTC.4967652</t>
  </si>
  <si>
    <t>https://community.secop.gov.co/Public/Tendering/OpportunityDetail/Index?noticeUID=CO1.NTC.4248334</t>
  </si>
  <si>
    <t>https://community.secop.gov.co/Public/Tendering/OpportunityDetail/Index?noticeUID=CO1.NTC.4232737</t>
  </si>
  <si>
    <t>https://community.secop.gov.co/Public/Tendering/OpportunityDetail/Index?noticeUID=CO1.NTC.4948852</t>
  </si>
  <si>
    <t>https://community.secop.gov.co/Public/Tendering/OpportunityDetail/Index?noticeUID=CO1.NTC.4857125</t>
  </si>
  <si>
    <t>https://community.secop.gov.co/Public/Tendering/OpportunityDetail/Index?noticeUID=CO1.NTC.4948011</t>
  </si>
  <si>
    <t>https://community.secop.gov.co/Public/Tendering/OpportunityDetail/Index?noticeUID=CO1.NTC.4602289</t>
  </si>
  <si>
    <t>https://community.secop.gov.co/Public/Tendering/OpportunityDetail/Index?noticeUID=CO1.NTC.4353281</t>
  </si>
  <si>
    <t>https://community.secop.gov.co/Public/Tendering/OpportunityDetail/Index?noticeUID=CO1.NTC.4976415</t>
  </si>
  <si>
    <t>https://community.secop.gov.co/Public/Tendering/OpportunityDetail/Index?noticeUID=CO1.NTC.4835630</t>
  </si>
  <si>
    <t>https://community.secop.gov.co/Public/Tendering/OpportunityDetail/Index?noticeUID=CO1.NTC.4052441</t>
  </si>
  <si>
    <t>https://community.secop.gov.co/Public/Tendering/OpportunityDetail/Index?noticeUID=CO1.NTC.4296778</t>
  </si>
  <si>
    <t>https://community.secop.gov.co/Public/Tendering/OpportunityDetail/Index?noticeUID=CO1.NTC.4238390</t>
  </si>
  <si>
    <t>https://community.secop.gov.co/Public/Tendering/OpportunityDetail/Index?noticeUID=CO1.NTC.3970157</t>
  </si>
  <si>
    <t>https://community.secop.gov.co/Public/Tendering/OpportunityDetail/Index?noticeUID=CO1.NTC.4138301</t>
  </si>
  <si>
    <t>https://community.secop.gov.co/Public/Tendering/OpportunityDetail/Index?noticeUID=CO1.NTC.4905176</t>
  </si>
  <si>
    <t>https://community.secop.gov.co/Public/Tendering/OpportunityDetail/Index?noticeUID=CO1.NTC.4871919</t>
  </si>
  <si>
    <t>https://community.secop.gov.co/Public/Tendering/OpportunityDetail/Index?noticeUID=CO1.NTC.4152818</t>
  </si>
  <si>
    <t>https://community.secop.gov.co/Public/Tendering/OpportunityDetail/Index?noticeUID=CO1.NTC.3957990</t>
  </si>
  <si>
    <t>https://community.secop.gov.co/Public/Tendering/OpportunityDetail/Index?noticeUID=CO1.NTC.4666424</t>
  </si>
  <si>
    <t>https://community.secop.gov.co/Public/Tendering/OpportunityDetail/Index?noticeUID=CO1.NTC.4799809</t>
  </si>
  <si>
    <t>https://community.secop.gov.co/Public/Tendering/OpportunityDetail/Index?noticeUID=CO1.NTC.4599391</t>
  </si>
  <si>
    <t>https://community.secop.gov.co/Public/Tendering/OpportunityDetail/Index?noticeUID=CO1.NTC.4995591</t>
  </si>
  <si>
    <t>https://community.secop.gov.co/Public/Tendering/OpportunityDetail/Index?noticeUID=CO1.NTC.4286868</t>
  </si>
  <si>
    <t>https://community.secop.gov.co/Public/Tendering/OpportunityDetail/Index?noticeUID=CO1.NTC.4166734</t>
  </si>
  <si>
    <t>https://community.secop.gov.co/Public/Tendering/OpportunityDetail/Index?noticeUID=CO1.NTC.3977876</t>
  </si>
  <si>
    <t>https://community.secop.gov.co/Public/Tendering/OpportunityDetail/Index?noticeUID=CO1.NTC.4961518</t>
  </si>
  <si>
    <t>https://community.secop.gov.co/Public/Tendering/OpportunityDetail/Index?noticeUID=CO1.NTC.4275577</t>
  </si>
  <si>
    <t>https://community.secop.gov.co/Public/Tendering/OpportunityDetail/Index?noticeUID=CO1.NTC.4961158</t>
  </si>
  <si>
    <t>https://community.secop.gov.co/Public/Tendering/OpportunityDetail/Index?noticeUID=CO1.NTC.4109219</t>
  </si>
  <si>
    <t>https://community.secop.gov.co/Public/Tendering/OpportunityDetail/Index?noticeUID=CO1.NTC.4222801</t>
  </si>
  <si>
    <t>https://community.secop.gov.co/Public/Tendering/OpportunityDetail/Index?noticeUID=CO1.NTC.4660954</t>
  </si>
  <si>
    <t>https://community.secop.gov.co/Public/Tendering/OpportunityDetail/Index?noticeUID=CO1.NTC.4202059</t>
  </si>
  <si>
    <t>https://community.secop.gov.co/Public/Tendering/OpportunityDetail/Index?noticeUID=CO1.NTC.3949050</t>
  </si>
  <si>
    <t>https://community.secop.gov.co/Public/Tendering/OpportunityDetail/Index?noticeUID=CO1.NTC.4075009</t>
  </si>
  <si>
    <t>https://community.secop.gov.co/Public/Tendering/OpportunityDetail/Index?noticeUID=CO1.NTC.4292271</t>
  </si>
  <si>
    <t>https://community.secop.gov.co/Public/Tendering/OpportunityDetail/Index?noticeUID=CO1.NTC.4133836</t>
  </si>
  <si>
    <t>https://community.secop.gov.co/Public/Tendering/OpportunityDetail/Index?noticeUID=CO1.NTC.4723536</t>
  </si>
  <si>
    <t>https://community.secop.gov.co/Public/Tendering/OpportunityDetail/Index?noticeUID=CO1.NTC.3877646</t>
  </si>
  <si>
    <t>https://community.secop.gov.co/Public/Tendering/OpportunityDetail/Index?noticeUID=CO1.NTC.4905207</t>
  </si>
  <si>
    <t>https://community.secop.gov.co/Public/Tendering/OpportunityDetail/Index?noticeUID=CO1.NTC.4311731</t>
  </si>
  <si>
    <t>https://community.secop.gov.co/Public/Tendering/OpportunityDetail/Index?noticeUID=CO1.NTC.4032270</t>
  </si>
  <si>
    <t>https://community.secop.gov.co/Public/Tendering/OpportunityDetail/Index?noticeUID=CO1.NTC.3941367</t>
  </si>
  <si>
    <t>https://community.secop.gov.co/Public/Tendering/OpportunityDetail/Index?noticeUID=CO1.NTC.4215333</t>
  </si>
  <si>
    <t>https://community.secop.gov.co/Public/Tendering/OpportunityDetail/Index?noticeUID=CO1.NTC.4188847</t>
  </si>
  <si>
    <t>https://community.secop.gov.co/Public/Tendering/OpportunityDetail/Index?noticeUID=CO1.NTC.4859605</t>
  </si>
  <si>
    <t>https://community.secop.gov.co/Public/Tendering/OpportunityDetail/Index?noticeUID=CO1.NTC.4386577</t>
  </si>
  <si>
    <t>https://community.secop.gov.co/Public/Tendering/OpportunityDetail/Index?noticeUID=CO1.NTC.4614026</t>
  </si>
  <si>
    <t>https://community.secop.gov.co/Public/Tendering/OpportunityDetail/Index?noticeUID=CO1.NTC.4182210</t>
  </si>
  <si>
    <t>https://community.secop.gov.co/Public/Tendering/OpportunityDetail/Index?noticeUID=CO1.NTC.4228965</t>
  </si>
  <si>
    <t>https://community.secop.gov.co/Public/Tendering/OpportunityDetail/Index?noticeUID=CO1.NTC.3866434</t>
  </si>
  <si>
    <t>https://community.secop.gov.co/Public/Tendering/OpportunityDetail/Index?noticeUID=CO1.NTC.4904833</t>
  </si>
  <si>
    <t>https://community.secop.gov.co/Public/Tendering/OpportunityDetail/Index?noticeUID=CO1.NTC.3893035</t>
  </si>
  <si>
    <t>https://community.secop.gov.co/Public/Tendering/OpportunityDetail/Index?noticeUID=CO1.NTC.3971400</t>
  </si>
  <si>
    <t>https://community.secop.gov.co/Public/Tendering/OpportunityDetail/Index?noticeUID=CO1.NTC.4943353</t>
  </si>
  <si>
    <t>https://community.secop.gov.co/Public/Tendering/OpportunityDetail/Index?noticeUID=CO1.NTC.4893250</t>
  </si>
  <si>
    <t>https://community.secop.gov.co/Public/Tendering/OpportunityDetail/Index?noticeUID=CO1.NTC.4280421</t>
  </si>
  <si>
    <t>https://community.secop.gov.co/Public/Tendering/OpportunityDetail/Index?noticeUID=CO1.NTC.4145455</t>
  </si>
  <si>
    <t>https://community.secop.gov.co/Public/Tendering/OpportunityDetail/Index?noticeUID=CO1.NTC.4760945</t>
  </si>
  <si>
    <t>https://community.secop.gov.co/Public/Tendering/OpportunityDetail/Index?noticeUID=CO1.NTC.4291184</t>
  </si>
  <si>
    <t>https://community.secop.gov.co/Public/Tendering/OpportunityDetail/Index?noticeUID=CO1.NTC.4189748</t>
  </si>
  <si>
    <t>https://community.secop.gov.co/Public/Tendering/OpportunityDetail/Index?noticeUID=CO1.NTC.4999322</t>
  </si>
  <si>
    <t>https://community.secop.gov.co/Public/Tendering/OpportunityDetail/Index?noticeUID=CO1.NTC.4902091</t>
  </si>
  <si>
    <t>https://community.secop.gov.co/Public/Tendering/OpportunityDetail/Index?noticeUID=CO1.NTC.4976690</t>
  </si>
  <si>
    <t>https://community.secop.gov.co/Public/Tendering/OpportunityDetail/Index?noticeUID=CO1.NTC.4278918</t>
  </si>
  <si>
    <t>https://community.secop.gov.co/Public/Tendering/OpportunityDetail/Index?noticeUID=CO1.NTC.4250506</t>
  </si>
  <si>
    <t>https://community.secop.gov.co/Public/Tendering/OpportunityDetail/Index?noticeUID=CO1.NTC.4907527</t>
  </si>
  <si>
    <t>https://community.secop.gov.co/Public/Tendering/OpportunityDetail/Index?noticeUID=CO1.NTC.4896887</t>
  </si>
  <si>
    <t>https://community.secop.gov.co/Public/Tendering/OpportunityDetail/Index?noticeUID=CO1.NTC.4365323</t>
  </si>
  <si>
    <t>https://community.secop.gov.co/Public/Tendering/OpportunityDetail/Index?noticeUID=CO1.NTC.4223226</t>
  </si>
  <si>
    <t>https://community.secop.gov.co/Public/Tendering/OpportunityDetail/Index?noticeUID=CO1.NTC.4051030</t>
  </si>
  <si>
    <t>https://community.secop.gov.co/Public/Tendering/OpportunityDetail/Index?noticeUID=CO1.NTC.4745638</t>
  </si>
  <si>
    <t>https://community.secop.gov.co/Public/Tendering/OpportunityDetail/Index?noticeUID=CO1.NTC.4356609</t>
  </si>
  <si>
    <t>https://community.secop.gov.co/Public/Tendering/OpportunityDetail/Index?noticeUID=CO1.NTC.4577639</t>
  </si>
  <si>
    <t>https://community.secop.gov.co/Public/Tendering/OpportunityDetail/Index?noticeUID=CO1.NTC.4394055</t>
  </si>
  <si>
    <t>https://community.secop.gov.co/Public/Tendering/OpportunityDetail/Index?noticeUID=CO1.NTC.4678466</t>
  </si>
  <si>
    <t>https://community.secop.gov.co/Public/Tendering/OpportunityDetail/Index?noticeUID=CO1.NTC.4956551</t>
  </si>
  <si>
    <t>https://community.secop.gov.co/Public/Tendering/OpportunityDetail/Index?noticeUID=CO1.NTC.4955185</t>
  </si>
  <si>
    <t>https://community.secop.gov.co/Public/Tendering/OpportunityDetail/Index?noticeUID=CO1.NTC.4221224</t>
  </si>
  <si>
    <t>https://community.secop.gov.co/Public/Tendering/OpportunityDetail/Index?noticeUID=CO1.NTC.4897914</t>
  </si>
  <si>
    <t>https://community.secop.gov.co/Public/Tendering/OpportunityDetail/Index?noticeUID=CO1.NTC.3968237</t>
  </si>
  <si>
    <t>https://community.secop.gov.co/Public/Tendering/OpportunityDetail/Index?noticeUID=CO1.NTC.4117074</t>
  </si>
  <si>
    <t>https://community.secop.gov.co/Public/Tendering/OpportunityDetail/Index?noticeUID=CO1.NTC.4204487</t>
  </si>
  <si>
    <t>https://community.secop.gov.co/Public/Tendering/OpportunityDetail/Index?noticeUID=CO1.NTC.4262741</t>
  </si>
  <si>
    <t>https://community.secop.gov.co/Public/Tendering/OpportunityDetail/Index?noticeUID=CO1.NTC.4899949</t>
  </si>
  <si>
    <t>https://community.secop.gov.co/Public/Tendering/OpportunityDetail/Index?noticeUID=CO1.NTC.4249824</t>
  </si>
  <si>
    <t>https://community.secop.gov.co/Public/Tendering/OpportunityDetail/Index?noticeUID=CO1.NTC.4507597</t>
  </si>
  <si>
    <t>https://community.secop.gov.co/Public/Tendering/OpportunityDetail/Index?noticeUID=CO1.NTC.4231324</t>
  </si>
  <si>
    <t>https://community.secop.gov.co/Public/Tendering/OpportunityDetail/Index?noticeUID=CO1.NTC.4868529</t>
  </si>
  <si>
    <t>https://community.secop.gov.co/Public/Tendering/OpportunityDetail/Index?noticeUID=CO1.NTC.3938118</t>
  </si>
  <si>
    <t>https://community.secop.gov.co/Public/Tendering/OpportunityDetail/Index?noticeUID=CO1.NTC.4718747</t>
  </si>
  <si>
    <t>https://community.secop.gov.co/Public/Tendering/OpportunityDetail/Index?noticeUID=CO1.NTC.4462593</t>
  </si>
  <si>
    <t>https://community.secop.gov.co/Public/Tendering/OpportunityDetail/Index?noticeUID=CO1.NTC.4776373</t>
  </si>
  <si>
    <t>https://community.secop.gov.co/Public/Tendering/OpportunityDetail/Index?noticeUID=CO1.NTC.4163273</t>
  </si>
  <si>
    <t>https://community.secop.gov.co/Public/Tendering/OpportunityDetail/Index?noticeUID=CO1.NTC.4316280</t>
  </si>
  <si>
    <t>https://community.secop.gov.co/Public/Tendering/OpportunityDetail/Index?noticeUID=CO1.NTC.4348727</t>
  </si>
  <si>
    <t>https://community.secop.gov.co/Public/Tendering/OpportunityDetail/Index?noticeUID=CO1.NTC.4225286</t>
  </si>
  <si>
    <t>https://community.secop.gov.co/Public/Tendering/OpportunityDetail/Index?noticeUID=CO1.NTC.4680856</t>
  </si>
  <si>
    <t>https://community.secop.gov.co/Public/Tendering/OpportunityDetail/Index?noticeUID=CO1.NTC.4197272</t>
  </si>
  <si>
    <t>https://community.secop.gov.co/Public/Tendering/OpportunityDetail/Index?noticeUID=CO1.NTC.4261065</t>
  </si>
  <si>
    <t>https://community.secop.gov.co/Public/Tendering/OpportunityDetail/Index?noticeUID=CO1.NTC.3952468</t>
  </si>
  <si>
    <t>https://community.secop.gov.co/Public/Tendering/OpportunityDetail/Index?noticeUID=CO1.NTC.4880403</t>
  </si>
  <si>
    <t>https://community.secop.gov.co/Public/Tendering/OpportunityDetail/Index?noticeUID=CO1.NTC.4111108</t>
  </si>
  <si>
    <t>https://community.secop.gov.co/Public/Tendering/OpportunityDetail/Index?noticeUID=CO1.NTC.4438701</t>
  </si>
  <si>
    <t>https://community.secop.gov.co/Public/Tendering/OpportunityDetail/Index?noticeUID=CO1.NTC.4907553</t>
  </si>
  <si>
    <t>https://community.secop.gov.co/Public/Tendering/OpportunityDetail/Index?noticeUID=CO1.NTC.5036410</t>
  </si>
  <si>
    <t>https://community.secop.gov.co/Public/Tendering/OpportunityDetail/Index?noticeUID=CO1.NTC.3999717</t>
  </si>
  <si>
    <t>https://community.secop.gov.co/Public/Tendering/OpportunityDetail/Index?noticeUID=CO1.NTC.4094428</t>
  </si>
  <si>
    <t>https://community.secop.gov.co/Public/Tendering/OpportunityDetail/Index?noticeUID=CO1.NTC.4946011</t>
  </si>
  <si>
    <t>https://community.secop.gov.co/Public/Tendering/OpportunityDetail/Index?noticeUID=CO1.NTC.4100934</t>
  </si>
  <si>
    <t>https://community.secop.gov.co/Public/Tendering/OpportunityDetail/Index?noticeUID=CO1.NTC.4487239</t>
  </si>
  <si>
    <t>https://community.secop.gov.co/Public/Tendering/OpportunityDetail/Index?noticeUID=CO1.NTC.4508107</t>
  </si>
  <si>
    <t>https://community.secop.gov.co/Public/Tendering/OpportunityDetail/Index?noticeUID=CO1.NTC.4904816</t>
  </si>
  <si>
    <t>https://community.secop.gov.co/Public/Tendering/OpportunityDetail/Index?noticeUID=CO1.NTC.4680373</t>
  </si>
  <si>
    <t>https://community.secop.gov.co/Public/Tendering/OpportunityDetail/Index?noticeUID=CO1.NTC.4312252</t>
  </si>
  <si>
    <t>https://community.secop.gov.co/Public/Tendering/OpportunityDetail/Index?noticeUID=CO1.NTC.4591409</t>
  </si>
  <si>
    <t>https://community.secop.gov.co/Public/Tendering/OpportunityDetail/Index?noticeUID=CO1.NTC.4229740</t>
  </si>
  <si>
    <t>https://community.secop.gov.co/Public/Tendering/OpportunityDetail/Index?noticeUID=CO1.NTC.4772315</t>
  </si>
  <si>
    <t>https://community.secop.gov.co/Public/Tendering/OpportunityDetail/Index?noticeUID=CO1.NTC.4101312</t>
  </si>
  <si>
    <t>https://community.secop.gov.co/Public/Tendering/OpportunityDetail/Index?noticeUID=CO1.NTC.4225476</t>
  </si>
  <si>
    <t>https://community.secop.gov.co/Public/Tendering/OpportunityDetail/Index?noticeUID=CO1.NTC.4635667</t>
  </si>
  <si>
    <t>https://community.secop.gov.co/Public/Tendering/OpportunityDetail/Index?noticeUID=CO1.NTC.4152696</t>
  </si>
  <si>
    <t>https://community.secop.gov.co/Public/Tendering/OpportunityDetail/Index?noticeUID=CO1.NTC.4124602</t>
  </si>
  <si>
    <t>https://community.secop.gov.co/Public/Tendering/OpportunityDetail/Index?noticeUID=CO1.NTC.4170737</t>
  </si>
  <si>
    <t>https://community.secop.gov.co/Public/Tendering/OpportunityDetail/Index?noticeUID=CO1.NTC.4663087</t>
  </si>
  <si>
    <t>https://community.secop.gov.co/Public/Tendering/OpportunityDetail/Index?noticeUID=CO1.NTC.4898952</t>
  </si>
  <si>
    <t>https://community.secop.gov.co/Public/Tendering/OpportunityDetail/Index?noticeUID=CO1.NTC.4225402</t>
  </si>
  <si>
    <t>https://community.secop.gov.co/Public/Tendering/OpportunityDetail/Index?noticeUID=CO1.NTC.4998423</t>
  </si>
  <si>
    <t>https://community.secop.gov.co/Public/Tendering/OpportunityDetail/Index?noticeUID=CO1.NTC.4697509</t>
  </si>
  <si>
    <t>https://community.secop.gov.co/Public/Tendering/OpportunityDetail/Index?noticeUID=CO1.NTC.4226145</t>
  </si>
  <si>
    <t>https://community.secop.gov.co/Public/Tendering/OpportunityDetail/Index?noticeUID=CO1.NTC.4872734</t>
  </si>
  <si>
    <t>https://community.secop.gov.co/Public/Tendering/OpportunityDetail/Index?noticeUID=CO1.NTC.4208999</t>
  </si>
  <si>
    <t>https://community.secop.gov.co/Public/Tendering/OpportunityDetail/Index?noticeUID=CO1.NTC.4097734</t>
  </si>
  <si>
    <t>https://community.secop.gov.co/Public/Tendering/OpportunityDetail/Index?noticeUID=CO1.NTC.4961113</t>
  </si>
  <si>
    <t>https://community.secop.gov.co/Public/Tendering/OpportunityDetail/Index?noticeUID=CO1.NTC.5009974</t>
  </si>
  <si>
    <t>https://community.secop.gov.co/Public/Tendering/OpportunityDetail/Index?noticeUID=CO1.NTC.4825701</t>
  </si>
  <si>
    <t>https://community.secop.gov.co/Public/Tendering/OpportunityDetail/Index?noticeUID=CO1.NTC.3941539</t>
  </si>
  <si>
    <t>https://community.secop.gov.co/Public/Tendering/OpportunityDetail/Index?noticeUID=CO1.NTC.5010660</t>
  </si>
  <si>
    <t>https://community.secop.gov.co/Public/Tendering/OpportunityDetail/Index?noticeUID=CO1.NTC.3948803</t>
  </si>
  <si>
    <t>https://community.secop.gov.co/Public/Tendering/OpportunityDetail/Index?noticeUID=CO1.NTC.4224796</t>
  </si>
  <si>
    <t>https://community.secop.gov.co/Public/Tendering/OpportunityDetail/Index?noticeUID=CO1.NTC.4947566</t>
  </si>
  <si>
    <t>https://community.secop.gov.co/Public/Tendering/OpportunityDetail/Index?noticeUID=CO1.NTC.4111935</t>
  </si>
  <si>
    <t>https://community.secop.gov.co/Public/Tendering/OpportunityDetail/Index?noticeUID=CO1.NTC.5038381</t>
  </si>
  <si>
    <t>https://community.secop.gov.co/Public/Tendering/OpportunityDetail/Index?noticeUID=CO1.NTC.4101553</t>
  </si>
  <si>
    <t>https://community.secop.gov.co/Public/Tendering/OpportunityDetail/Index?noticeUID=CO1.NTC.4255609</t>
  </si>
  <si>
    <t>https://community.secop.gov.co/Public/Tendering/OpportunityDetail/Index?noticeUID=CO1.NTC.4900309</t>
  </si>
  <si>
    <t>https://community.secop.gov.co/Public/Tendering/OpportunityDetail/Index?noticeUID=CO1.NTC.4211712</t>
  </si>
  <si>
    <t>https://community.secop.gov.co/Public/Tendering/OpportunityDetail/Index?noticeUID=CO1.NTC.4366175</t>
  </si>
  <si>
    <t>https://community.secop.gov.co/Public/Tendering/OpportunityDetail/Index?noticeUID=CO1.NTC.4206567</t>
  </si>
  <si>
    <t>https://community.secop.gov.co/Public/Tendering/OpportunityDetail/Index?noticeUID=CO1.NTC.4311558</t>
  </si>
  <si>
    <t>https://community.secop.gov.co/Public/Tendering/OpportunityDetail/Index?noticeUID=CO1.NTC.4185363</t>
  </si>
  <si>
    <t>https://community.secop.gov.co/Public/Tendering/OpportunityDetail/Index?noticeUID=CO1.NTC.4877469</t>
  </si>
  <si>
    <t>https://community.secop.gov.co/Public/Tendering/OpportunityDetail/Index?noticeUID=CO1.NTC.4200588</t>
  </si>
  <si>
    <t>https://community.secop.gov.co/Public/Tendering/OpportunityDetail/Index?noticeUID=CO1.NTC.4848840</t>
  </si>
  <si>
    <t>https://community.secop.gov.co/Public/Tendering/OpportunityDetail/Index?noticeUID=CO1.NTC.4197987</t>
  </si>
  <si>
    <t>https://community.secop.gov.co/Public/Tendering/OpportunityDetail/Index?noticeUID=CO1.NTC.4905420</t>
  </si>
  <si>
    <t>https://community.secop.gov.co/Public/Tendering/OpportunityDetail/Index?noticeUID=CO1.NTC.4508387</t>
  </si>
  <si>
    <t>https://community.secop.gov.co/Public/Tendering/OpportunityDetail/Index?noticeUID=CO1.NTC.4835826</t>
  </si>
  <si>
    <t>https://community.secop.gov.co/Public/Tendering/OpportunityDetail/Index?noticeUID=CO1.NTC.4899769</t>
  </si>
  <si>
    <t>https://community.secop.gov.co/Public/Tendering/OpportunityDetail/Index?noticeUID=CO1.NTC.4432312</t>
  </si>
  <si>
    <t>https://community.secop.gov.co/Public/Tendering/OpportunityDetail/Index?noticeUID=CO1.NTC.3978297</t>
  </si>
  <si>
    <t>https://community.secop.gov.co/Public/Tendering/OpportunityDetail/Index?noticeUID=CO1.NTC.4128113</t>
  </si>
  <si>
    <t>https://community.secop.gov.co/Public/Tendering/OpportunityDetail/Index?noticeUID=CO1.NTC.4248724</t>
  </si>
  <si>
    <t>https://community.secop.gov.co/Public/Tendering/OpportunityDetail/Index?noticeUID=CO1.NTC.4952597</t>
  </si>
  <si>
    <t>https://community.secop.gov.co/Public/Tendering/OpportunityDetail/Index?noticeUID=CO1.NTC.4769402</t>
  </si>
  <si>
    <t>https://community.secop.gov.co/Public/Tendering/OpportunityDetail/Index?noticeUID=CO1.NTC.4215653</t>
  </si>
  <si>
    <t>https://community.secop.gov.co/Public/Tendering/OpportunityDetail/Index?noticeUID=CO1.NTC.4904991</t>
  </si>
  <si>
    <t>https://community.secop.gov.co/Public/Tendering/OpportunityDetail/Index?noticeUID=CO1.NTC.4888448</t>
  </si>
  <si>
    <t>https://community.secop.gov.co/Public/Tendering/OpportunityDetail/Index?noticeUID=CO1.NTC.4762608</t>
  </si>
  <si>
    <t>https://community.secop.gov.co/Public/Tendering/OpportunityDetail/Index?noticeUID=CO1.NTC.4500284</t>
  </si>
  <si>
    <t>https://community.secop.gov.co/Public/Tendering/OpportunityDetail/Index?noticeUID=CO1.NTC.4197757</t>
  </si>
  <si>
    <t>https://community.secop.gov.co/Public/Tendering/OpportunityDetail/Index?noticeUID=CO1.NTC.4201564</t>
  </si>
  <si>
    <t>https://community.secop.gov.co/Public/Tendering/OpportunityDetail/Index?noticeUID=CO1.NTC.4199222</t>
  </si>
  <si>
    <t>https://community.secop.gov.co/Public/Tendering/OpportunityDetail/Index?noticeUID=CO1.NTC.4183524</t>
  </si>
  <si>
    <t>https://community.secop.gov.co/Public/Tendering/OpportunityDetail/Index?noticeUID=CO1.NTC.4102077</t>
  </si>
  <si>
    <t>https://community.secop.gov.co/Public/Tendering/OpportunityDetail/Index?noticeUID=CO1.NTC.4857367</t>
  </si>
  <si>
    <t>https://community.secop.gov.co/Public/Tendering/OpportunityDetail/Index?noticeUID=CO1.NTC.4957902</t>
  </si>
  <si>
    <t>https://community.secop.gov.co/Public/Tendering/OpportunityDetail/Index?noticeUID=CO1.NTC.4784713</t>
  </si>
  <si>
    <t>https://community.secop.gov.co/Public/Tendering/OpportunityDetail/Index?noticeUID=CO1.NTC.3972383</t>
  </si>
  <si>
    <t>https://community.secop.gov.co/Public/Tendering/OpportunityDetail/Index?noticeUID=CO1.NTC.4058542</t>
  </si>
  <si>
    <t>https://community.secop.gov.co/Public/Tendering/OpportunityDetail/Index?noticeUID=CO1.NTC.4643670</t>
  </si>
  <si>
    <t>https://community.secop.gov.co/Public/Tendering/OpportunityDetail/Index?noticeUID=CO1.NTC.4060435</t>
  </si>
  <si>
    <t>https://community.secop.gov.co/Public/Tendering/OpportunityDetail/Index?noticeUID=CO1.NTC.4868642</t>
  </si>
  <si>
    <t>https://community.secop.gov.co/Public/Tendering/OpportunityDetail/Index?noticeUID=CO1.NTC.4785317</t>
  </si>
  <si>
    <t>https://community.secop.gov.co/Public/Tendering/OpportunityDetail/Index?noticeUID=CO1.NTC.4109705</t>
  </si>
  <si>
    <t>https://community.secop.gov.co/Public/Tendering/OpportunityDetail/Index?noticeUID=CO1.NTC.4950019</t>
  </si>
  <si>
    <t>https://community.secop.gov.co/Public/Tendering/OpportunityDetail/Index?noticeUID=CO1.NTC.4241500</t>
  </si>
  <si>
    <t>https://community.secop.gov.co/Public/Tendering/OpportunityDetail/Index?noticeUID=CO1.NTC.4435465</t>
  </si>
  <si>
    <t>https://community.secop.gov.co/Public/Tendering/OpportunityDetail/Index?noticeUID=CO1.NTC.4860779</t>
  </si>
  <si>
    <t>https://community.secop.gov.co/Public/Tendering/OpportunityDetail/Index?noticeUID=CO1.NTC.4238147</t>
  </si>
  <si>
    <t>https://community.secop.gov.co/Public/Tendering/OpportunityDetail/Index?noticeUID=CO1.NTC.3883018</t>
  </si>
  <si>
    <t>https://community.secop.gov.co/Public/Tendering/OpportunityDetail/Index?noticeUID=CO1.NTC.4591373</t>
  </si>
  <si>
    <t>https://community.secop.gov.co/Public/Tendering/OpportunityDetail/Index?noticeUID=CO1.NTC.4223596</t>
  </si>
  <si>
    <t>https://community.secop.gov.co/Public/Tendering/OpportunityDetail/Index?noticeUID=CO1.NTC.4311226</t>
  </si>
  <si>
    <t>https://community.secop.gov.co/Public/Tendering/OpportunityDetail/Index?noticeUID=CO1.NTC.5269136</t>
  </si>
  <si>
    <t>https://community.secop.gov.co/Public/Tendering/OpportunityDetail/Index?noticeUID=CO1.NTC.4236016</t>
  </si>
  <si>
    <t>https://community.secop.gov.co/Public/Tendering/OpportunityDetail/Index?noticeUID=CO1.NTC.4884212</t>
  </si>
  <si>
    <t>https://community.secop.gov.co/Public/Tendering/OpportunityDetail/Index?noticeUID=CO1.NTC.4776172</t>
  </si>
  <si>
    <t>https://community.secop.gov.co/Public/Tendering/OpportunityDetail/Index?noticeUID=CO1.NTC.4689008</t>
  </si>
  <si>
    <t>https://community.secop.gov.co/Public/Tendering/OpportunityDetail/Index?noticeUID=CO1.NTC.4979206</t>
  </si>
  <si>
    <t>https://community.secop.gov.co/Public/Tendering/OpportunityDetail/Index?noticeUID=CO1.NTC.4250954</t>
  </si>
  <si>
    <t>https://community.secop.gov.co/Public/Tendering/OpportunityDetail/Index?noticeUID=CO1.NTC.4857118</t>
  </si>
  <si>
    <t>https://community.secop.gov.co/Public/Tendering/OpportunityDetail/Index?noticeUID=CO1.NTC.4216370</t>
  </si>
  <si>
    <t>https://community.secop.gov.co/Public/Tendering/OpportunityDetail/Index?noticeUID=CO1.NTC.4040715</t>
  </si>
  <si>
    <t>https://community.secop.gov.co/Public/Tendering/OpportunityDetail/Index?noticeUID=CO1.NTC.4395653</t>
  </si>
  <si>
    <t>https://community.secop.gov.co/Public/Tendering/OpportunityDetail/Index?noticeUID=CO1.NTC.4902313</t>
  </si>
  <si>
    <t>https://community.secop.gov.co/Public/Tendering/OpportunityDetail/Index?noticeUID=CO1.NTC.4303575</t>
  </si>
  <si>
    <t>https://community.secop.gov.co/Public/Tendering/OpportunityDetail/Index?noticeUID=CO1.NTC.4040248</t>
  </si>
  <si>
    <t>https://community.secop.gov.co/Public/Tendering/OpportunityDetail/Index?noticeUID=CO1.NTC.4900622</t>
  </si>
  <si>
    <t>https://community.secop.gov.co/Public/Tendering/OpportunityDetail/Index?noticeUID=CO1.NTC.4052584</t>
  </si>
  <si>
    <t>https://community.secop.gov.co/Public/Tendering/OpportunityDetail/Index?noticeUID=CO1.NTC.5076082</t>
  </si>
  <si>
    <t>https://community.secop.gov.co/Public/Tendering/OpportunityDetail/Index?noticeUID=CO1.NTC.4873278</t>
  </si>
  <si>
    <t>https://community.secop.gov.co/Public/Tendering/OpportunityDetail/Index?noticeUID=CO1.NTC.4794464</t>
  </si>
  <si>
    <t>https://community.secop.gov.co/Public/Tendering/OpportunityDetail/Index?noticeUID=CO1.NTC.3921025</t>
  </si>
  <si>
    <t>https://community.secop.gov.co/Public/Tendering/OpportunityDetail/Index?noticeUID=CO1.NTC.4286831</t>
  </si>
  <si>
    <t>https://community.secop.gov.co/Public/Tendering/OpportunityDetail/Index?noticeUID=CO1.NTC.4131208</t>
  </si>
  <si>
    <t>https://community.secop.gov.co/Public/Tendering/OpportunityDetail/Index?noticeUID=CO1.NTC.4500593</t>
  </si>
  <si>
    <t>https://community.secop.gov.co/Public/Tendering/OpportunityDetail/Index?noticeUID=CO1.NTC.4577924</t>
  </si>
  <si>
    <t>https://community.secop.gov.co/Public/Tendering/OpportunityDetail/Index?noticeUID=CO1.NTC.4960992</t>
  </si>
  <si>
    <t>https://community.secop.gov.co/Public/Tendering/OpportunityDetail/Index?noticeUID=CO1.NTC.4224442</t>
  </si>
  <si>
    <t>https://community.secop.gov.co/Public/Tendering/OpportunityDetail/Index?noticeUID=CO1.NTC.4724449</t>
  </si>
  <si>
    <t>https://community.secop.gov.co/Public/Tendering/OpportunityDetail/Index?noticeUID=CO1.NTC.4948563</t>
  </si>
  <si>
    <t>https://community.secop.gov.co/Public/Tendering/OpportunityDetail/Index?noticeUID=CO1.NTC.4986084</t>
  </si>
  <si>
    <t>https://community.secop.gov.co/Public/Tendering/OpportunityDetail/Index?noticeUID=CO1.NTC.4189472</t>
  </si>
  <si>
    <t>https://community.secop.gov.co/Public/Tendering/OpportunityDetail/Index?noticeUID=CO1.NTC.4161686</t>
  </si>
  <si>
    <t>https://community.secop.gov.co/Public/Tendering/OpportunityDetail/Index?noticeUID=CO1.NTC.4122767</t>
  </si>
  <si>
    <t>https://community.secop.gov.co/Public/Tendering/OpportunityDetail/Index?noticeUID=CO1.NTC.4189499</t>
  </si>
  <si>
    <t>https://community.secop.gov.co/Public/Tendering/OpportunityDetail/Index?noticeUID=CO1.NTC.4968316</t>
  </si>
  <si>
    <t>https://community.secop.gov.co/Public/Tendering/OpportunityDetail/Index?noticeUID=CO1.NTC.4202524</t>
  </si>
  <si>
    <t>https://community.secop.gov.co/Public/Tendering/OpportunityDetail/Index?noticeUID=CO1.NTC.5280484</t>
  </si>
  <si>
    <t>https://community.secop.gov.co/Public/Tendering/OpportunityDetail/Index?noticeUID=CO1.NTC.4203919</t>
  </si>
  <si>
    <t>https://community.secop.gov.co/Public/Tendering/OpportunityDetail/Index?noticeUID=CO1.NTC.4264312</t>
  </si>
  <si>
    <t>https://community.secop.gov.co/Public/Tendering/OpportunityDetail/Index?noticeUID=CO1.NTC.4901170</t>
  </si>
  <si>
    <t>https://community.secop.gov.co/Public/Tendering/OpportunityDetail/Index?noticeUID=CO1.NTC.4998914</t>
  </si>
  <si>
    <t>https://community.secop.gov.co/Public/Tendering/OpportunityDetail/Index?noticeUID=CO1.NTC.4883485</t>
  </si>
  <si>
    <t>https://community.secop.gov.co/Public/Tendering/OpportunityDetail/Index?noticeUID=CO1.NTC.4752177</t>
  </si>
  <si>
    <t>https://community.secop.gov.co/Public/Tendering/OpportunityDetail/Index?noticeUID=CO1.NTC.4958365</t>
  </si>
  <si>
    <t>https://community.secop.gov.co/Public/Tendering/OpportunityDetail/Index?noticeUID=CO1.NTC.4849981</t>
  </si>
  <si>
    <t>https://community.secop.gov.co/Public/Tendering/OpportunityDetail/Index?noticeUID=CO1.NTC.4210564</t>
  </si>
  <si>
    <t>https://community.secop.gov.co/Public/Tendering/OpportunityDetail/Index?noticeUID=CO1.NTC.4771154</t>
  </si>
  <si>
    <t>https://community.secop.gov.co/Public/Tendering/OpportunityDetail/Index?noticeUID=CO1.NTC.4106490</t>
  </si>
  <si>
    <t>https://community.secop.gov.co/Public/Tendering/OpportunityDetail/Index?noticeUID=CO1.NTC.4706488</t>
  </si>
  <si>
    <t>https://community.secop.gov.co/Public/Tendering/OpportunityDetail/Index?noticeUID=CO1.NTC.4298054</t>
  </si>
  <si>
    <t>https://community.secop.gov.co/Public/Tendering/OpportunityDetail/Index?noticeUID=CO1.NTC.4995927</t>
  </si>
  <si>
    <t>https://community.secop.gov.co/Public/Tendering/OpportunityDetail/Index?noticeUID=CO1.NTC.4262808</t>
  </si>
  <si>
    <t>https://community.secop.gov.co/Public/Tendering/OpportunityDetail/Index?noticeUID=CO1.NTC.4266988</t>
  </si>
  <si>
    <t>https://community.secop.gov.co/Public/Tendering/OpportunityDetail/Index?noticeUID=CO1.NTC.4962755</t>
  </si>
  <si>
    <t>https://community.secop.gov.co/Public/Tendering/OpportunityDetail/Index?noticeUID=CO1.NTC.4130485</t>
  </si>
  <si>
    <t>https://community.secop.gov.co/Public/Tendering/OpportunityDetail/Index?noticeUID=CO1.NTC.4948164</t>
  </si>
  <si>
    <t>https://community.secop.gov.co/Public/Tendering/OpportunityDetail/Index?noticeUID=CO1.NTC.4238065</t>
  </si>
  <si>
    <t>https://community.secop.gov.co/Public/Tendering/OpportunityDetail/Index?noticeUID=CO1.NTC.4200377</t>
  </si>
  <si>
    <t>https://community.secop.gov.co/Public/Tendering/OpportunityDetail/Index?noticeUID=CO1.NTC.4969568</t>
  </si>
  <si>
    <t>https://community.secop.gov.co/Public/Tendering/OpportunityDetail/Index?noticeUID=CO1.NTC.4996736</t>
  </si>
  <si>
    <t>https://community.secop.gov.co/Public/Tendering/OpportunityDetail/Index?noticeUID=CO1.NTC.4210488</t>
  </si>
  <si>
    <t>https://community.secop.gov.co/Public/Tendering/OpportunityDetail/Index?noticeUID=CO1.NTC.4215081</t>
  </si>
  <si>
    <t>https://community.secop.gov.co/Public/Tendering/OpportunityDetail/Index?noticeUID=CO1.NTC.4945401</t>
  </si>
  <si>
    <t>https://community.secop.gov.co/Public/Tendering/OpportunityDetail/Index?noticeUID=CO1.NTC.4267331</t>
  </si>
  <si>
    <t>https://community.secop.gov.co/Public/Tendering/OpportunityDetail/Index?noticeUID=CO1.NTC.4957621</t>
  </si>
  <si>
    <t>https://community.secop.gov.co/Public/Tendering/OpportunityDetail/Index?noticeUID=CO1.NTC.4908339</t>
  </si>
  <si>
    <t>https://community.secop.gov.co/Public/Tendering/OpportunityDetail/Index?noticeUID=CO1.NTC.4003014</t>
  </si>
  <si>
    <t>https://community.secop.gov.co/Public/Tendering/OpportunityDetail/Index?noticeUID=CO1.NTC.3993369</t>
  </si>
  <si>
    <t>https://community.secop.gov.co/Public/Tendering/OpportunityDetail/Index?noticeUID=CO1.NTC.4627357</t>
  </si>
  <si>
    <t>https://community.secop.gov.co/Public/Tendering/OpportunityDetail/Index?noticeUID=CO1.NTC.4773912</t>
  </si>
  <si>
    <t>https://community.secop.gov.co/Public/Tendering/OpportunityDetail/Index?noticeUID=CO1.NTC.4169950</t>
  </si>
  <si>
    <t>https://community.secop.gov.co/Public/Tendering/OpportunityDetail/Index?noticeUID=CO1.NTC.4868466</t>
  </si>
  <si>
    <t>https://community.secop.gov.co/Public/Tendering/OpportunityDetail/Index?noticeUID=CO1.NTC.4947934</t>
  </si>
  <si>
    <t>https://community.secop.gov.co/Public/Tendering/OpportunityDetail/Index?noticeUID=CO1.NTC.3973154</t>
  </si>
  <si>
    <t>https://community.secop.gov.co/Public/Tendering/OpportunityDetail/Index?noticeUID=CO1.NTC.4702029</t>
  </si>
  <si>
    <t>https://community.secop.gov.co/Public/Tendering/OpportunityDetail/Index?noticeUID=CO1.NTC.5221406</t>
  </si>
  <si>
    <t>https://community.secop.gov.co/Public/Tendering/OpportunityDetail/Index?noticeUID=CO1.NTC.4216217</t>
  </si>
  <si>
    <t>https://community.secop.gov.co/Public/Tendering/OpportunityDetail/Index?noticeUID=CO1.NTC.3926282</t>
  </si>
  <si>
    <t>https://community.secop.gov.co/Public/Tendering/OpportunityDetail/Index?noticeUID=CO1.NTC.4188584</t>
  </si>
  <si>
    <t>https://community.secop.gov.co/Public/Tendering/OpportunityDetail/Index?noticeUID=CO1.NTC.3957647</t>
  </si>
  <si>
    <t>https://community.secop.gov.co/Public/Tendering/OpportunityDetail/Index?noticeUID=CO1.NTC.4257016</t>
  </si>
  <si>
    <t>https://community.secop.gov.co/Public/Tendering/OpportunityDetail/Index?noticeUID=CO1.NTC.4072982</t>
  </si>
  <si>
    <t>https://community.secop.gov.co/Public/Tendering/OpportunityDetail/Index?noticeUID=CO1.NTC.4949322</t>
  </si>
  <si>
    <t>https://community.secop.gov.co/Public/Tendering/OpportunityDetail/Index?noticeUID=CO1.NTC.4496209</t>
  </si>
  <si>
    <t>https://community.secop.gov.co/Public/Tendering/OpportunityDetail/Index?noticeUID=CO1.NTC.4666562</t>
  </si>
  <si>
    <t>https://community.secop.gov.co/Public/Tendering/OpportunityDetail/Index?noticeUID=CO1.NTC.4855460</t>
  </si>
  <si>
    <t>https://community.secop.gov.co/Public/Tendering/OpportunityDetail/Index?noticeUID=CO1.NTC.4091025</t>
  </si>
  <si>
    <t>https://community.secop.gov.co/Public/Tendering/OpportunityDetail/Index?noticeUID=CO1.NTC.4164083</t>
  </si>
  <si>
    <t>https://community.secop.gov.co/Public/Tendering/OpportunityDetail/Index?noticeUID=CO1.NTC.4904810</t>
  </si>
  <si>
    <t>https://community.secop.gov.co/Public/Tendering/OpportunityDetail/Index?noticeUID=CO1.NTC.4782878</t>
  </si>
  <si>
    <t>https://community.secop.gov.co/Public/Tendering/OpportunityDetail/Index?noticeUID=CO1.NTC.4019456</t>
  </si>
  <si>
    <t>https://community.secop.gov.co/Public/Tendering/OpportunityDetail/Index?noticeUID=CO1.NTC.4917702</t>
  </si>
  <si>
    <t>https://community.secop.gov.co/Public/Tendering/OpportunityDetail/Index?noticeUID=CO1.NTC.4905301</t>
  </si>
  <si>
    <t>https://community.secop.gov.co/Public/Tendering/OpportunityDetail/Index?noticeUID=CO1.NTC.4221413</t>
  </si>
  <si>
    <t>https://community.secop.gov.co/Public/Tendering/OpportunityDetail/Index?noticeUID=CO1.NTC.4880079</t>
  </si>
  <si>
    <t>https://community.secop.gov.co/Public/Tendering/OpportunityDetail/Index?noticeUID=CO1.NTC.4187962</t>
  </si>
  <si>
    <t>https://community.secop.gov.co/Public/Tendering/OpportunityDetail/Index?noticeUID=CO1.NTC.4917612</t>
  </si>
  <si>
    <t>https://community.secop.gov.co/Public/Tendering/OpportunityDetail/Index?noticeUID=CO1.NTC.4238529</t>
  </si>
  <si>
    <t>https://community.secop.gov.co/Public/Tendering/OpportunityDetail/Index?noticeUID=CO1.NTC.5011626</t>
  </si>
  <si>
    <t>https://community.secop.gov.co/Public/Tendering/OpportunityDetail/Index?noticeUID=CO1.NTC.4945491</t>
  </si>
  <si>
    <t>https://community.secop.gov.co/Public/Tendering/OpportunityDetail/Index?noticeUID=CO1.NTC.4183526</t>
  </si>
  <si>
    <t>https://community.secop.gov.co/Public/Tendering/OpportunityDetail/Index?noticeUID=CO1.NTC.4343360</t>
  </si>
  <si>
    <t>https://community.secop.gov.co/Public/Tendering/OpportunityDetail/Index?noticeUID=CO1.NTC.4962356</t>
  </si>
  <si>
    <t>https://community.secop.gov.co/Public/Tendering/OpportunityDetail/Index?noticeUID=CO1.NTC.4281006</t>
  </si>
  <si>
    <t>https://community.secop.gov.co/Public/Tendering/OpportunityDetail/Index?noticeUID=CO1.NTC.4956807</t>
  </si>
  <si>
    <t>https://community.secop.gov.co/Public/Tendering/OpportunityDetail/Index?noticeUID=CO1.NTC.4744753</t>
  </si>
  <si>
    <t>https://community.secop.gov.co/Public/Tendering/OpportunityDetail/Index?noticeUID=CO1.NTC.3949456</t>
  </si>
  <si>
    <t>https://community.secop.gov.co/Public/Tendering/OpportunityDetail/Index?noticeUID=CO1.NTC.3890518</t>
  </si>
  <si>
    <t>https://community.secop.gov.co/Public/Tendering/OpportunityDetail/Index?noticeUID=CO1.NTC.4328553</t>
  </si>
  <si>
    <t>https://community.secop.gov.co/Public/Tendering/OpportunityDetail/Index?noticeUID=CO1.NTC.4670524</t>
  </si>
  <si>
    <t>https://community.secop.gov.co/Public/Tendering/OpportunityDetail/Index?noticeUID=CO1.NTC.5040707</t>
  </si>
  <si>
    <t>https://community.secop.gov.co/Public/Tendering/OpportunityDetail/Index?noticeUID=CO1.NTC.4164456</t>
  </si>
  <si>
    <t>https://community.secop.gov.co/Public/Tendering/OpportunityDetail/Index?noticeUID=CO1.NTC.4279072</t>
  </si>
  <si>
    <t>https://community.secop.gov.co/Public/Tendering/OpportunityDetail/Index?noticeUID=CO1.NTC.3927818</t>
  </si>
  <si>
    <t>https://community.secop.gov.co/Public/Tendering/OpportunityDetail/Index?noticeUID=CO1.NTC.5007211</t>
  </si>
  <si>
    <t>https://community.secop.gov.co/Public/Tendering/OpportunityDetail/Index?noticeUID=CO1.NTC.4183521</t>
  </si>
  <si>
    <t>https://community.secop.gov.co/Public/Tendering/OpportunityDetail/Index?noticeUID=CO1.NTC.4903501</t>
  </si>
  <si>
    <t>https://community.secop.gov.co/Public/Tendering/OpportunityDetail/Index?noticeUID=CO1.NTC.4315510</t>
  </si>
  <si>
    <t>https://community.secop.gov.co/Public/Tendering/OpportunityDetail/Index?noticeUID=CO1.NTC.4904970</t>
  </si>
  <si>
    <t>https://community.secop.gov.co/Public/Tendering/OpportunityDetail/Index?noticeUID=CO1.NTC.4175188</t>
  </si>
  <si>
    <t>https://community.secop.gov.co/Public/Tendering/OpportunityDetail/Index?noticeUID=CO1.NTC.4113565</t>
  </si>
  <si>
    <t>https://community.secop.gov.co/Public/Tendering/OpportunityDetail/Index?noticeUID=CO1.NTC.4673894</t>
  </si>
  <si>
    <t>https://community.secop.gov.co/Public/Tendering/OpportunityDetail/Index?noticeUID=CO1.NTC.3999130</t>
  </si>
  <si>
    <t>https://community.secop.gov.co/Public/Tendering/OpportunityDetail/Index?noticeUID=CO1.NTC.4086829</t>
  </si>
  <si>
    <t>https://community.secop.gov.co/Public/Tendering/OpportunityDetail/Index?noticeUID=CO1.NTC.4624857</t>
  </si>
  <si>
    <t>https://community.secop.gov.co/Public/Tendering/OpportunityDetail/Index?noticeUID=CO1.NTC.4206366</t>
  </si>
  <si>
    <t>https://community.secop.gov.co/Public/Tendering/OpportunityDetail/Index?noticeUID=CO1.NTC.4132396</t>
  </si>
  <si>
    <t>https://community.secop.gov.co/Public/Tendering/OpportunityDetail/Index?noticeUID=CO1.NTC.4333154</t>
  </si>
  <si>
    <t>https://community.secop.gov.co/Public/Tendering/OpportunityDetail/Index?noticeUID=CO1.NTC.4188752</t>
  </si>
  <si>
    <t>https://community.secop.gov.co/Public/Tendering/OpportunityDetail/Index?noticeUID=CO1.NTC.4646026</t>
  </si>
  <si>
    <t>https://community.secop.gov.co/Public/Tendering/OpportunityDetail/Index?noticeUID=CO1.NTC.4661437</t>
  </si>
  <si>
    <t>https://community.secop.gov.co/Public/Tendering/OpportunityDetail/Index?noticeUID=CO1.NTC.4187688</t>
  </si>
  <si>
    <t>https://community.secop.gov.co/Public/Tendering/OpportunityDetail/Index?noticeUID=CO1.NTC.4176561</t>
  </si>
  <si>
    <t>https://community.secop.gov.co/Public/Tendering/OpportunityDetail/Index?noticeUID=CO1.NTC.4197504</t>
  </si>
  <si>
    <t>https://community.secop.gov.co/Public/Tendering/OpportunityDetail/Index?noticeUID=CO1.NTC.4880558</t>
  </si>
  <si>
    <t>https://community.secop.gov.co/Public/Tendering/OpportunityDetail/Index?noticeUID=CO1.NTC.4201524</t>
  </si>
  <si>
    <t>https://community.secop.gov.co/Public/Tendering/OpportunityDetail/Index?noticeUID=CO1.NTC.4917592</t>
  </si>
  <si>
    <t>https://community.secop.gov.co/Public/Tendering/OpportunityDetail/Index?noticeUID=CO1.NTC.4586234</t>
  </si>
  <si>
    <t>https://community.secop.gov.co/Public/Tendering/OpportunityDetail/Index?noticeUID=CO1.NTC.4907847</t>
  </si>
  <si>
    <t>https://community.secop.gov.co/Public/Tendering/OpportunityDetail/Index?noticeUID=CO1.NTC.4221602</t>
  </si>
  <si>
    <t>https://community.secop.gov.co/Public/Tendering/OpportunityDetail/Index?noticeUID=CO1.NTC.4896783</t>
  </si>
  <si>
    <t>https://community.secop.gov.co/Public/Tendering/OpportunityDetail/Index?noticeUID=CO1.NTC.4297324</t>
  </si>
  <si>
    <t>https://community.secop.gov.co/Public/Tendering/OpportunityDetail/Index?noticeUID=CO1.NTC.4867405</t>
  </si>
  <si>
    <t>https://community.secop.gov.co/Public/Tendering/OpportunityDetail/Index?noticeUID=CO1.NTC.4781808</t>
  </si>
  <si>
    <t>https://community.secop.gov.co/Public/Tendering/OpportunityDetail/Index?noticeUID=CO1.NTC.4903835</t>
  </si>
  <si>
    <t>https://community.secop.gov.co/Public/Tendering/OpportunityDetail/Index?noticeUID=CO1.NTC.4077326</t>
  </si>
  <si>
    <t>https://community.secop.gov.co/Public/Tendering/OpportunityDetail/Index?noticeUID=CO1.NTC.4555505</t>
  </si>
  <si>
    <t>https://community.secop.gov.co/Public/Tendering/OpportunityDetail/Index?noticeUID=CO1.NTC.3982725</t>
  </si>
  <si>
    <t>https://community.secop.gov.co/Public/Tendering/OpportunityDetail/Index?noticeUID=CO1.NTC.4293620</t>
  </si>
  <si>
    <t>https://community.secop.gov.co/Public/Tendering/OpportunityDetail/Index?noticeUID=CO1.NTC.3956978</t>
  </si>
  <si>
    <t>https://community.secop.gov.co/Public/Tendering/OpportunityDetail/Index?noticeUID=CO1.NTC.4962830</t>
  </si>
  <si>
    <t>https://community.secop.gov.co/Public/Tendering/OpportunityDetail/Index?noticeUID=CO1.NTC.3864623</t>
  </si>
  <si>
    <t>https://community.secop.gov.co/Public/Tendering/OpportunityDetail/Index?noticeUID=CO1.NTC.3900543</t>
  </si>
  <si>
    <t>https://community.secop.gov.co/Public/Tendering/OpportunityDetail/Index?noticeUID=CO1.NTC.5011077</t>
  </si>
  <si>
    <t>https://community.secop.gov.co/Public/Tendering/OpportunityDetail/Index?noticeUID=CO1.NTC.4128851</t>
  </si>
  <si>
    <t>https://community.secop.gov.co/Public/Tendering/OpportunityDetail/Index?noticeUID=CO1.NTC.4217515</t>
  </si>
  <si>
    <t>https://community.secop.gov.co/Public/Tendering/OpportunityDetail/Index?noticeUID=CO1.NTC.4937047</t>
  </si>
  <si>
    <t>https://community.secop.gov.co/Public/Tendering/OpportunityDetail/Index?noticeUID=CO1.NTC.3879363</t>
  </si>
  <si>
    <t>https://community.secop.gov.co/Public/Tendering/OpportunityDetail/Index?noticeUID=CO1.NTC.4202593</t>
  </si>
  <si>
    <t>https://community.secop.gov.co/Public/Tendering/OpportunityDetail/Index?noticeUID=CO1.NTC.4256243</t>
  </si>
  <si>
    <t>https://community.secop.gov.co/Public/Tendering/OpportunityDetail/Index?noticeUID=CO1.NTC.4999704</t>
  </si>
  <si>
    <t>https://community.secop.gov.co/Public/Tendering/OpportunityDetail/Index?noticeUID=CO1.NTC.3947342</t>
  </si>
  <si>
    <t>https://community.secop.gov.co/Public/Tendering/OpportunityDetail/Index?noticeUID=CO1.NTC.4251275</t>
  </si>
  <si>
    <t>https://community.secop.gov.co/Public/Tendering/OpportunityDetail/Index?noticeUID=CO1.NTC.4174820</t>
  </si>
  <si>
    <t>https://community.secop.gov.co/Public/Tendering/OpportunityDetail/Index?noticeUID=CO1.NTC.4241071</t>
  </si>
  <si>
    <t>https://community.secop.gov.co/Public/Tendering/OpportunityDetail/Index?noticeUID=CO1.NTC.3958294</t>
  </si>
  <si>
    <t>https://community.secop.gov.co/Public/Tendering/OpportunityDetail/Index?noticeUID=CO1.NTC.4702191</t>
  </si>
  <si>
    <t>https://community.secop.gov.co/Public/Tendering/OpportunityDetail/Index?noticeUID=CO1.NTC.4205081</t>
  </si>
  <si>
    <t>https://community.secop.gov.co/Public/Tendering/OpportunityDetail/Index?noticeUID=CO1.NTC.4145176</t>
  </si>
  <si>
    <t>https://community.secop.gov.co/Public/Tendering/OpportunityDetail/Index?noticeUID=CO1.NTC.4979238</t>
  </si>
  <si>
    <t>https://community.secop.gov.co/Public/Tendering/OpportunityDetail/Index?noticeUID=CO1.NTC.5122662</t>
  </si>
  <si>
    <t>https://community.secop.gov.co/Public/Tendering/OpportunityDetail/Index?noticeUID=CO1.NTC.4297237</t>
  </si>
  <si>
    <t>https://community.secop.gov.co/Public/Tendering/OpportunityDetail/Index?noticeUID=CO1.NTC.4073193</t>
  </si>
  <si>
    <t>https://community.secop.gov.co/Public/Tendering/OpportunityDetail/Index?noticeUID=CO1.NTC.4900850</t>
  </si>
  <si>
    <t>https://community.secop.gov.co/Public/Tendering/OpportunityDetail/Index?noticeUID=CO1.NTC.4142517</t>
  </si>
  <si>
    <t>https://community.secop.gov.co/Public/Tendering/OpportunityDetail/Index?noticeUID=CO1.NTC.4861810</t>
  </si>
  <si>
    <t>https://community.secop.gov.co/Public/Tendering/OpportunityDetail/Index?noticeUID=CO1.NTC.4297545</t>
  </si>
  <si>
    <t>https://community.secop.gov.co/Public/Tendering/OpportunityDetail/Index?noticeUID=CO1.NTC.4170932</t>
  </si>
  <si>
    <t>https://community.secop.gov.co/Public/Tendering/OpportunityDetail/Index?noticeUID=CO1.NTC.4204990</t>
  </si>
  <si>
    <t>https://community.secop.gov.co/Public/Tendering/OpportunityDetail/Index?noticeUID=CO1.NTC.4152741</t>
  </si>
  <si>
    <t>https://community.secop.gov.co/Public/Tendering/OpportunityDetail/Index?noticeUID=CO1.NTC.4188801</t>
  </si>
  <si>
    <t>https://community.secop.gov.co/Public/Tendering/OpportunityDetail/Index?noticeUID=CO1.NTC.4680955</t>
  </si>
  <si>
    <t>https://community.secop.gov.co/Public/Tendering/OpportunityDetail/Index?noticeUID=CO1.NTC.4175752</t>
  </si>
  <si>
    <t>https://community.secop.gov.co/Public/Tendering/OpportunityDetail/Index?noticeUID=CO1.NTC.4955371</t>
  </si>
  <si>
    <t>https://community.secop.gov.co/Public/Tendering/OpportunityDetail/Index?noticeUID=CO1.NTC.3898696</t>
  </si>
  <si>
    <t>https://community.secop.gov.co/Public/Tendering/OpportunityDetail/Index?noticeUID=CO1.NTC.4894628</t>
  </si>
  <si>
    <t>https://community.secop.gov.co/Public/Tendering/OpportunityDetail/Index?noticeUID=CO1.NTC.4624355</t>
  </si>
  <si>
    <t>https://community.secop.gov.co/Public/Tendering/OpportunityDetail/Index?noticeUID=CO1.NTC.4956433</t>
  </si>
  <si>
    <t>https://community.secop.gov.co/Public/Tendering/OpportunityDetail/Index?noticeUID=CO1.NTC.4909119</t>
  </si>
  <si>
    <t>https://community.secop.gov.co/Public/Tendering/OpportunityDetail/Index?noticeUID=CO1.NTC.4058345</t>
  </si>
  <si>
    <t>https://community.secop.gov.co/Public/Tendering/OpportunityDetail/Index?noticeUID=CO1.NTC.4902058</t>
  </si>
  <si>
    <t>https://community.secop.gov.co/Public/Tendering/OpportunityDetail/Index?noticeUID=CO1.NTC.4884632</t>
  </si>
  <si>
    <t>https://community.secop.gov.co/Public/Tendering/OpportunityDetail/Index?noticeUID=CO1.NTC.4156253</t>
  </si>
  <si>
    <t>https://community.secop.gov.co/Public/Tendering/OpportunityDetail/Index?noticeUID=CO1.NTC.4002384</t>
  </si>
  <si>
    <t>https://community.secop.gov.co/Public/Tendering/OpportunityDetail/Index?noticeUID=CO1.NTC.4185855</t>
  </si>
  <si>
    <t>https://community.secop.gov.co/Public/Tendering/OpportunityDetail/Index?noticeUID=CO1.NTC.4152001</t>
  </si>
  <si>
    <t>https://community.secop.gov.co/Public/Tendering/OpportunityDetail/Index?noticeUID=CO1.NTC.4371482</t>
  </si>
  <si>
    <t>https://community.secop.gov.co/Public/Tendering/OpportunityDetail/Index?noticeUID=CO1.NTC.4195799</t>
  </si>
  <si>
    <t>https://community.secop.gov.co/Public/Tendering/OpportunityDetail/Index?noticeUID=CO1.NTC.5053225</t>
  </si>
  <si>
    <t>https://community.secop.gov.co/Public/Tendering/OpportunityDetail/Index?noticeUID=CO1.NTC.4859615</t>
  </si>
  <si>
    <t>https://community.secop.gov.co/Public/Tendering/OpportunityDetail/Index?noticeUID=CO1.NTC.4213491</t>
  </si>
  <si>
    <t>https://community.secop.gov.co/Public/Tendering/OpportunityDetail/Index?noticeUID=CO1.NTC.4117716</t>
  </si>
  <si>
    <t>https://community.secop.gov.co/Public/Tendering/OpportunityDetail/Index?noticeUID=CO1.NTC.5134527</t>
  </si>
  <si>
    <t>https://community.secop.gov.co/Public/Tendering/OpportunityDetail/Index?noticeUID=CO1.NTC.4905452</t>
  </si>
  <si>
    <t>https://community.secop.gov.co/Public/Tendering/OpportunityDetail/Index?noticeUID=CO1.NTC.4266238</t>
  </si>
  <si>
    <t>https://community.secop.gov.co/Public/Tendering/OpportunityDetail/Index?noticeUID=CO1.NTC.5242979</t>
  </si>
  <si>
    <t>https://community.secop.gov.co/Public/Tendering/OpportunityDetail/Index?noticeUID=CO1.NTC.4256751</t>
  </si>
  <si>
    <t>https://community.secop.gov.co/Public/Tendering/OpportunityDetail/Index?noticeUID=CO1.NTC.4296980</t>
  </si>
  <si>
    <t>https://community.secop.gov.co/Public/Tendering/OpportunityDetail/Index?noticeUID=CO1.NTC.4091091</t>
  </si>
  <si>
    <t>https://community.secop.gov.co/Public/Tendering/OpportunityDetail/Index?noticeUID=CO1.NTC.3884034</t>
  </si>
  <si>
    <t>https://community.secop.gov.co/Public/Tendering/OpportunityDetail/Index?noticeUID=CO1.NTC.4861260</t>
  </si>
  <si>
    <t>https://community.secop.gov.co/Public/Tendering/OpportunityDetail/Index?noticeUID=CO1.NTC.4949062</t>
  </si>
  <si>
    <t>https://community.secop.gov.co/Public/Tendering/OpportunityDetail/Index?noticeUID=CO1.NTC.4202461</t>
  </si>
  <si>
    <t>https://community.secop.gov.co/Public/Tendering/OpportunityDetail/Index?noticeUID=CO1.NTC.4674738</t>
  </si>
  <si>
    <t>https://community.secop.gov.co/Public/Tendering/OpportunityDetail/Index?noticeUID=CO1.NTC.4241269</t>
  </si>
  <si>
    <t>https://community.secop.gov.co/Public/Tendering/OpportunityDetail/Index?noticeUID=CO1.NTC.3904428</t>
  </si>
  <si>
    <t>https://community.secop.gov.co/Public/Tendering/OpportunityDetail/Index?noticeUID=CO1.NTC.4251091</t>
  </si>
  <si>
    <t>https://community.secop.gov.co/Public/Tendering/OpportunityDetail/Index?noticeUID=CO1.NTC.4136122</t>
  </si>
  <si>
    <t>https://community.secop.gov.co/Public/Tendering/OpportunityDetail/Index?noticeUID=CO1.NTC.5134056</t>
  </si>
  <si>
    <t>https://community.secop.gov.co/Public/Tendering/OpportunityDetail/Index?noticeUID=CO1.NTC.4350068</t>
  </si>
  <si>
    <t>https://community.secop.gov.co/Public/Tendering/OpportunityDetail/Index?noticeUID=CO1.NTC.4089351</t>
  </si>
  <si>
    <t>https://community.secop.gov.co/Public/Tendering/OpportunityDetail/Index?noticeUID=CO1.NTC.5212516</t>
  </si>
  <si>
    <t>https://community.secop.gov.co/Public/Tendering/OpportunityDetail/Index?noticeUID=CO1.NTC.4804684</t>
  </si>
  <si>
    <t>https://community.secop.gov.co/Public/Tendering/OpportunityDetail/Index?noticeUID=CO1.NTC.4097683</t>
  </si>
  <si>
    <t>https://community.secop.gov.co/Public/Tendering/OpportunityDetail/Index?noticeUID=CO1.NTC.4908871</t>
  </si>
  <si>
    <t>https://community.secop.gov.co/Public/Tendering/OpportunityDetail/Index?noticeUID=CO1.NTC.3937086</t>
  </si>
  <si>
    <t>https://community.secop.gov.co/Public/Tendering/OpportunityDetail/Index?noticeUID=CO1.NTC.3864339</t>
  </si>
  <si>
    <t>https://community.secop.gov.co/Public/Tendering/OpportunityDetail/Index?noticeUID=CO1.NTC.4180667</t>
  </si>
  <si>
    <t>https://community.secop.gov.co/Public/Tendering/OpportunityDetail/Index?noticeUID=CO1.NTC.4516837</t>
  </si>
  <si>
    <t>https://community.secop.gov.co/Public/Tendering/OpportunityDetail/Index?noticeUID=CO1.NTC.4147256</t>
  </si>
  <si>
    <t>https://community.secop.gov.co/Public/Tendering/OpportunityDetail/Index?noticeUID=CO1.NTC.4021593</t>
  </si>
  <si>
    <t>https://community.secop.gov.co/Public/Tendering/OpportunityDetail/Index?noticeUID=CO1.NTC.4221267</t>
  </si>
  <si>
    <t>https://community.secop.gov.co/Public/Tendering/OpportunityDetail/Index?noticeUID=CO1.NTC.4154837</t>
  </si>
  <si>
    <t>https://community.secop.gov.co/Public/Tendering/OpportunityDetail/Index?noticeUID=CO1.NTC.3915112</t>
  </si>
  <si>
    <t>https://community.secop.gov.co/Public/Tendering/OpportunityDetail/Index?noticeUID=CO1.NTC.4877880</t>
  </si>
  <si>
    <t>https://community.secop.gov.co/Public/Tendering/OpportunityDetail/Index?noticeUID=CO1.NTC.4955684</t>
  </si>
  <si>
    <t>https://community.secop.gov.co/Public/Tendering/OpportunityDetail/Index?noticeUID=CO1.NTC.4394765</t>
  </si>
  <si>
    <t>https://community.secop.gov.co/Public/Tendering/OpportunityDetail/Index?noticeUID=CO1.NTC.4680790</t>
  </si>
  <si>
    <t>https://community.secop.gov.co/Public/Tendering/OpportunityDetail/Index?noticeUID=CO1.NTC.5004218</t>
  </si>
  <si>
    <t>https://community.secop.gov.co/Public/Tendering/OpportunityDetail/Index?noticeUID=CO1.NTC.4897061</t>
  </si>
  <si>
    <t>https://community.secop.gov.co/Public/Tendering/OpportunityDetail/Index?noticeUID=CO1.NTC.4340050</t>
  </si>
  <si>
    <t>https://community.secop.gov.co/Public/Tendering/OpportunityDetail/Index?noticeUID=CO1.NTC.4169704</t>
  </si>
  <si>
    <t>https://community.secop.gov.co/Public/Tendering/OpportunityDetail/Index?noticeUID=CO1.NTC.4162962</t>
  </si>
  <si>
    <t>https://community.secop.gov.co/Public/Tendering/OpportunityDetail/Index?noticeUID=CO1.NTC.3878239</t>
  </si>
  <si>
    <t>https://community.secop.gov.co/Public/Tendering/OpportunityDetail/Index?noticeUID=CO1.NTC.4315062</t>
  </si>
  <si>
    <t>https://community.secop.gov.co/Public/Tendering/OpportunityDetail/Index?noticeUID=CO1.NTC.4767351</t>
  </si>
  <si>
    <t>https://community.secop.gov.co/Public/Tendering/OpportunityDetail/Index?noticeUID=CO1.NTC.5056030</t>
  </si>
  <si>
    <t>https://community.secop.gov.co/Public/Tendering/OpportunityDetail/Index?noticeUID=CO1.NTC.4186899</t>
  </si>
  <si>
    <t>https://community.secop.gov.co/Public/Tendering/OpportunityDetail/Index?noticeUID=CO1.NTC.4262635</t>
  </si>
  <si>
    <t>https://community.secop.gov.co/Public/Tendering/OpportunityDetail/Index?noticeUID=CO1.NTC.4221584</t>
  </si>
  <si>
    <t>https://community.secop.gov.co/Public/Tendering/OpportunityDetail/Index?noticeUID=CO1.NTC.4215805</t>
  </si>
  <si>
    <t>https://community.secop.gov.co/Public/Tendering/OpportunityDetail/Index?noticeUID=CO1.NTC.3925358</t>
  </si>
  <si>
    <t>https://community.secop.gov.co/Public/Tendering/OpportunityDetail/Index?noticeUID=CO1.NTC.4679250</t>
  </si>
  <si>
    <t>https://community.secop.gov.co/Public/Tendering/OpportunityDetail/Index?noticeUID=CO1.NTC.4204856</t>
  </si>
  <si>
    <t>https://community.secop.gov.co/Public/Tendering/OpportunityDetail/Index?noticeUID=CO1.NTC.3995299</t>
  </si>
  <si>
    <t>https://community.secop.gov.co/Public/Tendering/OpportunityDetail/Index?noticeUID=CO1.NTC.4979724</t>
  </si>
  <si>
    <t>https://community.secop.gov.co/Public/Tendering/OpportunityDetail/Index?noticeUID=CO1.NTC.4297120</t>
  </si>
  <si>
    <t>https://community.secop.gov.co/Public/Tendering/OpportunityDetail/Index?noticeUID=CO1.NTC.4468109</t>
  </si>
  <si>
    <t>https://community.secop.gov.co/Public/Tendering/OpportunityDetail/Index?noticeUID=CO1.NTC.4194450</t>
  </si>
  <si>
    <t>https://community.secop.gov.co/Public/Tendering/OpportunityDetail/Index?noticeUID=CO1.NTC.4950160</t>
  </si>
  <si>
    <t>https://community.secop.gov.co/Public/Tendering/OpportunityDetail/Index?noticeUID=CO1.NTC.4148589</t>
  </si>
  <si>
    <t>https://community.secop.gov.co/Public/Tendering/OpportunityDetail/Index?noticeUID=CO1.NTC.4794516</t>
  </si>
  <si>
    <t>https://community.secop.gov.co/Public/Tendering/OpportunityDetail/Index?noticeUID=CO1.NTC.5050683</t>
  </si>
  <si>
    <t>https://community.secop.gov.co/Public/Tendering/OpportunityDetail/Index?noticeUID=CO1.NTC.4132316</t>
  </si>
  <si>
    <t>https://community.secop.gov.co/Public/Tendering/OpportunityDetail/Index?noticeUID=CO1.NTC.4895707</t>
  </si>
  <si>
    <t>https://community.secop.gov.co/Public/Tendering/OpportunityDetail/Index?noticeUID=CO1.NTC.4776920</t>
  </si>
  <si>
    <t>https://community.secop.gov.co/Public/Tendering/OpportunityDetail/Index?noticeUID=CO1.NTC.4147115</t>
  </si>
  <si>
    <t>https://community.secop.gov.co/Public/Tendering/OpportunityDetail/Index?noticeUID=CO1.NTC.4946388</t>
  </si>
  <si>
    <t>https://community.secop.gov.co/Public/Tendering/OpportunityDetail/Index?noticeUID=CO1.NTC.3957326</t>
  </si>
  <si>
    <t>https://community.secop.gov.co/Public/Tendering/OpportunityDetail/Index?noticeUID=CO1.NTC.4875153</t>
  </si>
  <si>
    <t>https://community.secop.gov.co/Public/Tendering/OpportunityDetail/Index?noticeUID=CO1.NTC.4258025</t>
  </si>
  <si>
    <t>https://community.secop.gov.co/Public/Tendering/OpportunityDetail/Index?noticeUID=CO1.NTC.4138962</t>
  </si>
  <si>
    <t>https://community.secop.gov.co/Public/Tendering/OpportunityDetail/Index?noticeUID=CO1.NTC.4957328</t>
  </si>
  <si>
    <t>https://community.secop.gov.co/Public/Tendering/OpportunityDetail/Index?noticeUID=CO1.NTC.4987507</t>
  </si>
  <si>
    <t>https://community.secop.gov.co/Public/Tendering/OpportunityDetail/Index?noticeUID=CO1.NTC.4856963</t>
  </si>
  <si>
    <t>https://community.secop.gov.co/Public/Tendering/OpportunityDetail/Index?noticeUID=CO1.NTC.4162951</t>
  </si>
  <si>
    <t>https://community.secop.gov.co/Public/Tendering/OpportunityDetail/Index?noticeUID=CO1.NTC.4228551</t>
  </si>
  <si>
    <t>https://community.secop.gov.co/Public/Tendering/OpportunityDetail/Index?noticeUID=CO1.NTC.4908891</t>
  </si>
  <si>
    <t>https://community.secop.gov.co/Public/Tendering/OpportunityDetail/Index?noticeUID=CO1.NTC.5003459</t>
  </si>
  <si>
    <t>https://community.secop.gov.co/Public/Tendering/OpportunityDetail/Index?noticeUID=CO1.NTC.4883152</t>
  </si>
  <si>
    <t>https://community.secop.gov.co/Public/Tendering/OpportunityDetail/Index?noticeUID=CO1.NTC.4186353</t>
  </si>
  <si>
    <t>https://community.secop.gov.co/Public/Tendering/OpportunityDetail/Index?noticeUID=CO1.NTC.4878479</t>
  </si>
  <si>
    <t>https://community.secop.gov.co/Public/Tendering/OpportunityDetail/Index?noticeUID=CO1.NTC.4857933</t>
  </si>
  <si>
    <t>https://community.secop.gov.co/Public/Tendering/OpportunityDetail/Index?noticeUID=CO1.NTC.4778534</t>
  </si>
  <si>
    <t>https://community.secop.gov.co/Public/Tendering/OpportunityDetail/Index?noticeUID=CO1.NTC.4881996</t>
  </si>
  <si>
    <t>https://community.secop.gov.co/Public/Tendering/OpportunityDetail/Index?noticeUID=CO1.NTC.4852155</t>
  </si>
  <si>
    <t>https://community.secop.gov.co/Public/Tendering/OpportunityDetail/Index?noticeUID=CO1.NTC.4034006</t>
  </si>
  <si>
    <t>https://community.secop.gov.co/Public/Tendering/OpportunityDetail/Index?noticeUID=CO1.NTC.4117914</t>
  </si>
  <si>
    <t>https://community.secop.gov.co/Public/Tendering/OpportunityDetail/Index?noticeUID=CO1.NTC.4786272</t>
  </si>
  <si>
    <t>https://community.secop.gov.co/Public/Tendering/OpportunityDetail/Index?noticeUID=CO1.NTC.4907261</t>
  </si>
  <si>
    <t>https://community.secop.gov.co/Public/Tendering/OpportunityDetail/Index?noticeUID=CO1.NTC.4878727</t>
  </si>
  <si>
    <t>https://community.secop.gov.co/Public/Tendering/OpportunityDetail/Index?noticeUID=CO1.NTC.4057709</t>
  </si>
  <si>
    <t>https://community.secop.gov.co/Public/Tendering/OpportunityDetail/Index?noticeUID=CO1.NTC.4053160</t>
  </si>
  <si>
    <t>https://community.secop.gov.co/Public/Tendering/OpportunityDetail/Index?noticeUID=CO1.NTC.4844235</t>
  </si>
  <si>
    <t>https://community.secop.gov.co/Public/Tendering/OpportunityDetail/Index?noticeUID=CO1.NTC.5248661</t>
  </si>
  <si>
    <t>https://community.secop.gov.co/Public/Tendering/OpportunityDetail/Index?noticeUID=CO1.NTC.4488013</t>
  </si>
  <si>
    <t>https://community.secop.gov.co/Public/Tendering/OpportunityDetail/Index?noticeUID=CO1.NTC.4897736</t>
  </si>
  <si>
    <t>https://community.secop.gov.co/Public/Tendering/OpportunityDetail/Index?noticeUID=CO1.NTC.4138433</t>
  </si>
  <si>
    <t>https://community.secop.gov.co/Public/Tendering/OpportunityDetail/Index?noticeUID=CO1.NTC.4897719</t>
  </si>
  <si>
    <t>https://community.secop.gov.co/Public/Tendering/OpportunityDetail/Index?noticeUID=CO1.NTC.4215871</t>
  </si>
  <si>
    <t>https://community.secop.gov.co/Public/Tendering/OpportunityDetail/Index?noticeUID=CO1.NTC.4221571</t>
  </si>
  <si>
    <t>https://community.secop.gov.co/Public/Tendering/OpportunityDetail/Index?noticeUID=CO1.NTC.4143209</t>
  </si>
  <si>
    <t>https://community.secop.gov.co/Public/Tendering/OpportunityDetail/Index?noticeUID=CO1.NTC.4059529</t>
  </si>
  <si>
    <t>https://community.secop.gov.co/Public/Tendering/OpportunityDetail/Index?noticeUID=CO1.NTC.4169172</t>
  </si>
  <si>
    <t>https://community.secop.gov.co/Public/Tendering/OpportunityDetail/Index?noticeUID=CO1.NTC.3981144</t>
  </si>
  <si>
    <t>https://community.secop.gov.co/Public/Tendering/OpportunityDetail/Index?noticeUID=CO1.NTC.4976660</t>
  </si>
  <si>
    <t>https://community.secop.gov.co/Public/Tendering/OpportunityDetail/Index?noticeUID=CO1.NTC.4979630</t>
  </si>
  <si>
    <t>https://community.secop.gov.co/Public/Tendering/OpportunityDetail/Index?noticeUID=CO1.NTC.4093896</t>
  </si>
  <si>
    <t>https://community.secop.gov.co/Public/Tendering/OpportunityDetail/Index?noticeUID=CO1.NTC.4133763</t>
  </si>
  <si>
    <t>https://community.secop.gov.co/Public/Tendering/OpportunityDetail/Index?noticeUID=CO1.NTC.4198940</t>
  </si>
  <si>
    <t>https://community.secop.gov.co/Public/Tendering/OpportunityDetail/Index?noticeUID=CO1.NTC.4179944</t>
  </si>
  <si>
    <t>https://community.secop.gov.co/Public/Tendering/OpportunityDetail/Index?noticeUID=CO1.NTC.4229269</t>
  </si>
  <si>
    <t>https://community.secop.gov.co/Public/Tendering/OpportunityDetail/Index?noticeUID=CO1.NTC.4356916</t>
  </si>
  <si>
    <t>https://community.secop.gov.co/Public/Tendering/OpportunityDetail/Index?noticeUID=CO1.NTC.4238444</t>
  </si>
  <si>
    <t>https://community.secop.gov.co/Public/Tendering/OpportunityDetail/Index?noticeUID=CO1.NTC.4937418</t>
  </si>
  <si>
    <t>https://community.secop.gov.co/Public/Tendering/OpportunityDetail/Index?noticeUID=CO1.NTC.4802716</t>
  </si>
  <si>
    <t>https://community.secop.gov.co/Public/Tendering/OpportunityDetail/Index?noticeUID=CO1.NTC.4769399</t>
  </si>
  <si>
    <t>https://community.secop.gov.co/Public/Tendering/OpportunityDetail/Index?noticeUID=CO1.NTC.4436484</t>
  </si>
  <si>
    <t>https://community.secop.gov.co/Public/Tendering/OpportunityDetail/Index?noticeUID=CO1.NTC.4842692</t>
  </si>
  <si>
    <t>https://community.secop.gov.co/Public/Tendering/OpportunityDetail/Index?noticeUID=CO1.NTC.4183681</t>
  </si>
  <si>
    <t>https://community.secop.gov.co/Public/Tendering/OpportunityDetail/Index?noticeUID=CO1.NTC.4002452</t>
  </si>
  <si>
    <t>https://community.secop.gov.co/Public/Tendering/OpportunityDetail/Index?noticeUID=CO1.NTC.4835850</t>
  </si>
  <si>
    <t>https://community.secop.gov.co/Public/Tendering/OpportunityDetail/Index?noticeUID=CO1.NTC.4166389</t>
  </si>
  <si>
    <t>https://community.secop.gov.co/Public/Tendering/OpportunityDetail/Index?noticeUID=CO1.NTC.4202520</t>
  </si>
  <si>
    <t>https://community.secop.gov.co/Public/Tendering/OpportunityDetail/Index?noticeUID=CO1.NTC.4573462</t>
  </si>
  <si>
    <t>https://community.secop.gov.co/Public/Tendering/OpportunityDetail/Index?noticeUID=CO1.NTC.4244055</t>
  </si>
  <si>
    <t>https://community.secop.gov.co/Public/Tendering/OpportunityDetail/Index?noticeUID=CO1.NTC.3923761</t>
  </si>
  <si>
    <t>https://community.secop.gov.co/Public/Tendering/OpportunityDetail/Index?noticeUID=CO1.NTC.4114323</t>
  </si>
  <si>
    <t>https://community.secop.gov.co/Public/Tendering/OpportunityDetail/Index?noticeUID=CO1.NTC.4304388</t>
  </si>
  <si>
    <t>https://community.secop.gov.co/Public/Tendering/OpportunityDetail/Index?noticeUID=CO1.NTC.4184058</t>
  </si>
  <si>
    <t>https://community.secop.gov.co/Public/Tendering/OpportunityDetail/Index?noticeUID=CO1.NTC.3877471</t>
  </si>
  <si>
    <t>https://community.secop.gov.co/Public/Tendering/OpportunityDetail/Index?noticeUID=CO1.NTC.4145481</t>
  </si>
  <si>
    <t>https://community.secop.gov.co/Public/Tendering/OpportunityDetail/Index?noticeUID=CO1.NTC.4909623</t>
  </si>
  <si>
    <t>https://community.secop.gov.co/Public/Tendering/OpportunityDetail/Index?noticeUID=CO1.NTC.4995888</t>
  </si>
  <si>
    <t>https://community.secop.gov.co/Public/Tendering/OpportunityDetail/Index?noticeUID=CO1.NTC.4600780</t>
  </si>
  <si>
    <t>https://community.secop.gov.co/Public/Tendering/OpportunityDetail/Index?noticeUID=CO1.NTC.3947356</t>
  </si>
  <si>
    <t>https://community.secop.gov.co/Public/Tendering/OpportunityDetail/Index?noticeUID=CO1.NTC.3951231</t>
  </si>
  <si>
    <t>https://community.secop.gov.co/Public/Tendering/OpportunityDetail/Index?noticeUID=CO1.NTC.4677894</t>
  </si>
  <si>
    <t>https://community.secop.gov.co/Public/Tendering/OpportunityDetail/Index?noticeUID=CO1.NTC.4679562</t>
  </si>
  <si>
    <t>https://community.secop.gov.co/Public/Tendering/OpportunityDetail/Index?noticeUID=CO1.NTC.4183720</t>
  </si>
  <si>
    <t>https://community.secop.gov.co/Public/Tendering/OpportunityDetail/Index?noticeUID=CO1.NTC.4114927</t>
  </si>
  <si>
    <t>https://community.secop.gov.co/Public/Tendering/OpportunityDetail/Index?noticeUID=CO1.NTC.4893883</t>
  </si>
  <si>
    <t>https://community.secop.gov.co/Public/Tendering/OpportunityDetail/Index?noticeUID=CO1.NTC.4862958</t>
  </si>
  <si>
    <t>https://community.secop.gov.co/Public/Tendering/OpportunityDetail/Index?noticeUID=CO1.NTC.4778776</t>
  </si>
  <si>
    <t>https://community.secop.gov.co/Public/Tendering/OpportunityDetail/Index?noticeUID=CO1.NTC.4643157</t>
  </si>
  <si>
    <t>https://community.secop.gov.co/Public/Tendering/OpportunityDetail/Index?noticeUID=CO1.NTC.3993375</t>
  </si>
  <si>
    <t>https://community.secop.gov.co/Public/Tendering/OpportunityDetail/Index?noticeUID=CO1.NTC.4961461</t>
  </si>
  <si>
    <t>https://community.secop.gov.co/Public/Tendering/OpportunityDetail/Index?noticeUID=CO1.NTC.4751862</t>
  </si>
  <si>
    <t>https://community.secop.gov.co/Public/Tendering/OpportunityDetail/Index?noticeUID=CO1.NTC.4339861</t>
  </si>
  <si>
    <t>https://community.secop.gov.co/Public/Tendering/OpportunityDetail/Index?noticeUID=CO1.NTC.4339478</t>
  </si>
  <si>
    <t>https://community.secop.gov.co/Public/Tendering/OpportunityDetail/Index?noticeUID=CO1.NTC.4836190</t>
  </si>
  <si>
    <t>https://community.secop.gov.co/Public/Tendering/OpportunityDetail/Index?noticeUID=CO1.NTC.4110534</t>
  </si>
  <si>
    <t>https://community.secop.gov.co/Public/Tendering/OpportunityDetail/Index?noticeUID=CO1.NTC.4890028</t>
  </si>
  <si>
    <t>https://community.secop.gov.co/Public/Tendering/OpportunityDetail/Index?noticeUID=CO1.NTC.4650800</t>
  </si>
  <si>
    <t>https://community.secop.gov.co/Public/Tendering/OpportunityDetail/Index?noticeUID=CO1.NTC.5195814</t>
  </si>
  <si>
    <t>https://community.secop.gov.co/Public/Tendering/OpportunityDetail/Index?noticeUID=CO1.NTC.4435793</t>
  </si>
  <si>
    <t>https://community.secop.gov.co/Public/Tendering/OpportunityDetail/Index?noticeUID=CO1.NTC.4116305</t>
  </si>
  <si>
    <t>https://community.secop.gov.co/Public/Tendering/OpportunityDetail/Index?noticeUID=CO1.NTC.4658491</t>
  </si>
  <si>
    <t>https://community.secop.gov.co/Public/Tendering/OpportunityDetail/Index?noticeUID=CO1.NTC.4862446</t>
  </si>
  <si>
    <t>https://community.secop.gov.co/Public/Tendering/OpportunityDetail/Index?noticeUID=CO1.NTC.4164256</t>
  </si>
  <si>
    <t>https://community.secop.gov.co/Public/Tendering/OpportunityDetail/Index?noticeUID=CO1.NTC.4171135</t>
  </si>
  <si>
    <t>https://community.secop.gov.co/Public/Tendering/OpportunityDetail/Index?noticeUID=CO1.NTC.4904685</t>
  </si>
  <si>
    <t>https://community.secop.gov.co/Public/Tendering/OpportunityDetail/Index?noticeUID=CO1.NTC.4898491</t>
  </si>
  <si>
    <t>https://community.secop.gov.co/Public/Tendering/OpportunityDetail/Index?noticeUID=CO1.NTC.4907143</t>
  </si>
  <si>
    <t>https://community.secop.gov.co/Public/Tendering/OpportunityDetail/Index?noticeUID=CO1.NTC.4131515</t>
  </si>
  <si>
    <t>https://community.secop.gov.co/Public/Tendering/OpportunityDetail/Index?noticeUID=CO1.NTC.4180916</t>
  </si>
  <si>
    <t>https://community.secop.gov.co/Public/Tendering/OpportunityDetail/Index?noticeUID=CO1.NTC.4065851</t>
  </si>
  <si>
    <t>https://community.secop.gov.co/Public/Tendering/OpportunityDetail/Index?noticeUID=CO1.NTC.5038810</t>
  </si>
  <si>
    <t>https://community.secop.gov.co/Public/Tendering/OpportunityDetail/Index?noticeUID=CO1.NTC.5006323</t>
  </si>
  <si>
    <t>https://community.secop.gov.co/Public/Tendering/OpportunityDetail/Index?noticeUID=CO1.NTC.4152785</t>
  </si>
  <si>
    <t>https://community.secop.gov.co/Public/Tendering/OpportunityDetail/Index?noticeUID=CO1.NTC.4996669</t>
  </si>
  <si>
    <t>https://community.secop.gov.co/Public/Tendering/OpportunityDetail/Index?noticeUID=CO1.NTC.4969912</t>
  </si>
  <si>
    <t>https://community.secop.gov.co/Public/Tendering/OpportunityDetail/Index?noticeUID=CO1.NTC.4542169</t>
  </si>
  <si>
    <t>https://community.secop.gov.co/Public/Tendering/OpportunityDetail/Index?noticeUID=CO1.NTC.4653804</t>
  </si>
  <si>
    <t>https://community.secop.gov.co/Public/Tendering/OpportunityDetail/Index?noticeUID=CO1.NTC.4188254</t>
  </si>
  <si>
    <t>https://community.secop.gov.co/Public/Tendering/OpportunityDetail/Index?noticeUID=CO1.NTC.4671018</t>
  </si>
  <si>
    <t>https://community.secop.gov.co/Public/Tendering/OpportunityDetail/Index?noticeUID=CO1.NTC.4890692</t>
  </si>
  <si>
    <t>https://community.secop.gov.co/Public/Tendering/OpportunityDetail/Index?noticeUID=CO1.NTC.4751571</t>
  </si>
  <si>
    <t>https://community.secop.gov.co/Public/Tendering/OpportunityDetail/Index?noticeUID=CO1.NTC.4057568</t>
  </si>
  <si>
    <t>https://community.secop.gov.co/Public/Tendering/OpportunityDetail/Index?noticeUID=CO1.NTC.4667306</t>
  </si>
  <si>
    <t>https://community.secop.gov.co/Public/Tendering/OpportunityDetail/Index?noticeUID=CO1.NTC.4172781</t>
  </si>
  <si>
    <t>https://community.secop.gov.co/Public/Tendering/OpportunityDetail/Index?noticeUID=CO1.NTC.4643734</t>
  </si>
  <si>
    <t>https://community.secop.gov.co/Public/Tendering/OpportunityDetail/Index?noticeUID=CO1.NTC.4413867</t>
  </si>
  <si>
    <t>https://community.secop.gov.co/Public/Tendering/OpportunityDetail/Index?noticeUID=CO1.NTC.4477872</t>
  </si>
  <si>
    <t>https://community.secop.gov.co/Public/Tendering/OpportunityDetail/Index?noticeUID=CO1.NTC.4165534</t>
  </si>
  <si>
    <t>https://community.secop.gov.co/Public/Tendering/OpportunityDetail/Index?noticeUID=CO1.NTC.4217393</t>
  </si>
  <si>
    <t>https://community.secop.gov.co/Public/Tendering/OpportunityDetail/Index?noticeUID=CO1.NTC.4778570</t>
  </si>
  <si>
    <t>https://community.secop.gov.co/Public/Tendering/OpportunityDetail/Index?noticeUID=CO1.NTC.4908526</t>
  </si>
  <si>
    <t>https://community.secop.gov.co/Public/Tendering/OpportunityDetail/Index?noticeUID=CO1.NTC.4845203</t>
  </si>
  <si>
    <t>https://community.secop.gov.co/Public/Tendering/OpportunityDetail/Index?noticeUID=CO1.NTC.3903935</t>
  </si>
  <si>
    <t>https://community.secop.gov.co/Public/Tendering/OpportunityDetail/Index?noticeUID=CO1.NTC.4200442</t>
  </si>
  <si>
    <t>https://community.secop.gov.co/Public/Tendering/OpportunityDetail/Index?noticeUID=CO1.NTC.3994884</t>
  </si>
  <si>
    <t>https://community.secop.gov.co/Public/Tendering/OpportunityDetail/Index?noticeUID=CO1.NTC.4956011</t>
  </si>
  <si>
    <t>https://community.secop.gov.co/Public/Tendering/OpportunityDetail/Index?noticeUID=CO1.NTC.4835075</t>
  </si>
  <si>
    <t>https://community.secop.gov.co/Public/Tendering/OpportunityDetail/Index?noticeUID=CO1.NTC.4322710</t>
  </si>
  <si>
    <t>https://community.secop.gov.co/Public/Tendering/OpportunityDetail/Index?noticeUID=CO1.NTC.4904272</t>
  </si>
  <si>
    <t>https://community.secop.gov.co/Public/Tendering/OpportunityDetail/Index?noticeUID=CO1.NTC.3966517</t>
  </si>
  <si>
    <t>https://community.secop.gov.co/Public/Tendering/OpportunityDetail/Index?noticeUID=CO1.NTC.4908574</t>
  </si>
  <si>
    <t>https://community.secop.gov.co/Public/Tendering/OpportunityDetail/Index?noticeUID=CO1.NTC.3977496</t>
  </si>
  <si>
    <t>https://community.secop.gov.co/Public/Tendering/OpportunityDetail/Index?noticeUID=CO1.NTC.4134491</t>
  </si>
  <si>
    <t>https://community.secop.gov.co/Public/Tendering/OpportunityDetail/Index?noticeUID=CO1.NTC.4640361</t>
  </si>
  <si>
    <t>https://community.secop.gov.co/Public/Tendering/OpportunityDetail/Index?noticeUID=CO1.NTC.4215912</t>
  </si>
  <si>
    <t>https://community.secop.gov.co/Public/Tendering/OpportunityDetail/Index?noticeUID=CO1.NTC.4935801</t>
  </si>
  <si>
    <t>https://community.secop.gov.co/Public/Tendering/OpportunityDetail/Index?noticeUID=CO1.NTC.4282041</t>
  </si>
  <si>
    <t>https://community.secop.gov.co/Public/Tendering/OpportunityDetail/Index?noticeUID=CO1.NTC.4345527</t>
  </si>
  <si>
    <t>https://community.secop.gov.co/Public/Tendering/OpportunityDetail/Index?noticeUID=CO1.NTC.4957239</t>
  </si>
  <si>
    <t>https://community.secop.gov.co/Public/Tendering/OpportunityDetail/Index?noticeUID=CO1.NTC.4292063</t>
  </si>
  <si>
    <t>https://community.secop.gov.co/Public/Tendering/OpportunityDetail/Index?noticeUID=CO1.NTC.3982753</t>
  </si>
  <si>
    <t>https://community.secop.gov.co/Public/Tendering/OpportunityDetail/Index?noticeUID=CO1.NTC.4543402</t>
  </si>
  <si>
    <t>https://community.secop.gov.co/Public/Tendering/OpportunityDetail/Index?noticeUID=CO1.NTC.4112915</t>
  </si>
  <si>
    <t>https://community.secop.gov.co/Public/Tendering/OpportunityDetail/Index?noticeUID=CO1.NTC.4110489</t>
  </si>
  <si>
    <t>https://community.secop.gov.co/Public/Tendering/OpportunityDetail/Index?noticeUID=CO1.NTC.4610609</t>
  </si>
  <si>
    <t>https://community.secop.gov.co/Public/Tendering/OpportunityDetail/Index?noticeUID=CO1.NTC.4250790</t>
  </si>
  <si>
    <t>https://community.secop.gov.co/Public/Tendering/OpportunityDetail/Index?noticeUID=CO1.NTC.4133613</t>
  </si>
  <si>
    <t>https://community.secop.gov.co/Public/Tendering/OpportunityDetail/Index?noticeUID=CO1.NTC.4112086</t>
  </si>
  <si>
    <t>https://community.secop.gov.co/Public/Tendering/OpportunityDetail/Index?noticeUID=CO1.NTC.4094512</t>
  </si>
  <si>
    <t>https://community.secop.gov.co/Public/Tendering/OpportunityDetail/Index?noticeUID=CO1.NTC.4098160</t>
  </si>
  <si>
    <t>https://community.secop.gov.co/Public/Tendering/OpportunityDetail/Index?noticeUID=CO1.NTC.4126126</t>
  </si>
  <si>
    <t>https://community.secop.gov.co/Public/Tendering/OpportunityDetail/Index?noticeUID=CO1.NTC.3881942</t>
  </si>
  <si>
    <t>https://community.secop.gov.co/Public/Tendering/OpportunityDetail/Index?noticeUID=CO1.NTC.3977645</t>
  </si>
  <si>
    <t>https://community.secop.gov.co/Public/Tendering/OpportunityDetail/Index?noticeUID=CO1.NTC.4186148</t>
  </si>
  <si>
    <t>https://community.secop.gov.co/Public/Tendering/OpportunityDetail/Index?noticeUID=CO1.NTC.4155555</t>
  </si>
  <si>
    <t>https://community.secop.gov.co/Public/Tendering/OpportunityDetail/Index?noticeUID=CO1.NTC.4280273</t>
  </si>
  <si>
    <t>https://community.secop.gov.co/Public/Tendering/OpportunityDetail/Index?noticeUID=CO1.NTC.4837222</t>
  </si>
  <si>
    <t>https://community.secop.gov.co/Public/Tendering/OpportunityDetail/Index?noticeUID=CO1.NTC.4623583</t>
  </si>
  <si>
    <t>https://community.secop.gov.co/Public/Tendering/OpportunityDetail/Index?noticeUID=CO1.NTC.4877905</t>
  </si>
  <si>
    <t>https://community.secop.gov.co/Public/Tendering/OpportunityDetail/Index?noticeUID=CO1.NTC.4979068</t>
  </si>
  <si>
    <t>https://community.secop.gov.co/Public/Tendering/OpportunityDetail/Index?noticeUID=CO1.NTC.5035500</t>
  </si>
  <si>
    <t>https://community.secop.gov.co/Public/Tendering/OpportunityDetail/Index?noticeUID=CO1.NTC.4299901</t>
  </si>
  <si>
    <t>https://community.secop.gov.co/Public/Tendering/OpportunityDetail/Index?noticeUID=CO1.NTC.4265799</t>
  </si>
  <si>
    <t>https://community.secop.gov.co/Public/Tendering/OpportunityDetail/Index?noticeUID=CO1.NTC.4248184</t>
  </si>
  <si>
    <t>https://community.secop.gov.co/Public/Tendering/OpportunityDetail/Index?noticeUID=CO1.NTC.3903844</t>
  </si>
  <si>
    <t>https://community.secop.gov.co/Public/Tendering/OpportunityDetail/Index?noticeUID=CO1.NTC.4945369</t>
  </si>
  <si>
    <t>https://community.secop.gov.co/Public/Tendering/OpportunityDetail/Index?noticeUID=CO1.NTC.3977100</t>
  </si>
  <si>
    <t>https://community.secop.gov.co/Public/Tendering/OpportunityDetail/Index?noticeUID=CO1.NTC.4202041</t>
  </si>
  <si>
    <t>https://community.secop.gov.co/Public/Tendering/OpportunityDetail/Index?noticeUID=CO1.NTC.4951668</t>
  </si>
  <si>
    <t>https://community.secop.gov.co/Public/Tendering/OpportunityDetail/Index?noticeUID=CO1.NTC.4232807</t>
  </si>
  <si>
    <t>https://community.secop.gov.co/Public/Tendering/OpportunityDetail/Index?noticeUID=CO1.NTC.4052547</t>
  </si>
  <si>
    <t>https://community.secop.gov.co/Public/Tendering/OpportunityDetail/Index?noticeUID=CO1.NTC.4768573</t>
  </si>
  <si>
    <t>https://community.secop.gov.co/Public/Tendering/OpportunityDetail/Index?noticeUID=CO1.NTC.4291791</t>
  </si>
  <si>
    <t>https://community.secop.gov.co/Public/Tendering/OpportunityDetail/Index?noticeUID=CO1.NTC.4891896</t>
  </si>
  <si>
    <t>https://community.secop.gov.co/Public/Tendering/OpportunityDetail/Index?noticeUID=CO1.NTC.4837554</t>
  </si>
  <si>
    <t>https://community.secop.gov.co/Public/Tendering/OpportunityDetail/Index?noticeUID=CO1.NTC.5269236</t>
  </si>
  <si>
    <t>https://community.secop.gov.co/Public/Tendering/OpportunityDetail/Index?noticeUID=CO1.NTC.4241755</t>
  </si>
  <si>
    <t>https://community.secop.gov.co/Public/Tendering/OpportunityDetail/Index?noticeUID=CO1.NTC.4187376</t>
  </si>
  <si>
    <t>https://community.secop.gov.co/Public/Tendering/OpportunityDetail/Index?noticeUID=CO1.NTC.4899151</t>
  </si>
  <si>
    <t>https://community.secop.gov.co/Public/Tendering/OpportunityDetail/Index?noticeUID=CO1.NTC.4127088</t>
  </si>
  <si>
    <t>https://community.secop.gov.co/Public/Tendering/OpportunityDetail/Index?noticeUID=CO1.NTC.4255529</t>
  </si>
  <si>
    <t>https://community.secop.gov.co/Public/Tendering/OpportunityDetail/Index?noticeUID=CO1.NTC.4773080</t>
  </si>
  <si>
    <t>https://community.secop.gov.co/Public/Tendering/OpportunityDetail/Index?noticeUID=CO1.NTC.4710337</t>
  </si>
  <si>
    <t>https://community.secop.gov.co/Public/Tendering/OpportunityDetail/Index?noticeUID=CO1.NTC.5010507</t>
  </si>
  <si>
    <t>https://community.secop.gov.co/Public/Tendering/OpportunityDetail/Index?noticeUID=CO1.NTC.4256687</t>
  </si>
  <si>
    <t>https://community.secop.gov.co/Public/Tendering/OpportunityDetail/Index?noticeUID=CO1.NTC.4114480</t>
  </si>
  <si>
    <t>https://community.secop.gov.co/Public/Tendering/OpportunityDetail/Index?noticeUID=CO1.NTC.4287456</t>
  </si>
  <si>
    <t>https://community.secop.gov.co/Public/Tendering/OpportunityDetail/Index?noticeUID=CO1.NTC.4092011</t>
  </si>
  <si>
    <t>https://community.secop.gov.co/Public/Tendering/OpportunityDetail/Index?noticeUID=CO1.NTC.4526905</t>
  </si>
  <si>
    <t>https://community.secop.gov.co/Public/Tendering/OpportunityDetail/Index?noticeUID=CO1.NTC.4878675</t>
  </si>
  <si>
    <t>https://community.secop.gov.co/Public/Tendering/OpportunityDetail/Index?noticeUID=CO1.NTC.5009729</t>
  </si>
  <si>
    <t>https://community.secop.gov.co/Public/Tendering/OpportunityDetail/Index?noticeUID=CO1.NTC.4883407</t>
  </si>
  <si>
    <t>https://community.secop.gov.co/Public/Tendering/OpportunityDetail/Index?noticeUID=CO1.NTC.4030693</t>
  </si>
  <si>
    <t>https://community.secop.gov.co/Public/Tendering/OpportunityDetail/Index?noticeUID=CO1.NTC.3922426</t>
  </si>
  <si>
    <t>https://community.secop.gov.co/Public/Tendering/OpportunityDetail/Index?noticeUID=CO1.NTC.3892355</t>
  </si>
  <si>
    <t>https://community.secop.gov.co/Public/Tendering/OpportunityDetail/Index?noticeUID=CO1.NTC.4570848</t>
  </si>
  <si>
    <t>https://community.secop.gov.co/Public/Tendering/OpportunityDetail/Index?noticeUID=CO1.NTC.4238356</t>
  </si>
  <si>
    <t>https://community.secop.gov.co/Public/Tendering/OpportunityDetail/Index?noticeUID=CO1.NTC.4277431</t>
  </si>
  <si>
    <t>https://community.secop.gov.co/Public/Tendering/OpportunityDetail/Index?noticeUID=CO1.NTC.4353869</t>
  </si>
  <si>
    <t>https://community.secop.gov.co/Public/Tendering/OpportunityDetail/Index?noticeUID=CO1.NTC.4198668</t>
  </si>
  <si>
    <t>https://community.secop.gov.co/Public/Tendering/OpportunityDetail/Index?noticeUID=CO1.NTC.4843373</t>
  </si>
  <si>
    <t>https://community.secop.gov.co/Public/Tendering/OpportunityDetail/Index?noticeUID=CO1.NTC.5309189</t>
  </si>
  <si>
    <t>https://community.secop.gov.co/Public/Tendering/OpportunityDetail/Index?noticeUID=CO1.NTC.4610840</t>
  </si>
  <si>
    <t>https://community.secop.gov.co/Public/Tendering/OpportunityDetail/Index?noticeUID=CO1.NTC.4900629</t>
  </si>
  <si>
    <t>https://community.secop.gov.co/Public/Tendering/OpportunityDetail/Index?noticeUID=CO1.NTC.4132957</t>
  </si>
  <si>
    <t>https://community.secop.gov.co/Public/Tendering/OpportunityDetail/Index?noticeUID=CO1.NTC.4862765</t>
  </si>
  <si>
    <t>https://community.secop.gov.co/Public/Tendering/OpportunityDetail/Index?noticeUID=CO1.NTC.4040644</t>
  </si>
  <si>
    <t>https://community.secop.gov.co/Public/Tendering/OpportunityDetail/Index?noticeUID=CO1.NTC.4733458</t>
  </si>
  <si>
    <t>https://community.secop.gov.co/Public/Tendering/OpportunityDetail/Index?noticeUID=CO1.NTC.4590773</t>
  </si>
  <si>
    <t>https://community.secop.gov.co/Public/Tendering/OpportunityDetail/Index?noticeUID=CO1.NTC.4710880</t>
  </si>
  <si>
    <t>https://community.secop.gov.co/Public/Tendering/OpportunityDetail/Index?noticeUID=CO1.NTC.4614866</t>
  </si>
  <si>
    <t>https://community.secop.gov.co/Public/Tendering/OpportunityDetail/Index?noticeUID=CO1.NTC.4951712</t>
  </si>
  <si>
    <t>https://community.secop.gov.co/Public/Tendering/OpportunityDetail/Index?noticeUID=CO1.NTC.4733096</t>
  </si>
  <si>
    <t>https://community.secop.gov.co/Public/Tendering/OpportunityDetail/Index?noticeUID=CO1.NTC.4201884</t>
  </si>
  <si>
    <t>https://community.secop.gov.co/Public/Tendering/OpportunityDetail/Index?noticeUID=CO1.NTC.4256494</t>
  </si>
  <si>
    <t>https://community.secop.gov.co/Public/Tendering/OpportunityDetail/Index?noticeUID=CO1.NTC.4507440</t>
  </si>
  <si>
    <t>https://community.secop.gov.co/Public/Tendering/OpportunityDetail/Index?noticeUID=CO1.NTC.4117334</t>
  </si>
  <si>
    <t>https://community.secop.gov.co/Public/Tendering/OpportunityDetail/Index?noticeUID=CO1.NTC.3879755</t>
  </si>
  <si>
    <t>https://community.secop.gov.co/Public/Tendering/OpportunityDetail/Index?noticeUID=CO1.NTC.4650478</t>
  </si>
  <si>
    <t>https://community.secop.gov.co/Public/Tendering/OpportunityDetail/Index?noticeUID=CO1.NTC.3977736</t>
  </si>
  <si>
    <t>https://community.secop.gov.co/Public/Tendering/OpportunityDetail/Index?noticeUID=CO1.NTC.4890404</t>
  </si>
  <si>
    <t>https://community.secop.gov.co/Public/Tendering/OpportunityDetail/Index?noticeUID=CO1.NTC.4627404</t>
  </si>
  <si>
    <t>https://community.secop.gov.co/Public/Tendering/OpportunityDetail/Index?noticeUID=CO1.NTC.4563056</t>
  </si>
  <si>
    <t>https://community.secop.gov.co/Public/Tendering/OpportunityDetail/Index?noticeUID=CO1.NTC.4844437</t>
  </si>
  <si>
    <t>https://community.secop.gov.co/Public/Tendering/OpportunityDetail/Index?noticeUID=CO1.NTC.4999886</t>
  </si>
  <si>
    <t>https://community.secop.gov.co/Public/Tendering/OpportunityDetail/Index?noticeUID=CO1.NTC.4208540</t>
  </si>
  <si>
    <t>https://community.secop.gov.co/Public/Tendering/OpportunityDetail/Index?noticeUID=CO1.NTC.4889408</t>
  </si>
  <si>
    <t>https://community.secop.gov.co/Public/Tendering/OpportunityDetail/Index?noticeUID=CO1.NTC.4343726</t>
  </si>
  <si>
    <t>https://community.secop.gov.co/Public/Tendering/OpportunityDetail/Index?noticeUID=CO1.NTC.4133240</t>
  </si>
  <si>
    <t>https://community.secop.gov.co/Public/Tendering/OpportunityDetail/Index?noticeUID=CO1.NTC.4186767</t>
  </si>
  <si>
    <t>https://community.secop.gov.co/Public/Tendering/OpportunityDetail/Index?noticeUID=CO1.NTC.4194840</t>
  </si>
  <si>
    <t>https://community.secop.gov.co/Public/Tendering/OpportunityDetail/Index?noticeUID=CO1.NTC.4312276</t>
  </si>
  <si>
    <t>https://community.secop.gov.co/Public/Tendering/OpportunityDetail/Index?noticeUID=CO1.NTC.4892780</t>
  </si>
  <si>
    <t>https://community.secop.gov.co/Public/Tendering/OpportunityDetail/Index?noticeUID=CO1.NTC.4617127</t>
  </si>
  <si>
    <t>https://community.secop.gov.co/Public/Tendering/OpportunityDetail/Index?noticeUID=CO1.NTC.4948762</t>
  </si>
  <si>
    <t>https://community.secop.gov.co/Public/Tendering/OpportunityDetail/Index?noticeUID=CO1.NTC.4895534</t>
  </si>
  <si>
    <t>https://community.secop.gov.co/Public/Tendering/OpportunityDetail/Index?noticeUID=CO1.NTC.4842317</t>
  </si>
  <si>
    <t>https://community.secop.gov.co/Public/Tendering/OpportunityDetail/Index?noticeUID=CO1.NTC.4637694</t>
  </si>
  <si>
    <t>https://community.secop.gov.co/Public/Tendering/OpportunityDetail/Index?noticeUID=CO1.NTC.4266053</t>
  </si>
  <si>
    <t>https://community.secop.gov.co/Public/Tendering/OpportunityDetail/Index?noticeUID=CO1.NTC.4472168</t>
  </si>
  <si>
    <t>https://community.secop.gov.co/Public/Tendering/OpportunityDetail/Index?noticeUID=CO1.NTC.4889231</t>
  </si>
  <si>
    <t>https://community.secop.gov.co/Public/Tendering/OpportunityDetail/Index?noticeUID=CO1.NTC.4209760</t>
  </si>
  <si>
    <t>https://community.secop.gov.co/Public/Tendering/OpportunityDetail/Index?noticeUID=CO1.NTC.4102306</t>
  </si>
  <si>
    <t>https://community.secop.gov.co/Public/Tendering/OpportunityDetail/Index?noticeUID=CO1.NTC.4155732</t>
  </si>
  <si>
    <t>https://community.secop.gov.co/Public/Tendering/OpportunityDetail/Index?noticeUID=CO1.NTC.4188804</t>
  </si>
  <si>
    <t>https://community.secop.gov.co/Public/Tendering/OpportunityDetail/Index?noticeUID=CO1.NTC.4437441</t>
  </si>
  <si>
    <t>https://community.secop.gov.co/Public/Tendering/OpportunityDetail/Index?noticeUID=CO1.NTC.4852169</t>
  </si>
  <si>
    <t>https://community.secop.gov.co/Public/Tendering/OpportunityDetail/Index?noticeUID=CO1.NTC.4899275</t>
  </si>
  <si>
    <t>https://community.secop.gov.co/Public/Tendering/OpportunityDetail/Index?noticeUID=CO1.NTC.4084778</t>
  </si>
  <si>
    <t>https://community.secop.gov.co/Public/Tendering/OpportunityDetail/Index?noticeUID=CO1.NTC.4958305</t>
  </si>
  <si>
    <t>https://community.secop.gov.co/Public/Tendering/OpportunityDetail/Index?noticeUID=CO1.NTC.4894149</t>
  </si>
  <si>
    <t>https://community.secop.gov.co/Public/Tendering/OpportunityDetail/Index?noticeUID=CO1.NTC.4859403</t>
  </si>
  <si>
    <t>https://community.secop.gov.co/Public/Tendering/OpportunityDetail/Index?noticeUID=CO1.NTC.4671836</t>
  </si>
  <si>
    <t>https://community.secop.gov.co/Public/Tendering/OpportunityDetail/Index?noticeUID=CO1.NTC.4209738</t>
  </si>
  <si>
    <t>https://community.secop.gov.co/Public/Tendering/OpportunityDetail/Index?noticeUID=CO1.NTC.4110913</t>
  </si>
  <si>
    <t>https://community.secop.gov.co/Public/Tendering/OpportunityDetail/Index?noticeUID=CO1.NTC.5041121</t>
  </si>
  <si>
    <t>https://community.secop.gov.co/Public/Tendering/OpportunityDetail/Index?noticeUID=CO1.NTC.3864928</t>
  </si>
  <si>
    <t>https://community.secop.gov.co/Public/Tendering/OpportunityDetail/Index?noticeUID=CO1.NTC.4278670</t>
  </si>
  <si>
    <t>https://community.secop.gov.co/Public/Tendering/OpportunityDetail/Index?noticeUID=CO1.NTC.4634441</t>
  </si>
  <si>
    <t>https://community.secop.gov.co/Public/Tendering/OpportunityDetail/Index?noticeUID=CO1.NTC.4897283</t>
  </si>
  <si>
    <t>https://community.secop.gov.co/Public/Tendering/OpportunityDetail/Index?noticeUID=CO1.NTC.4237826</t>
  </si>
  <si>
    <t>https://community.secop.gov.co/Public/Tendering/OpportunityDetail/Index?noticeUID=CO1.NTC.4371244</t>
  </si>
  <si>
    <t>https://community.secop.gov.co/Public/Tendering/OpportunityDetail/Index?noticeUID=CO1.NTC.3911511</t>
  </si>
  <si>
    <t>https://community.secop.gov.co/Public/Tendering/OpportunityDetail/Index?noticeUID=CO1.NTC.4952290</t>
  </si>
  <si>
    <t>https://community.secop.gov.co/Public/Tendering/OpportunityDetail/Index?noticeUID=CO1.NTC.4948293</t>
  </si>
  <si>
    <t>https://community.secop.gov.co/Public/Tendering/OpportunityDetail/Index?noticeUID=CO1.NTC.4142405</t>
  </si>
  <si>
    <t>https://community.secop.gov.co/Public/Tendering/OpportunityDetail/Index?noticeUID=CO1.NTC.4200426</t>
  </si>
  <si>
    <t>https://community.secop.gov.co/Public/Tendering/OpportunityDetail/Index?noticeUID=CO1.NTC.4222604</t>
  </si>
  <si>
    <t>https://community.secop.gov.co/Public/Tendering/OpportunityDetail/Index?noticeUID=CO1.NTC.4762195</t>
  </si>
  <si>
    <t>https://community.secop.gov.co/Public/Tendering/OpportunityDetail/Index?noticeUID=CO1.NTC.4098402</t>
  </si>
  <si>
    <t>https://community.secop.gov.co/Public/Tendering/OpportunityDetail/Index?noticeUID=CO1.NTC.4862908</t>
  </si>
  <si>
    <t>https://community.secop.gov.co/Public/Tendering/OpportunityDetail/Index?noticeUID=CO1.NTC.3957847</t>
  </si>
  <si>
    <t>https://community.secop.gov.co/Public/Tendering/OpportunityDetail/Index?noticeUID=CO1.NTC.4088607</t>
  </si>
  <si>
    <t>https://community.secop.gov.co/Public/Tendering/OpportunityDetail/Index?noticeUID=CO1.NTC.4255946</t>
  </si>
  <si>
    <t>https://community.secop.gov.co/Public/Tendering/OpportunityDetail/Index?noticeUID=CO1.NTC.4124732</t>
  </si>
  <si>
    <t>https://community.secop.gov.co/Public/Tendering/OpportunityDetail/Index?noticeUID=CO1.NTC.4334847</t>
  </si>
  <si>
    <t>https://community.secop.gov.co/Public/Tendering/OpportunityDetail/Index?noticeUID=CO1.NTC.4810402</t>
  </si>
  <si>
    <t>https://community.secop.gov.co/Public/Tendering/OpportunityDetail/Index?noticeUID=CO1.NTC.4208279</t>
  </si>
  <si>
    <t>https://community.secop.gov.co/Public/Tendering/OpportunityDetail/Index?noticeUID=CO1.NTC.4177402</t>
  </si>
  <si>
    <t>https://community.secop.gov.co/Public/Tendering/OpportunityDetail/Index?noticeUID=CO1.NTC.4650919</t>
  </si>
  <si>
    <t>https://community.secop.gov.co/Public/Tendering/OpportunityDetail/Index?noticeUID=CO1.NTC.4128385</t>
  </si>
  <si>
    <t>https://community.secop.gov.co/Public/Tendering/OpportunityDetail/Index?noticeUID=CO1.NTC.4661483</t>
  </si>
  <si>
    <t>https://community.secop.gov.co/Public/Tendering/OpportunityDetail/Index?noticeUID=CO1.NTC.4117003</t>
  </si>
  <si>
    <t>https://community.secop.gov.co/Public/Tendering/OpportunityDetail/Index?noticeUID=CO1.NTC.4777331</t>
  </si>
  <si>
    <t>https://community.secop.gov.co/Public/Tendering/OpportunityDetail/Index?noticeUID=CO1.NTC.4956443</t>
  </si>
  <si>
    <t>https://community.secop.gov.co/Public/Tendering/OpportunityDetail/Index?noticeUID=CO1.NTC.4437057</t>
  </si>
  <si>
    <t>https://community.secop.gov.co/Public/Tendering/OpportunityDetail/Index?noticeUID=CO1.NTC.4229909</t>
  </si>
  <si>
    <t>https://community.secop.gov.co/Public/Tendering/OpportunityDetail/Index?noticeUID=CO1.NTC.4001912</t>
  </si>
  <si>
    <t>https://community.secop.gov.co/Public/Tendering/OpportunityDetail/Index?noticeUID=CO1.NTC.4207597</t>
  </si>
  <si>
    <t>https://community.secop.gov.co/Public/Tendering/OpportunityDetail/Index?noticeUID=CO1.NTC.4141272</t>
  </si>
  <si>
    <t>https://community.secop.gov.co/Public/Tendering/OpportunityDetail/Index?noticeUID=CO1.NTC.4275395</t>
  </si>
  <si>
    <t>https://community.secop.gov.co/Public/Tendering/OpportunityDetail/Index?noticeUID=CO1.NTC.4695547</t>
  </si>
  <si>
    <t>https://community.secop.gov.co/Public/Tendering/OpportunityDetail/Index?noticeUID=CO1.NTC.4955597</t>
  </si>
  <si>
    <t>https://community.secop.gov.co/Public/Tendering/OpportunityDetail/Index?noticeUID=CO1.NTC.4217044</t>
  </si>
  <si>
    <t>https://community.secop.gov.co/Public/Tendering/OpportunityDetail/Index?noticeUID=CO1.NTC.4106044</t>
  </si>
  <si>
    <t>https://community.secop.gov.co/Public/Tendering/OpportunityDetail/Index?noticeUID=CO1.NTC.4883117</t>
  </si>
  <si>
    <t>https://community.secop.gov.co/Public/Tendering/OpportunityDetail/Index?noticeUID=CO1.NTC.4152705</t>
  </si>
  <si>
    <t>https://community.secop.gov.co/Public/Tendering/OpportunityDetail/Index?noticeUID=CO1.NTC.4727811</t>
  </si>
  <si>
    <t>https://community.secop.gov.co/Public/Tendering/OpportunityDetail/Index?noticeUID=CO1.NTC.4165440</t>
  </si>
  <si>
    <t>https://community.secop.gov.co/Public/Tendering/OpportunityDetail/Index?noticeUID=CO1.NTC.4177235</t>
  </si>
  <si>
    <t>https://community.secop.gov.co/Public/Tendering/OpportunityDetail/Index?noticeUID=CO1.NTC.4147499</t>
  </si>
  <si>
    <t>https://community.secop.gov.co/Public/Tendering/OpportunityDetail/Index?noticeUID=CO1.NTC.4980764</t>
  </si>
  <si>
    <t>https://community.secop.gov.co/Public/Tendering/OpportunityDetail/Index?noticeUID=CO1.NTC.4662899</t>
  </si>
  <si>
    <t>https://community.secop.gov.co/Public/Tendering/OpportunityDetail/Index?noticeUID=CO1.NTC.4859217</t>
  </si>
  <si>
    <t>https://community.secop.gov.co/Public/Tendering/OpportunityDetail/Index?noticeUID=CO1.NTC.4977027</t>
  </si>
  <si>
    <t>https://community.secop.gov.co/Public/Tendering/OpportunityDetail/Index?noticeUID=CO1.NTC.4681404</t>
  </si>
  <si>
    <t>https://community.secop.gov.co/Public/Tendering/OpportunityDetail/Index?noticeUID=CO1.NTC.4785174</t>
  </si>
  <si>
    <t>https://community.secop.gov.co/Public/Tendering/OpportunityDetail/Index?noticeUID=CO1.NTC.4200407</t>
  </si>
  <si>
    <t>https://community.secop.gov.co/Public/Tendering/OpportunityDetail/Index?noticeUID=CO1.NTC.4093767</t>
  </si>
  <si>
    <t>https://community.secop.gov.co/Public/Tendering/OpportunityDetail/Index?noticeUID=CO1.NTC.5074635</t>
  </si>
  <si>
    <t>https://community.secop.gov.co/Public/Tendering/OpportunityDetail/Index?noticeUID=CO1.NTC.4893178</t>
  </si>
  <si>
    <t>https://community.secop.gov.co/Public/Tendering/OpportunityDetail/Index?noticeUID=CO1.NTC.4904923</t>
  </si>
  <si>
    <t>https://community.secop.gov.co/Public/Tendering/OpportunityDetail/Index?noticeUID=CO1.NTC.4892258</t>
  </si>
  <si>
    <t>https://community.secop.gov.co/Public/Tendering/OpportunityDetail/Index?noticeUID=CO1.NTC.5010755</t>
  </si>
  <si>
    <t>https://community.secop.gov.co/Public/Tendering/OpportunityDetail/Index?noticeUID=CO1.NTC.4897307</t>
  </si>
  <si>
    <t>https://community.secop.gov.co/Public/Tendering/OpportunityDetail/Index?noticeUID=CO1.NTC.5056152</t>
  </si>
  <si>
    <t>https://community.secop.gov.co/Public/Tendering/OpportunityDetail/Index?noticeUID=CO1.NTC.4300011</t>
  </si>
  <si>
    <t>https://community.secop.gov.co/Public/Tendering/OpportunityDetail/Index?noticeUID=CO1.NTC.4113508</t>
  </si>
  <si>
    <t>https://community.secop.gov.co/Public/Tendering/OpportunityDetail/Index?noticeUID=CO1.NTC.4948813</t>
  </si>
  <si>
    <t>https://community.secop.gov.co/Public/Tendering/OpportunityDetail/Index?noticeUID=CO1.NTC.4344459</t>
  </si>
  <si>
    <t>https://community.secop.gov.co/Public/Tendering/OpportunityDetail/Index?noticeUID=CO1.NTC.4288326</t>
  </si>
  <si>
    <t>https://community.secop.gov.co/Public/Tendering/OpportunityDetail/Index?noticeUID=CO1.NTC.4908900</t>
  </si>
  <si>
    <t>https://community.secop.gov.co/Public/Tendering/OpportunityDetail/Index?noticeUID=CO1.NTC.4090183</t>
  </si>
  <si>
    <t>https://community.secop.gov.co/Public/Tendering/OpportunityDetail/Index?noticeUID=CO1.NTC.4235781</t>
  </si>
  <si>
    <t>https://community.secop.gov.co/Public/Tendering/OpportunityDetail/Index?noticeUID=CO1.NTC.4680203</t>
  </si>
  <si>
    <t>https://community.secop.gov.co/Public/Tendering/OpportunityDetail/Index?noticeUID=CO1.NTC.4282176</t>
  </si>
  <si>
    <t>https://community.secop.gov.co/Public/Tendering/OpportunityDetail/Index?noticeUID=CO1.NTC.5012267</t>
  </si>
  <si>
    <t>https://community.secop.gov.co/Public/Tendering/OpportunityDetail/Index?noticeUID=CO1.NTC.3969273</t>
  </si>
  <si>
    <t>https://community.secop.gov.co/Public/Tendering/OpportunityDetail/Index?noticeUID=CO1.NTC.4339137</t>
  </si>
  <si>
    <t>https://community.secop.gov.co/Public/Tendering/OpportunityDetail/Index?noticeUID=CO1.NTC.4748215</t>
  </si>
  <si>
    <t>https://community.secop.gov.co/Public/Tendering/OpportunityDetail/Index?noticeUID=CO1.NTC.4992915</t>
  </si>
  <si>
    <t>https://community.secop.gov.co/Public/Tendering/OpportunityDetail/Index?noticeUID=CO1.NTC.4880256</t>
  </si>
  <si>
    <t>https://community.secop.gov.co/Public/Tendering/OpportunityDetail/Index?noticeUID=CO1.NTC.4639867</t>
  </si>
  <si>
    <t>https://community.secop.gov.co/Public/Tendering/OpportunityDetail/Index?noticeUID=CO1.NTC.4868477</t>
  </si>
  <si>
    <t>https://community.secop.gov.co/Public/Tendering/OpportunityDetail/Index?noticeUID=CO1.NTC.4870102</t>
  </si>
  <si>
    <t>https://community.secop.gov.co/Public/Tendering/OpportunityDetail/Index?noticeUID=CO1.NTC.4202079</t>
  </si>
  <si>
    <t>https://community.secop.gov.co/Public/Tendering/OpportunityDetail/Index?noticeUID=CO1.NTC.4112567</t>
  </si>
  <si>
    <t>https://community.secop.gov.co/Public/Tendering/OpportunityDetail/Index?noticeUID=CO1.NTC.4950842</t>
  </si>
  <si>
    <t>https://community.secop.gov.co/Public/Tendering/OpportunityDetail/Index?noticeUID=CO1.NTC.4674786</t>
  </si>
  <si>
    <t>https://community.secop.gov.co/Public/Tendering/OpportunityDetail/Index?noticeUID=CO1.NTC.4186708</t>
  </si>
  <si>
    <t>https://community.secop.gov.co/Public/Tendering/OpportunityDetail/Index?noticeUID=CO1.NTC.4280707</t>
  </si>
  <si>
    <t>https://community.secop.gov.co/Public/Tendering/OpportunityDetail/Index?noticeUID=CO1.NTC.4013910</t>
  </si>
  <si>
    <t>https://community.secop.gov.co/Public/Tendering/OpportunityDetail/Index?noticeUID=CO1.NTC.4761080</t>
  </si>
  <si>
    <t>https://community.secop.gov.co/Public/Tendering/OpportunityDetail/Index?noticeUID=CO1.NTC.4098558</t>
  </si>
  <si>
    <t>https://community.secop.gov.co/Public/Tendering/OpportunityDetail/Index?noticeUID=CO1.NTC.4842319</t>
  </si>
  <si>
    <t>https://community.secop.gov.co/Public/Tendering/OpportunityDetail/Index?noticeUID=CO1.NTC.4581404</t>
  </si>
  <si>
    <t>https://community.secop.gov.co/Public/Tendering/OpportunityDetail/Index?noticeUID=CO1.NTC.4002524</t>
  </si>
  <si>
    <t>https://community.secop.gov.co/Public/Tendering/OpportunityDetail/Index?noticeUID=CO1.NTC.4413601</t>
  </si>
  <si>
    <t>https://community.secop.gov.co/Public/Tendering/OpportunityDetail/Index?noticeUID=CO1.NTC.4853097</t>
  </si>
  <si>
    <t>https://community.secop.gov.co/Public/Tendering/OpportunityDetail/Index?noticeUID=CO1.NTC.4155852</t>
  </si>
  <si>
    <t>https://community.secop.gov.co/Public/Tendering/OpportunityDetail/Index?noticeUID=CO1.NTC.4897566</t>
  </si>
  <si>
    <t>https://community.secop.gov.co/Public/Tendering/OpportunityDetail/Index?noticeUID=CO1.NTC.4535574</t>
  </si>
  <si>
    <t>https://community.secop.gov.co/Public/Tendering/OpportunityDetail/Index?noticeUID=CO1.NTC.3990072</t>
  </si>
  <si>
    <t>https://community.secop.gov.co/Public/Tendering/OpportunityDetail/Index?noticeUID=CO1.NTC.4881562</t>
  </si>
  <si>
    <t>https://community.secop.gov.co/Public/Tendering/OpportunityDetail/Index?noticeUID=CO1.NTC.4880204</t>
  </si>
  <si>
    <t>https://community.secop.gov.co/Public/Tendering/OpportunityDetail/Index?noticeUID=CO1.NTC.4229424</t>
  </si>
  <si>
    <t>https://community.secop.gov.co/Public/Tendering/OpportunityDetail/Index?noticeUID=CO1.NTC.4879707</t>
  </si>
  <si>
    <t>https://community.secop.gov.co/Public/Tendering/OpportunityDetail/Index?noticeUID=CO1.NTC.4171754</t>
  </si>
  <si>
    <t>https://community.secop.gov.co/Public/Tendering/OpportunityDetail/Index?noticeUID=CO1.NTC.4389916</t>
  </si>
  <si>
    <t>https://community.secop.gov.co/Public/Tendering/OpportunityDetail/Index?noticeUID=CO1.NTC.4977964</t>
  </si>
  <si>
    <t>https://community.secop.gov.co/Public/Tendering/OpportunityDetail/Index?noticeUID=CO1.NTC.4311746</t>
  </si>
  <si>
    <t>https://community.secop.gov.co/Public/Tendering/OpportunityDetail/Index?noticeUID=CO1.NTC.4771373</t>
  </si>
  <si>
    <t>https://community.secop.gov.co/Public/Tendering/OpportunityDetail/Index?noticeUID=CO1.NTC.4891566</t>
  </si>
  <si>
    <t>https://community.secop.gov.co/Public/Tendering/OpportunityDetail/Index?noticeUID=CO1.NTC.4734915</t>
  </si>
  <si>
    <t>https://community.secop.gov.co/Public/Tendering/OpportunityDetail/Index?noticeUID=CO1.NTC.5011437</t>
  </si>
  <si>
    <t>https://community.secop.gov.co/Public/Tendering/OpportunityDetail/Index?noticeUID=CO1.NTC.4434867</t>
  </si>
  <si>
    <t>https://community.secop.gov.co/Public/Tendering/OpportunityDetail/Index?noticeUID=CO1.NTC.4729333</t>
  </si>
  <si>
    <t>https://community.secop.gov.co/Public/Tendering/OpportunityDetail/Index?noticeUID=CO1.NTC.5152414</t>
  </si>
  <si>
    <t>https://community.secop.gov.co/Public/Tendering/OpportunityDetail/Index?noticeUID=CO1.NTC.4133762</t>
  </si>
  <si>
    <t>https://community.secop.gov.co/Public/Tendering/OpportunityDetail/Index?noticeUID=CO1.NTC.4898042</t>
  </si>
  <si>
    <t>https://community.secop.gov.co/Public/Tendering/OpportunityDetail/Index?noticeUID=CO1.NTC.4214297</t>
  </si>
  <si>
    <t>https://community.secop.gov.co/Public/Tendering/OpportunityDetail/Index?noticeUID=CO1.NTC.4942331</t>
  </si>
  <si>
    <t>https://community.secop.gov.co/Public/Tendering/OpportunityDetail/Index?noticeUID=CO1.NTC.4677756</t>
  </si>
  <si>
    <t>https://community.secop.gov.co/Public/Tendering/OpportunityDetail/Index?noticeUID=CO1.NTC.4189245</t>
  </si>
  <si>
    <t>https://community.secop.gov.co/Public/Tendering/OpportunityDetail/Index?noticeUID=CO1.NTC.4115258</t>
  </si>
  <si>
    <t>https://community.secop.gov.co/Public/Tendering/OpportunityDetail/Index?noticeUID=CO1.NTC.4224937</t>
  </si>
  <si>
    <t>https://community.secop.gov.co/Public/Tendering/OpportunityDetail/Index?noticeUID=CO1.NTC.4256850</t>
  </si>
  <si>
    <t>https://community.secop.gov.co/Public/Tendering/OpportunityDetail/Index?noticeUID=CO1.NTC.4533565</t>
  </si>
  <si>
    <t>https://community.secop.gov.co/Public/Tendering/OpportunityDetail/Index?noticeUID=CO1.NTC.4861544</t>
  </si>
  <si>
    <t>https://community.secop.gov.co/Public/Tendering/OpportunityDetail/Index?noticeUID=CO1.NTC.4185109</t>
  </si>
  <si>
    <t>https://community.secop.gov.co/Public/Tendering/OpportunityDetail/Index?noticeUID=CO1.NTC.4968148</t>
  </si>
  <si>
    <t>https://community.secop.gov.co/Public/Tendering/OpportunityDetail/Index?noticeUID=CO1.NTC.4957933</t>
  </si>
  <si>
    <t>https://community.secop.gov.co/Public/Tendering/OpportunityDetail/Index?noticeUID=CO1.NTC.4092141</t>
  </si>
  <si>
    <t>https://community.secop.gov.co/Public/Tendering/OpportunityDetail/Index?noticeUID=CO1.NTC.3889783</t>
  </si>
  <si>
    <t>https://community.secop.gov.co/Public/Tendering/OpportunityDetail/Index?noticeUID=CO1.NTC.4099144</t>
  </si>
  <si>
    <t>https://community.secop.gov.co/Public/Tendering/OpportunityDetail/Index?noticeUID=CO1.NTC.4906798</t>
  </si>
  <si>
    <t>https://community.secop.gov.co/Public/Tendering/OpportunityDetail/Index?noticeUID=CO1.NTC.4902887</t>
  </si>
  <si>
    <t>https://community.secop.gov.co/Public/Tendering/OpportunityDetail/Index?noticeUID=CO1.NTC.4105395</t>
  </si>
  <si>
    <t>https://community.secop.gov.co/Public/Tendering/OpportunityDetail/Index?noticeUID=CO1.NTC.4590313</t>
  </si>
  <si>
    <t>https://community.secop.gov.co/Public/Tendering/OpportunityDetail/Index?noticeUID=CO1.NTC.3982769</t>
  </si>
  <si>
    <t>https://community.secop.gov.co/Public/Tendering/OpportunityDetail/Index?noticeUID=CO1.NTC.4222954</t>
  </si>
  <si>
    <t>https://community.secop.gov.co/Public/Tendering/OpportunityDetail/Index?noticeUID=CO1.NTC.4863017</t>
  </si>
  <si>
    <t>https://community.secop.gov.co/Public/Tendering/OpportunityDetail/Index?noticeUID=CO1.NTC.5003211</t>
  </si>
  <si>
    <t>https://community.secop.gov.co/Public/Tendering/OpportunityDetail/Index?noticeUID=CO1.NTC.4164745</t>
  </si>
  <si>
    <t>https://community.secop.gov.co/Public/Tendering/OpportunityDetail/Index?noticeUID=CO1.NTC.4205103</t>
  </si>
  <si>
    <t>https://community.secop.gov.co/Public/Tendering/OpportunityDetail/Index?noticeUID=CO1.NTC.4978627</t>
  </si>
  <si>
    <t>https://community.secop.gov.co/Public/Tendering/OpportunityDetail/Index?noticeUID=CO1.NTC.4187087</t>
  </si>
  <si>
    <t>https://community.secop.gov.co/Public/Tendering/OpportunityDetail/Index?noticeUID=CO1.NTC.4792573</t>
  </si>
  <si>
    <t>https://community.secop.gov.co/Public/Tendering/OpportunityDetail/Index?noticeUID=CO1.NTC.4185920</t>
  </si>
  <si>
    <t>https://community.secop.gov.co/Public/Tendering/OpportunityDetail/Index?noticeUID=CO1.NTC.4278675</t>
  </si>
  <si>
    <t>https://community.secop.gov.co/Public/Tendering/OpportunityDetail/Index?noticeUID=CO1.NTC.4791746</t>
  </si>
  <si>
    <t>https://community.secop.gov.co/Public/Tendering/OpportunityDetail/Index?noticeUID=CO1.NTC.4275117</t>
  </si>
  <si>
    <t>https://community.secop.gov.co/Public/Tendering/OpportunityDetail/Index?noticeUID=CO1.NTC.4286788</t>
  </si>
  <si>
    <t>https://community.secop.gov.co/Public/Tendering/OpportunityDetail/Index?noticeUID=CO1.NTC.4941489</t>
  </si>
  <si>
    <t>https://community.secop.gov.co/Public/Tendering/OpportunityDetail/Index?noticeUID=CO1.NTC.4919178</t>
  </si>
  <si>
    <t>https://community.secop.gov.co/Public/Tendering/OpportunityDetail/Index?noticeUID=CO1.NTC.3999899</t>
  </si>
  <si>
    <t>https://community.secop.gov.co/Public/Tendering/OpportunityDetail/Index?noticeUID=CO1.NTC.4214983</t>
  </si>
  <si>
    <t>https://community.secop.gov.co/Public/Tendering/OpportunityDetail/Index?noticeUID=CO1.NTC.4884356</t>
  </si>
  <si>
    <t>https://community.secop.gov.co/Public/Tendering/OpportunityDetail/Index?noticeUID=CO1.NTC.4326016</t>
  </si>
  <si>
    <t>https://community.secop.gov.co/Public/Tendering/OpportunityDetail/Index?noticeUID=CO1.NTC.4201861</t>
  </si>
  <si>
    <t>https://community.secop.gov.co/Public/Tendering/OpportunityDetail/Index?noticeUID=CO1.NTC.4225533</t>
  </si>
  <si>
    <t>https://community.secop.gov.co/Public/Tendering/OpportunityDetail/Index?noticeUID=CO1.NTC.4114129</t>
  </si>
  <si>
    <t>https://community.secop.gov.co/Public/Tendering/OpportunityDetail/Index?noticeUID=CO1.NTC.4115395</t>
  </si>
  <si>
    <t>https://community.secop.gov.co/Public/Tendering/OpportunityDetail/Index?noticeUID=CO1.NTC.4859810</t>
  </si>
  <si>
    <t>https://community.secop.gov.co/Public/Tendering/OpportunityDetail/Index?noticeUID=CO1.NTC.4114262</t>
  </si>
  <si>
    <t>https://community.secop.gov.co/Public/Tendering/OpportunityDetail/Index?noticeUID=CO1.NTC.4570423</t>
  </si>
  <si>
    <t>https://community.secop.gov.co/Public/Tendering/OpportunityDetail/Index?noticeUID=CO1.NTC.4909528</t>
  </si>
  <si>
    <t>https://community.secop.gov.co/Public/Tendering/OpportunityDetail/Index?noticeUID=CO1.NTC.4349747</t>
  </si>
  <si>
    <t>https://community.secop.gov.co/Public/Tendering/OpportunityDetail/Index?noticeUID=CO1.NTC.5006401</t>
  </si>
  <si>
    <t>https://community.secop.gov.co/Public/Tendering/OpportunityDetail/Index?noticeUID=CO1.NTC.4850895</t>
  </si>
  <si>
    <t>https://community.secop.gov.co/Public/Tendering/OpportunityDetail/Index?noticeUID=CO1.NTC.3904645</t>
  </si>
  <si>
    <t>https://community.secop.gov.co/Public/Tendering/OpportunityDetail/Index?noticeUID=CO1.NTC.4267905</t>
  </si>
  <si>
    <t>https://community.secop.gov.co/Public/Tendering/OpportunityDetail/Index?noticeUID=CO1.NTC.4162499</t>
  </si>
  <si>
    <t>https://community.secop.gov.co/Public/Tendering/OpportunityDetail/Index?noticeUID=CO1.NTC.4904081</t>
  </si>
  <si>
    <t>https://community.secop.gov.co/Public/Tendering/OpportunityDetail/Index?noticeUID=CO1.NTC.4673222</t>
  </si>
  <si>
    <t>https://community.secop.gov.co/Public/Tendering/OpportunityDetail/Index?noticeUID=CO1.NTC.4868635</t>
  </si>
  <si>
    <t>https://community.secop.gov.co/Public/Tendering/OpportunityDetail/Index?noticeUID=CO1.NTC.4097230</t>
  </si>
  <si>
    <t>https://community.secop.gov.co/Public/Tendering/OpportunityDetail/Index?noticeUID=CO1.NTC.4195930</t>
  </si>
  <si>
    <t>https://community.secop.gov.co/Public/Tendering/OpportunityDetail/Index?noticeUID=CO1.NTC.4183430</t>
  </si>
  <si>
    <t>https://community.secop.gov.co/Public/Tendering/OpportunityDetail/Index?noticeUID=CO1.NTC.4873777</t>
  </si>
  <si>
    <t>https://community.secop.gov.co/Public/Tendering/OpportunityDetail/Index?noticeUID=CO1.NTC.4328602</t>
  </si>
  <si>
    <t>https://community.secop.gov.co/Public/Tendering/OpportunityDetail/Index?noticeUID=CO1.NTC.4565518</t>
  </si>
  <si>
    <t>https://community.secop.gov.co/Public/Tendering/OpportunityDetail/Index?noticeUID=CO1.NTC.4169347</t>
  </si>
  <si>
    <t>https://community.secop.gov.co/Public/Tendering/OpportunityDetail/Index?noticeUID=CO1.NTC.4609359</t>
  </si>
  <si>
    <t>https://community.secop.gov.co/Public/Tendering/OpportunityDetail/Index?noticeUID=CO1.NTC.4793714</t>
  </si>
  <si>
    <t>https://community.secop.gov.co/Public/Tendering/OpportunityDetail/Index?noticeUID=CO1.NTC.3963369</t>
  </si>
  <si>
    <t>https://community.secop.gov.co/Public/Tendering/OpportunityDetail/Index?noticeUID=CO1.NTC.4102806</t>
  </si>
  <si>
    <t>https://community.secop.gov.co/Public/Tendering/OpportunityDetail/Index?noticeUID=CO1.NTC.4952936</t>
  </si>
  <si>
    <t>https://community.secop.gov.co/Public/Tendering/OpportunityDetail/Index?noticeUID=CO1.NTC.4780961</t>
  </si>
  <si>
    <t>https://community.secop.gov.co/Public/Tendering/OpportunityDetail/Index?noticeUID=CO1.NTC.4873474</t>
  </si>
  <si>
    <t>https://community.secop.gov.co/Public/Tendering/OpportunityDetail/Index?noticeUID=CO1.NTC.4768910</t>
  </si>
  <si>
    <t>https://community.secop.gov.co/Public/Tendering/OpportunityDetail/Index?noticeUID=CO1.NTC.4083055</t>
  </si>
  <si>
    <t>https://community.secop.gov.co/Public/Tendering/OpportunityDetail/Index?noticeUID=CO1.NTC.4906997</t>
  </si>
  <si>
    <t>https://community.secop.gov.co/Public/Tendering/OpportunityDetail/Index?noticeUID=CO1.NTC.4857722</t>
  </si>
  <si>
    <t>https://community.secop.gov.co/Public/Tendering/OpportunityDetail/Index?noticeUID=CO1.NTC.4214140</t>
  </si>
  <si>
    <t>https://community.secop.gov.co/Public/Tendering/OpportunityDetail/Index?noticeUID=CO1.NTC.4152588</t>
  </si>
  <si>
    <t>https://community.secop.gov.co/Public/Tendering/OpportunityDetail/Index?noticeUID=CO1.NTC.4188348</t>
  </si>
  <si>
    <t>https://community.secop.gov.co/Public/Tendering/OpportunityDetail/Index?noticeUID=CO1.NTC.4882456</t>
  </si>
  <si>
    <t>https://community.secop.gov.co/Public/Tendering/OpportunityDetail/Index?noticeUID=CO1.NTC.4792715</t>
  </si>
  <si>
    <t>https://community.secop.gov.co/Public/Tendering/OpportunityDetail/Index?noticeUID=CO1.NTC.4288449</t>
  </si>
  <si>
    <t>https://community.secop.gov.co/Public/Tendering/OpportunityDetail/Index?noticeUID=CO1.NTC.4962766</t>
  </si>
  <si>
    <t>https://community.secop.gov.co/Public/Tendering/OpportunityDetail/Index?noticeUID=CO1.NTC.4977324</t>
  </si>
  <si>
    <t>https://community.secop.gov.co/Public/Tendering/OpportunityDetail/Index?noticeUID=CO1.NTC.3913945</t>
  </si>
  <si>
    <t>https://community.secop.gov.co/Public/Tendering/OpportunityDetail/Index?noticeUID=CO1.NTC.4626745</t>
  </si>
  <si>
    <t>https://community.secop.gov.co/Public/Tendering/OpportunityDetail/Index?noticeUID=CO1.NTC.4814099</t>
  </si>
  <si>
    <t>https://community.secop.gov.co/Public/Tendering/OpportunityDetail/Index?noticeUID=CO1.NTC.4164531</t>
  </si>
  <si>
    <t>https://community.secop.gov.co/Public/Tendering/OpportunityDetail/Index?noticeUID=CO1.NTC.4899916</t>
  </si>
  <si>
    <t>https://community.secop.gov.co/Public/Tendering/OpportunityDetail/Index?noticeUID=CO1.NTC.4852931</t>
  </si>
  <si>
    <t>https://community.secop.gov.co/Public/Tendering/OpportunityDetail/Index?noticeUID=CO1.NTC.4785125</t>
  </si>
  <si>
    <t>https://community.secop.gov.co/Public/Tendering/OpportunityDetail/Index?noticeUID=CO1.NTC.4778719</t>
  </si>
  <si>
    <t>https://community.secop.gov.co/Public/Tendering/OpportunityDetail/Index?noticeUID=CO1.NTC.3952342</t>
  </si>
  <si>
    <t>https://community.secop.gov.co/Public/Tendering/OpportunityDetail/Index?noticeUID=CO1.NTC.4887257</t>
  </si>
  <si>
    <t>https://community.secop.gov.co/Public/Tendering/OpportunityDetail/Index?noticeUID=CO1.NTC.4671162</t>
  </si>
  <si>
    <t>https://community.secop.gov.co/Public/Tendering/OpportunityDetail/Index?noticeUID=CO1.NTC.4696074</t>
  </si>
  <si>
    <t>https://community.secop.gov.co/Public/Tendering/OpportunityDetail/Index?noticeUID=CO1.NTC.4949120</t>
  </si>
  <si>
    <t>https://community.secop.gov.co/Public/Tendering/OpportunityDetail/Index?noticeUID=CO1.NTC.4899511</t>
  </si>
  <si>
    <t>https://community.secop.gov.co/Public/Tendering/OpportunityDetail/Index?noticeUID=CO1.NTC.4135337</t>
  </si>
  <si>
    <t>https://community.secop.gov.co/Public/Tendering/OpportunityDetail/Index?noticeUID=CO1.NTC.4657026</t>
  </si>
  <si>
    <t>https://community.secop.gov.co/Public/Tendering/OpportunityDetail/Index?noticeUID=CO1.NTC.4832585</t>
  </si>
  <si>
    <t>https://community.secop.gov.co/Public/Tendering/OpportunityDetail/Index?noticeUID=CO1.NTC.4678634</t>
  </si>
  <si>
    <t>https://community.secop.gov.co/Public/Tendering/OpportunityDetail/Index?noticeUID=CO1.NTC.4956495</t>
  </si>
  <si>
    <t>https://community.secop.gov.co/Public/Tendering/OpportunityDetail/Index?noticeUID=CO1.NTC.4065583</t>
  </si>
  <si>
    <t>https://community.secop.gov.co/Public/Tendering/OpportunityDetail/Index?noticeUID=CO1.NTC.4778367</t>
  </si>
  <si>
    <t>https://community.secop.gov.co/Public/Tendering/OpportunityDetail/Index?noticeUID=CO1.NTC.4408241</t>
  </si>
  <si>
    <t>https://community.secop.gov.co/Public/Tendering/OpportunityDetail/Index?noticeUID=CO1.NTC.4258421</t>
  </si>
  <si>
    <t>https://community.secop.gov.co/Public/Tendering/OpportunityDetail/Index?noticeUID=CO1.NTC.4248443</t>
  </si>
  <si>
    <t>https://community.secop.gov.co/Public/Tendering/OpportunityDetail/Index?noticeUID=CO1.NTC.4213874</t>
  </si>
  <si>
    <t>https://community.secop.gov.co/Public/Tendering/OpportunityDetail/Index?noticeUID=CO1.NTC.4225581</t>
  </si>
  <si>
    <t>https://community.secop.gov.co/Public/Tendering/OpportunityDetail/Index?noticeUID=CO1.NTC.4280501</t>
  </si>
  <si>
    <t>https://community.secop.gov.co/Public/Tendering/OpportunityDetail/Index?noticeUID=CO1.NTC.4231831</t>
  </si>
  <si>
    <t>https://community.secop.gov.co/Public/Tendering/OpportunityDetail/Index?noticeUID=CO1.NTC.4266024</t>
  </si>
  <si>
    <t>https://community.secop.gov.co/Public/Tendering/OpportunityDetail/Index?noticeUID=CO1.NTC.4836177</t>
  </si>
  <si>
    <t>https://community.secop.gov.co/Public/Tendering/OpportunityDetail/Index?noticeUID=CO1.NTC.4677087</t>
  </si>
  <si>
    <t>https://community.secop.gov.co/Public/Tendering/OpportunityDetail/Index?noticeUID=CO1.NTC.4013317</t>
  </si>
  <si>
    <t>https://community.secop.gov.co/Public/Tendering/OpportunityDetail/Index?noticeUID=CO1.NTC.4996078</t>
  </si>
  <si>
    <t>https://community.secop.gov.co/Public/Tendering/OpportunityDetail/Index?noticeUID=CO1.NTC.4586687</t>
  </si>
  <si>
    <t>https://community.secop.gov.co/Public/Tendering/OpportunityDetail/Index?noticeUID=CO1.NTC.5306096</t>
  </si>
  <si>
    <t>https://community.secop.gov.co/Public/Tendering/OpportunityDetail/Index?noticeUID=CO1.NTC.4650820</t>
  </si>
  <si>
    <t>https://community.secop.gov.co/Public/Tendering/OpportunityDetail/Index?noticeUID=CO1.NTC.5129226</t>
  </si>
  <si>
    <t>https://community.secop.gov.co/Public/Tendering/OpportunityDetail/Index?noticeUID=CO1.NTC.4999027</t>
  </si>
  <si>
    <t>https://community.secop.gov.co/Public/Tendering/OpportunityDetail/Index?noticeUID=CO1.NTC.4232946</t>
  </si>
  <si>
    <t>https://community.secop.gov.co/Public/Tendering/OpportunityDetail/Index?noticeUID=CO1.NTC.4671014</t>
  </si>
  <si>
    <t>https://community.secop.gov.co/Public/Tendering/OpportunityDetail/Index?noticeUID=CO1.NTC.4088785</t>
  </si>
  <si>
    <t>https://community.secop.gov.co/Public/Tendering/OpportunityDetail/Index?noticeUID=CO1.NTC.4216591</t>
  </si>
  <si>
    <t>https://community.secop.gov.co/Public/Tendering/OpportunityDetail/Index?noticeUID=CO1.NTC.4167738</t>
  </si>
  <si>
    <t>https://community.secop.gov.co/Public/Tendering/OpportunityDetail/Index?noticeUID=CO1.NTC.4901254</t>
  </si>
  <si>
    <t>https://community.secop.gov.co/Public/Tendering/OpportunityDetail/Index?noticeUID=CO1.NTC.4892405</t>
  </si>
  <si>
    <t>https://community.secop.gov.co/Public/Tendering/OpportunityDetail/Index?noticeUID=CO1.NTC.4223581</t>
  </si>
  <si>
    <t>https://community.secop.gov.co/Public/Tendering/OpportunityDetail/Index?noticeUID=CO1.NTC.4194552</t>
  </si>
  <si>
    <t>https://community.secop.gov.co/Public/Tendering/OpportunityDetail/Index?noticeUID=CO1.NTC.4232940</t>
  </si>
  <si>
    <t>https://community.secop.gov.co/Public/Tendering/OpportunityDetail/Index?noticeUID=CO1.NTC.4269206</t>
  </si>
  <si>
    <t>https://community.secop.gov.co/Public/Tendering/OpportunityDetail/Index?noticeUID=CO1.NTC.4145533</t>
  </si>
  <si>
    <t>https://community.secop.gov.co/Public/Tendering/OpportunityDetail/Index?noticeUID=CO1.NTC.4472609</t>
  </si>
  <si>
    <t>https://community.secop.gov.co/Public/Tendering/OpportunityDetail/Index?noticeUID=CO1.NTC.4147475</t>
  </si>
  <si>
    <t>https://community.secop.gov.co/Public/Tendering/OpportunityDetail/Index?noticeUID=CO1.NTC.4907301</t>
  </si>
  <si>
    <t>https://community.secop.gov.co/Public/Tendering/OpportunityDetail/Index?noticeUID=CO1.NTC.4232828</t>
  </si>
  <si>
    <t>https://community.secop.gov.co/Public/Tendering/OpportunityDetail/Index?noticeUID=CO1.NTC.3865079</t>
  </si>
  <si>
    <t>https://community.secop.gov.co/Public/Tendering/OpportunityDetail/Index?noticeUID=CO1.NTC.4152288</t>
  </si>
  <si>
    <t>https://community.secop.gov.co/Public/Tendering/OpportunityDetail/Index?noticeUID=CO1.NTC.4897626</t>
  </si>
  <si>
    <t>https://community.secop.gov.co/Public/Tendering/OpportunityDetail/Index?noticeUID=CO1.NTC.4904935</t>
  </si>
  <si>
    <t>https://community.secop.gov.co/Public/Tendering/OpportunityDetail/Index?noticeUID=CO1.NTC.4773768</t>
  </si>
  <si>
    <t>https://community.secop.gov.co/Public/Tendering/OpportunityDetail/Index?noticeUID=CO1.NTC.4263149</t>
  </si>
  <si>
    <t>https://community.secop.gov.co/Public/Tendering/OpportunityDetail/Index?noticeUID=CO1.NTC.4780797</t>
  </si>
  <si>
    <t>https://community.secop.gov.co/Public/Tendering/OpportunityDetail/Index?noticeUID=CO1.NTC.4237508</t>
  </si>
  <si>
    <t>https://community.secop.gov.co/Public/Tendering/OpportunityDetail/Index?noticeUID=CO1.NTC.4113155</t>
  </si>
  <si>
    <t>https://community.secop.gov.co/Public/Tendering/OpportunityDetail/Index?noticeUID=CO1.NTC.4187441</t>
  </si>
  <si>
    <t>https://community.secop.gov.co/Public/Tendering/OpportunityDetail/Index?noticeUID=CO1.NTC.4868514</t>
  </si>
  <si>
    <t>https://community.secop.gov.co/Public/Tendering/OpportunityDetail/Index?noticeUID=CO1.NTC.3833410</t>
  </si>
  <si>
    <t>https://community.secop.gov.co/Public/Tendering/OpportunityDetail/Index?noticeUID=CO1.NTC.4262616</t>
  </si>
  <si>
    <t>https://community.secop.gov.co/Public/Tendering/OpportunityDetail/Index?noticeUID=CO1.NTC.4186011</t>
  </si>
  <si>
    <t>https://community.secop.gov.co/Public/Tendering/OpportunityDetail/Index?noticeUID=CO1.NTC.4906208</t>
  </si>
  <si>
    <t>https://community.secop.gov.co/Public/Tendering/OpportunityDetail/Index?noticeUID=CO1.NTC.4895218</t>
  </si>
  <si>
    <t>https://community.secop.gov.co/Public/Tendering/OpportunityDetail/Index?noticeUID=CO1.NTC.4395207</t>
  </si>
  <si>
    <t>https://community.secop.gov.co/Public/Tendering/OpportunityDetail/Index?noticeUID=CO1.NTC.4148814</t>
  </si>
  <si>
    <t>https://community.secop.gov.co/Public/Tendering/OpportunityDetail/Index?noticeUID=CO1.NTC.4852340</t>
  </si>
  <si>
    <t>https://community.secop.gov.co/Public/Tendering/OpportunityDetail/Index?noticeUID=CO1.NTC.3924848</t>
  </si>
  <si>
    <t>https://community.secop.gov.co/Public/Tendering/OpportunityDetail/Index?noticeUID=CO1.NTC.4093631</t>
  </si>
  <si>
    <t>https://community.secop.gov.co/Public/Tendering/OpportunityDetail/Index?noticeUID=CO1.NTC.4198533</t>
  </si>
  <si>
    <t>https://community.secop.gov.co/Public/Tendering/OpportunityDetail/Index?noticeUID=CO1.NTC.4251731</t>
  </si>
  <si>
    <t>https://community.secop.gov.co/Public/Tendering/OpportunityDetail/Index?noticeUID=CO1.NTC.4953313</t>
  </si>
  <si>
    <t>https://community.secop.gov.co/Public/Tendering/OpportunityDetail/Index?noticeUID=CO1.NTC.4498192</t>
  </si>
  <si>
    <t>https://community.secop.gov.co/Public/Tendering/OpportunityDetail/Index?noticeUID=CO1.NTC.4466279</t>
  </si>
  <si>
    <t>https://community.secop.gov.co/Public/Tendering/OpportunityDetail/Index?noticeUID=CO1.NTC.4947678</t>
  </si>
  <si>
    <t>https://community.secop.gov.co/Public/Tendering/OpportunityDetail/Index?noticeUID=CO1.NTC.4904950</t>
  </si>
  <si>
    <t>https://community.secop.gov.co/Public/Tendering/OpportunityDetail/Index?noticeUID=CO1.NTC.4681405</t>
  </si>
  <si>
    <t>https://community.secop.gov.co/Public/Tendering/OpportunityDetail/Index?noticeUID=CO1.NTC.4016961</t>
  </si>
  <si>
    <t>https://community.secop.gov.co/Public/Tendering/OpportunityDetail/Index?noticeUID=CO1.NTC.4767493</t>
  </si>
  <si>
    <t>https://community.secop.gov.co/Public/Tendering/OpportunityDetail/Index?noticeUID=CO1.NTC.4230057</t>
  </si>
  <si>
    <t>https://community.secop.gov.co/Public/Tendering/OpportunityDetail/Index?noticeUID=CO1.NTC.4114705</t>
  </si>
  <si>
    <t>https://community.secop.gov.co/Public/Tendering/OpportunityDetail/Index?noticeUID=CO1.NTC.4859708</t>
  </si>
  <si>
    <t>https://community.secop.gov.co/Public/Tendering/OpportunityDetail/Index?noticeUID=CO1.NTC.4153277</t>
  </si>
  <si>
    <t>https://community.secop.gov.co/Public/Tendering/OpportunityDetail/Index?noticeUID=CO1.NTC.5001489</t>
  </si>
  <si>
    <t>https://community.secop.gov.co/Public/Tendering/OpportunityDetail/Index?noticeUID=CO1.NTC.4880002</t>
  </si>
  <si>
    <t>https://community.secop.gov.co/Public/Tendering/OpportunityDetail/Index?noticeUID=CO1.NTC.3967392</t>
  </si>
  <si>
    <t>https://community.secop.gov.co/Public/Tendering/OpportunityDetail/Index?noticeUID=CO1.NTC.4996069</t>
  </si>
  <si>
    <t>https://community.secop.gov.co/Public/Tendering/OpportunityDetail/Index?noticeUID=CO1.NTC.4672038</t>
  </si>
  <si>
    <t>https://community.secop.gov.co/Public/Tendering/OpportunityDetail/Index?noticeUID=CO1.NTC.4995386</t>
  </si>
  <si>
    <t>https://community.secop.gov.co/Public/Tendering/OpportunityDetail/Index?noticeUID=CO1.NTC.3910934</t>
  </si>
  <si>
    <t>https://community.secop.gov.co/Public/Tendering/OpportunityDetail/Index?noticeUID=CO1.NTC.4278712</t>
  </si>
  <si>
    <t>https://community.secop.gov.co/Public/Tendering/OpportunityDetail/Index?noticeUID=CO1.NTC.4230480</t>
  </si>
  <si>
    <t>https://community.secop.gov.co/Public/Tendering/OpportunityDetail/Index?noticeUID=CO1.NTC.4962735</t>
  </si>
  <si>
    <t>https://community.secop.gov.co/Public/Tendering/OpportunityDetail/Index?noticeUID=CO1.NTC.4671759</t>
  </si>
  <si>
    <t>https://community.secop.gov.co/Public/Tendering/OpportunityDetail/Index?noticeUID=CO1.NTC.3960018</t>
  </si>
  <si>
    <t>https://community.secop.gov.co/Public/Tendering/OpportunityDetail/Index?noticeUID=CO1.NTC.5031972</t>
  </si>
  <si>
    <t>https://community.secop.gov.co/Public/Tendering/OpportunityDetail/Index?noticeUID=CO1.NTC.4847352</t>
  </si>
  <si>
    <t>https://community.secop.gov.co/Public/Tendering/OpportunityDetail/Index?noticeUID=CO1.NTC.4679916</t>
  </si>
  <si>
    <t>https://community.secop.gov.co/Public/Tendering/OpportunityDetail/Index?noticeUID=CO1.NTC.4674131</t>
  </si>
  <si>
    <t>https://community.secop.gov.co/Public/Tendering/OpportunityDetail/Index?noticeUID=CO1.NTC.5129493</t>
  </si>
  <si>
    <t>https://community.secop.gov.co/Public/Tendering/OpportunityDetail/Index?noticeUID=CO1.NTC.4145126</t>
  </si>
  <si>
    <t>https://community.secop.gov.co/Public/Tendering/OpportunityDetail/Index?noticeUID=CO1.NTC.5005363</t>
  </si>
  <si>
    <t>https://community.secop.gov.co/Public/Tendering/OpportunityDetail/Index?noticeUID=CO1.NTC.4899878</t>
  </si>
  <si>
    <t>https://community.secop.gov.co/Public/Tendering/OpportunityDetail/Index?noticeUID=CO1.NTC.4386715</t>
  </si>
  <si>
    <t>https://community.secop.gov.co/Public/Tendering/OpportunityDetail/Index?noticeUID=CO1.NTC.4899625</t>
  </si>
  <si>
    <t>https://community.secop.gov.co/Public/Tendering/OpportunityDetail/Index?noticeUID=CO1.NTC.4889850</t>
  </si>
  <si>
    <t>https://community.secop.gov.co/Public/Tendering/OpportunityDetail/Index?noticeUID=CO1.NTC.4124447</t>
  </si>
  <si>
    <t>https://community.secop.gov.co/Public/Tendering/OpportunityDetail/Index?noticeUID=CO1.NTC.4127913</t>
  </si>
  <si>
    <t>https://community.secop.gov.co/Public/Tendering/OpportunityDetail/Index?noticeUID=CO1.NTC.4180540</t>
  </si>
  <si>
    <t>https://community.secop.gov.co/Public/Tendering/OpportunityDetail/Index?noticeUID=CO1.NTC.4187028</t>
  </si>
  <si>
    <t>https://community.secop.gov.co/Public/Tendering/OpportunityDetail/Index?noticeUID=CO1.NTC.3951434</t>
  </si>
  <si>
    <t>https://community.secop.gov.co/Public/Tendering/OpportunityDetail/Index?noticeUID=CO1.NTC.4181242</t>
  </si>
  <si>
    <t>https://community.secop.gov.co/Public/Tendering/OpportunityDetail/Index?noticeUID=CO1.NTC.5003709</t>
  </si>
  <si>
    <t>https://community.secop.gov.co/Public/Tendering/OpportunityDetail/Index?noticeUID=CO1.NTC.4309570</t>
  </si>
  <si>
    <t>https://community.secop.gov.co/Public/Tendering/OpportunityDetail/Index?noticeUID=CO1.NTC.4250916</t>
  </si>
  <si>
    <t>https://community.secop.gov.co/Public/Tendering/OpportunityDetail/Index?noticeUID=CO1.NTC.4936726</t>
  </si>
  <si>
    <t>https://community.secop.gov.co/Public/Tendering/OpportunityDetail/Index?noticeUID=CO1.NTC.4734857</t>
  </si>
  <si>
    <t>https://community.secop.gov.co/Public/Tendering/OpportunityDetail/Index?noticeUID=CO1.NTC.4086471</t>
  </si>
  <si>
    <t>https://community.secop.gov.co/Public/Tendering/OpportunityDetail/Index?noticeUID=CO1.NTC.4215529</t>
  </si>
  <si>
    <t>https://community.secop.gov.co/Public/Tendering/OpportunityDetail/Index?noticeUID=CO1.NTC.4210301</t>
  </si>
  <si>
    <t>https://community.secop.gov.co/Public/Tendering/OpportunityDetail/Index?noticeUID=CO1.NTC.4903747</t>
  </si>
  <si>
    <t>https://community.secop.gov.co/Public/Tendering/OpportunityDetail/Index?noticeUID=CO1.NTC.4100100</t>
  </si>
  <si>
    <t>https://community.secop.gov.co/Public/Tendering/OpportunityDetail/Index?noticeUID=CO1.NTC.4352770</t>
  </si>
  <si>
    <t>https://community.secop.gov.co/Public/Tendering/OpportunityDetail/Index?noticeUID=CO1.NTC.4186046</t>
  </si>
  <si>
    <t>https://community.secop.gov.co/Public/Tendering/OpportunityDetail/Index?noticeUID=CO1.NTC.4332170</t>
  </si>
  <si>
    <t>https://community.secop.gov.co/Public/Tendering/OpportunityDetail/Index?noticeUID=CO1.NTC.4902251</t>
  </si>
  <si>
    <t>https://community.secop.gov.co/Public/Tendering/OpportunityDetail/Index?noticeUID=CO1.NTC.4126963</t>
  </si>
  <si>
    <t>https://community.secop.gov.co/Public/Tendering/OpportunityDetail/Index?noticeUID=CO1.NTC.4967465</t>
  </si>
  <si>
    <t>https://community.secop.gov.co/Public/Tendering/OpportunityDetail/Index?noticeUID=CO1.NTC.3926876</t>
  </si>
  <si>
    <t>https://community.secop.gov.co/Public/Tendering/OpportunityDetail/Index?noticeUID=CO1.NTC.4184499</t>
  </si>
  <si>
    <t>https://community.secop.gov.co/Public/Tendering/OpportunityDetail/Index?noticeUID=CO1.NTC.4897712</t>
  </si>
  <si>
    <t>https://community.secop.gov.co/Public/Tendering/OpportunityDetail/Index?noticeUID=CO1.NTC.4069401</t>
  </si>
  <si>
    <t>https://community.secop.gov.co/Public/Tendering/OpportunityDetail/Index?noticeUID=CO1.NTC.4012182</t>
  </si>
  <si>
    <t>https://community.secop.gov.co/Public/Tendering/OpportunityDetail/Index?noticeUID=CO1.NTC.4178924</t>
  </si>
  <si>
    <t>https://community.secop.gov.co/Public/Tendering/OpportunityDetail/Index?noticeUID=CO1.NTC.4116721</t>
  </si>
  <si>
    <t>https://community.secop.gov.co/Public/Tendering/OpportunityDetail/Index?noticeUID=CO1.NTC.4918692</t>
  </si>
  <si>
    <t>https://community.secop.gov.co/Public/Tendering/OpportunityDetail/Index?noticeUID=CO1.NTC.4962644</t>
  </si>
  <si>
    <t>https://community.secop.gov.co/Public/Tendering/OpportunityDetail/Index?noticeUID=CO1.NTC.4900760</t>
  </si>
  <si>
    <t>https://community.secop.gov.co/Public/Tendering/OpportunityDetail/Index?noticeUID=CO1.NTC.4050853</t>
  </si>
  <si>
    <t>https://community.secop.gov.co/Public/Tendering/OpportunityDetail/Index?noticeUID=CO1.NTC.4185728</t>
  </si>
  <si>
    <t>https://community.secop.gov.co/Public/Tendering/OpportunityDetail/Index?noticeUID=CO1.NTC.4189295</t>
  </si>
  <si>
    <t>https://community.secop.gov.co/Public/Tendering/OpportunityDetail/Index?noticeUID=CO1.NTC.5035339</t>
  </si>
  <si>
    <t>https://community.secop.gov.co/Public/Tendering/OpportunityDetail/Index?noticeUID=CO1.NTC.5005222</t>
  </si>
  <si>
    <t>https://community.secop.gov.co/Public/Tendering/OpportunityDetail/Index?noticeUID=CO1.NTC.4898091</t>
  </si>
  <si>
    <t>https://community.secop.gov.co/Public/Tendering/OpportunityDetail/Index?noticeUID=CO1.NTC.4090719</t>
  </si>
  <si>
    <t>https://community.secop.gov.co/Public/Tendering/OpportunityDetail/Index?noticeUID=CO1.NTC.4076078</t>
  </si>
  <si>
    <t>https://community.secop.gov.co/Public/Tendering/OpportunityDetail/Index?noticeUID=CO1.NTC.4962258</t>
  </si>
  <si>
    <t>https://community.secop.gov.co/Public/Tendering/OpportunityDetail/Index?noticeUID=CO1.NTC.4874652</t>
  </si>
  <si>
    <t>https://community.secop.gov.co/Public/Tendering/OpportunityDetail/Index?noticeUID=CO1.NTC.4201634</t>
  </si>
  <si>
    <t>https://community.secop.gov.co/Public/Tendering/OpportunityDetail/Index?noticeUID=CO1.NTC.4268643</t>
  </si>
  <si>
    <t>https://community.secop.gov.co/Public/Tendering/OpportunityDetail/Index?noticeUID=CO1.NTC.4097560</t>
  </si>
  <si>
    <t>https://community.secop.gov.co/Public/Tendering/OpportunityDetail/Index?noticeUID=CO1.NTC.4902410</t>
  </si>
  <si>
    <t>https://community.secop.gov.co/Public/Tendering/OpportunityDetail/Index?noticeUID=CO1.NTC.4183517</t>
  </si>
  <si>
    <t>https://community.secop.gov.co/Public/Tendering/OpportunityDetail/Index?noticeUID=CO1.NTC.4678422</t>
  </si>
  <si>
    <t>https://community.secop.gov.co/Public/Tendering/OpportunityDetail/Index?noticeUID=CO1.NTC.5009477</t>
  </si>
  <si>
    <t>https://community.secop.gov.co/Public/Tendering/OpportunityDetail/Index?noticeUID=CO1.NTC.3904100</t>
  </si>
  <si>
    <t>https://community.secop.gov.co/Public/Tendering/OpportunityDetail/Index?noticeUID=CO1.NTC.4793009</t>
  </si>
  <si>
    <t>https://community.secop.gov.co/Public/Tendering/OpportunityDetail/Index?noticeUID=CO1.NTC.4201412</t>
  </si>
  <si>
    <t>https://community.secop.gov.co/Public/Tendering/OpportunityDetail/Index?noticeUID=CO1.NTC.4876656</t>
  </si>
  <si>
    <t>https://community.secop.gov.co/Public/Tendering/OpportunityDetail/Index?noticeUID=CO1.NTC.4842508</t>
  </si>
  <si>
    <t>https://community.secop.gov.co/Public/Tendering/OpportunityDetail/Index?noticeUID=CO1.NTC.4186705</t>
  </si>
  <si>
    <t>https://community.secop.gov.co/Public/Tendering/OpportunityDetail/Index?noticeUID=CO1.NTC.4852235</t>
  </si>
  <si>
    <t>https://community.secop.gov.co/Public/Tendering/OpportunityDetail/Index?noticeUID=CO1.NTC.3992438</t>
  </si>
  <si>
    <t>https://community.secop.gov.co/Public/Tendering/OpportunityDetail/Index?noticeUID=CO1.NTC.4148654</t>
  </si>
  <si>
    <t>https://community.secop.gov.co/Public/Tendering/OpportunityDetail/Index?noticeUID=CO1.NTC.3980552</t>
  </si>
  <si>
    <t>https://community.secop.gov.co/Public/Tendering/OpportunityDetail/Index?noticeUID=CO1.NTC.4796201</t>
  </si>
  <si>
    <t>https://community.secop.gov.co/Public/Tendering/OpportunityDetail/Index?noticeUID=CO1.NTC.4875722</t>
  </si>
  <si>
    <t>https://community.secop.gov.co/Public/Tendering/OpportunityDetail/Index?noticeUID=CO1.NTC.3901527</t>
  </si>
  <si>
    <t>https://community.secop.gov.co/Public/Tendering/OpportunityDetail/Index?noticeUID=CO1.NTC.4266367</t>
  </si>
  <si>
    <t>https://community.secop.gov.co/Public/Tendering/OpportunityDetail/Index?noticeUID=CO1.NTC.4163741</t>
  </si>
  <si>
    <t>https://community.secop.gov.co/Public/Tendering/OpportunityDetail/Index?noticeUID=CO1.NTC.4780592</t>
  </si>
  <si>
    <t>https://community.secop.gov.co/Public/Tendering/OpportunityDetail/Index?noticeUID=CO1.NTC.4208789</t>
  </si>
  <si>
    <t>https://community.secop.gov.co/Public/Tendering/OpportunityDetail/Index?noticeUID=CO1.NTC.4251420</t>
  </si>
  <si>
    <t>https://community.secop.gov.co/Public/Tendering/OpportunityDetail/Index?noticeUID=CO1.NTC.4858025</t>
  </si>
  <si>
    <t>https://community.secop.gov.co/Public/Tendering/OpportunityDetail/Index?noticeUID=CO1.NTC.4018984</t>
  </si>
  <si>
    <t>https://community.secop.gov.co/Public/Tendering/OpportunityDetail/Index?noticeUID=CO1.NTC.4184219</t>
  </si>
  <si>
    <t>https://community.secop.gov.co/Public/Tendering/OpportunityDetail/Index?noticeUID=CO1.NTC.4113374</t>
  </si>
  <si>
    <t>https://community.secop.gov.co/Public/Tendering/OpportunityDetail/Index?noticeUID=CO1.NTC.5018506</t>
  </si>
  <si>
    <t>https://community.secop.gov.co/Public/Tendering/OpportunityDetail/Index?noticeUID=CO1.NTC.4892230</t>
  </si>
  <si>
    <t>https://community.secop.gov.co/Public/Tendering/OpportunityDetail/Index?noticeUID=CO1.NTC.4721635</t>
  </si>
  <si>
    <t>https://community.secop.gov.co/Public/Tendering/OpportunityDetail/Index?noticeUID=CO1.NTC.4261440</t>
  </si>
  <si>
    <t>https://community.secop.gov.co/Public/Tendering/OpportunityDetail/Index?noticeUID=CO1.NTC.4269205</t>
  </si>
  <si>
    <t>https://community.secop.gov.co/Public/Tendering/OpportunityDetail/Index?noticeUID=CO1.NTC.4674572</t>
  </si>
  <si>
    <t>https://community.secop.gov.co/Public/Tendering/OpportunityDetail/Index?noticeUID=CO1.NTC.4206845</t>
  </si>
  <si>
    <t>https://community.secop.gov.co/Public/Tendering/OpportunityDetail/Index?noticeUID=CO1.NTC.4747664</t>
  </si>
  <si>
    <t>https://community.secop.gov.co/Public/Tendering/OpportunityDetail/Index?noticeUID=CO1.NTC.4115426</t>
  </si>
  <si>
    <t>https://community.secop.gov.co/Public/Tendering/OpportunityDetail/Index?noticeUID=CO1.NTC.4127090</t>
  </si>
  <si>
    <t>https://community.secop.gov.co/Public/Tendering/OpportunityDetail/Index?noticeUID=CO1.NTC.4315347</t>
  </si>
  <si>
    <t>https://community.secop.gov.co/Public/Tendering/OpportunityDetail/Index?noticeUID=CO1.NTC.3811429</t>
  </si>
  <si>
    <t>https://community.secop.gov.co/Public/Tendering/OpportunityDetail/Index?noticeUID=CO1.NTC.4248938</t>
  </si>
  <si>
    <t>https://community.secop.gov.co/Public/Tendering/OpportunityDetail/Index?noticeUID=CO1.NTC.4162118</t>
  </si>
  <si>
    <t>https://community.secop.gov.co/Public/Tendering/OpportunityDetail/Index?noticeUID=CO1.NTC.4225606</t>
  </si>
  <si>
    <t>https://community.secop.gov.co/Public/Tendering/OpportunityDetail/Index?noticeUID=CO1.NTC.4113665</t>
  </si>
  <si>
    <t>https://community.secop.gov.co/Public/Tendering/OpportunityDetail/Index?noticeUID=CO1.NTC.4320438</t>
  </si>
  <si>
    <t>https://community.secop.gov.co/Public/Tendering/OpportunityDetail/Index?noticeUID=CO1.NTC.4701582</t>
  </si>
  <si>
    <t>https://community.secop.gov.co/Public/Tendering/OpportunityDetail/Index?noticeUID=CO1.NTC.4268051</t>
  </si>
  <si>
    <t>https://community.secop.gov.co/Public/Tendering/OpportunityDetail/Index?noticeUID=CO1.NTC.4702320</t>
  </si>
  <si>
    <t>https://community.secop.gov.co/Public/Tendering/OpportunityDetail/Index?noticeUID=CO1.NTC.4836843</t>
  </si>
  <si>
    <t>https://community.secop.gov.co/Public/Tendering/OpportunityDetail/Index?noticeUID=CO1.NTC.4223336</t>
  </si>
  <si>
    <t>https://community.secop.gov.co/Public/Tendering/OpportunityDetail/Index?noticeUID=CO1.NTC.4445556</t>
  </si>
  <si>
    <t>https://community.secop.gov.co/Public/Tendering/OpportunityDetail/Index?noticeUID=CO1.NTC.4082223</t>
  </si>
  <si>
    <t>https://community.secop.gov.co/Public/Tendering/OpportunityDetail/Index?noticeUID=CO1.NTC.4387876</t>
  </si>
  <si>
    <t>https://community.secop.gov.co/Public/Tendering/OpportunityDetail/Index?noticeUID=CO1.NTC.4088520</t>
  </si>
  <si>
    <t>https://community.secop.gov.co/Public/Tendering/OpportunityDetail/Index?noticeUID=CO1.NTC.4394311</t>
  </si>
  <si>
    <t>https://community.secop.gov.co/Public/Tendering/OpportunityDetail/Index?noticeUID=CO1.NTC.4604146</t>
  </si>
  <si>
    <t>https://community.secop.gov.co/Public/Tendering/OpportunityDetail/Index?noticeUID=CO1.NTC.4241351</t>
  </si>
  <si>
    <t>https://community.secop.gov.co/Public/Tendering/OpportunityDetail/Index?noticeUID=CO1.NTC.4146508</t>
  </si>
  <si>
    <t>https://community.secop.gov.co/Public/Tendering/OpportunityDetail/Index?noticeUID=CO1.NTC.4422151</t>
  </si>
  <si>
    <t>https://community.secop.gov.co/Public/Tendering/OpportunityDetail/Index?noticeUID=CO1.NTC.3909851</t>
  </si>
  <si>
    <t>https://community.secop.gov.co/Public/Tendering/OpportunityDetail/Index?noticeUID=CO1.NTC.4139097</t>
  </si>
  <si>
    <t>https://community.secop.gov.co/Public/Tendering/OpportunityDetail/Index?noticeUID=CO1.NTC.4139076</t>
  </si>
  <si>
    <t>https://community.secop.gov.co/Public/Tendering/OpportunityDetail/Index?noticeUID=CO1.NTC.4200405</t>
  </si>
  <si>
    <t>https://community.secop.gov.co/Public/Tendering/OpportunityDetail/Index?noticeUID=CO1.NTC.4118135</t>
  </si>
  <si>
    <t>https://community.secop.gov.co/Public/Tendering/OpportunityDetail/Index?noticeUID=CO1.NTC.4963037</t>
  </si>
  <si>
    <t>https://community.secop.gov.co/Public/Tendering/OpportunityDetail/Index?noticeUID=CO1.NTC.3976742</t>
  </si>
  <si>
    <t>https://community.secop.gov.co/Public/Tendering/OpportunityDetail/Index?noticeUID=CO1.NTC.4618019</t>
  </si>
  <si>
    <t>https://community.secop.gov.co/Public/Tendering/OpportunityDetail/Index?noticeUID=CO1.NTC.4187996</t>
  </si>
  <si>
    <t>https://community.secop.gov.co/Public/Tendering/OpportunityDetail/Index?noticeUID=CO1.NTC.4496151</t>
  </si>
  <si>
    <t>https://community.secop.gov.co/Public/Tendering/OpportunityDetail/Index?noticeUID=CO1.NTC.4943491</t>
  </si>
  <si>
    <t>https://community.secop.gov.co/Public/Tendering/OpportunityDetail/Index?noticeUID=CO1.NTC.3882214</t>
  </si>
  <si>
    <t>https://community.secop.gov.co/Public/Tendering/OpportunityDetail/Index?noticeUID=CO1.NTC.4229219</t>
  </si>
  <si>
    <t>https://community.secop.gov.co/Public/Tendering/OpportunityDetail/Index?noticeUID=CO1.NTC.4777525</t>
  </si>
  <si>
    <t>https://community.secop.gov.co/Public/Tendering/OpportunityDetail/Index?noticeUID=CO1.NTC.3886925</t>
  </si>
  <si>
    <t>https://community.secop.gov.co/Public/Tendering/OpportunityDetail/Index?noticeUID=CO1.NTC.4255653</t>
  </si>
  <si>
    <t>https://community.secop.gov.co/Public/Tendering/OpportunityDetail/Index?noticeUID=CO1.NTC.4268674</t>
  </si>
  <si>
    <t>https://community.secop.gov.co/Public/Tendering/OpportunityDetail/Index?noticeUID=CO1.NTC.4164765</t>
  </si>
  <si>
    <t>https://community.secop.gov.co/Public/Tendering/OpportunityDetail/Index?noticeUID=CO1.NTC.3913753</t>
  </si>
  <si>
    <t>https://community.secop.gov.co/Public/Tendering/OpportunityDetail/Index?noticeUID=CO1.NTC.4305871</t>
  </si>
  <si>
    <t>https://community.secop.gov.co/Public/Tendering/OpportunityDetail/Index?noticeUID=CO1.NTC.3978746</t>
  </si>
  <si>
    <t>https://community.secop.gov.co/Public/Tendering/OpportunityDetail/Index?noticeUID=CO1.NTC.4951537</t>
  </si>
  <si>
    <t>https://community.secop.gov.co/Public/Tendering/OpportunityDetail/Index?noticeUID=CO1.NTC.4663636</t>
  </si>
  <si>
    <t>https://community.secop.gov.co/Public/Tendering/OpportunityDetail/Index?noticeUID=CO1.NTC.4888628</t>
  </si>
  <si>
    <t>https://community.secop.gov.co/Public/Tendering/OpportunityDetail/Index?noticeUID=CO1.NTC.4587075</t>
  </si>
  <si>
    <t>https://community.secop.gov.co/Public/Tendering/OpportunityDetail/Index?noticeUID=CO1.NTC.4237968</t>
  </si>
  <si>
    <t>https://community.secop.gov.co/Public/Tendering/OpportunityDetail/Index?noticeUID=CO1.NTC.4724175</t>
  </si>
  <si>
    <t>https://community.secop.gov.co/Public/Tendering/OpportunityDetail/Index?noticeUID=CO1.NTC.4284403</t>
  </si>
  <si>
    <t>https://community.secop.gov.co/Public/Tendering/OpportunityDetail/Index?noticeUID=CO1.NTC.4283058</t>
  </si>
  <si>
    <t>https://community.secop.gov.co/Public/Tendering/OpportunityDetail/Index?noticeUID=CO1.NTC.4202502</t>
  </si>
  <si>
    <t>https://community.secop.gov.co/Public/Tendering/OpportunityDetail/Index?noticeUID=CO1.NTC.4251214</t>
  </si>
  <si>
    <t>https://community.secop.gov.co/Public/Tendering/OpportunityDetail/Index?noticeUID=CO1.NTC.4659498</t>
  </si>
  <si>
    <t>https://community.secop.gov.co/Public/Tendering/OpportunityDetail/Index?noticeUID=CO1.NTC.5018613</t>
  </si>
  <si>
    <t>https://community.secop.gov.co/Public/Tendering/OpportunityDetail/Index?noticeUID=CO1.NTC.4950295</t>
  </si>
  <si>
    <t>https://community.secop.gov.co/Public/Tendering/OpportunityDetail/Index?noticeUID=CO1.NTC.4767123</t>
  </si>
  <si>
    <t>https://community.secop.gov.co/Public/Tendering/OpportunityDetail/Index?noticeUID=CO1.NTC.4671238</t>
  </si>
  <si>
    <t>https://community.secop.gov.co/Public/Tendering/OpportunityDetail/Index?noticeUID=CO1.NTC.4856598</t>
  </si>
  <si>
    <t>https://community.secop.gov.co/Public/Tendering/OpportunityDetail/Index?noticeUID=CO1.NTC.4146750</t>
  </si>
  <si>
    <t>https://community.secop.gov.co/Public/Tendering/OpportunityDetail/Index?noticeUID=CO1.NTC.5032830</t>
  </si>
  <si>
    <t>https://community.secop.gov.co/Public/Tendering/OpportunityDetail/Index?noticeUID=CO1.NTC.4183636</t>
  </si>
  <si>
    <t>https://community.secop.gov.co/Public/Tendering/OpportunityDetail/Index?noticeUID=CO1.NTC.4465962</t>
  </si>
  <si>
    <t>https://community.secop.gov.co/Public/Tendering/OpportunityDetail/Index?noticeUID=CO1.NTC.4958125</t>
  </si>
  <si>
    <t>https://community.secop.gov.co/Public/Tendering/OpportunityDetail/Index?noticeUID=CO1.NTC.4232373</t>
  </si>
  <si>
    <t>https://community.secop.gov.co/Public/Tendering/OpportunityDetail/Index?noticeUID=CO1.NTC.5133135</t>
  </si>
  <si>
    <t>https://community.secop.gov.co/Public/Tendering/OpportunityDetail/Index?noticeUID=CO1.NTC.4125965</t>
  </si>
  <si>
    <t>https://community.secop.gov.co/Public/Tendering/OpportunityDetail/Index?noticeUID=CO1.NTC.4467763</t>
  </si>
  <si>
    <t>https://community.secop.gov.co/Public/Tendering/OpportunityDetail/Index?noticeUID=CO1.NTC.4507458</t>
  </si>
  <si>
    <t>https://community.secop.gov.co/Public/Tendering/OpportunityDetail/Index?noticeUID=CO1.NTC.3910967</t>
  </si>
  <si>
    <t>https://community.secop.gov.co/Public/Tendering/OpportunityDetail/Index?noticeUID=CO1.NTC.4702690</t>
  </si>
  <si>
    <t>https://community.secop.gov.co/Public/Tendering/OpportunityDetail/Index?noticeUID=CO1.NTC.3927178</t>
  </si>
  <si>
    <t>https://community.secop.gov.co/Public/Tendering/OpportunityDetail/Index?noticeUID=CO1.NTC.4145174</t>
  </si>
  <si>
    <t>https://community.secop.gov.co/Public/Tendering/OpportunityDetail/Index?noticeUID=CO1.NTC.3935123</t>
  </si>
  <si>
    <t>https://community.secop.gov.co/Public/Tendering/OpportunityDetail/Index?noticeUID=CO1.NTC.4154499</t>
  </si>
  <si>
    <t>https://community.secop.gov.co/Public/Tendering/OpportunityDetail/Index?noticeUID=CO1.NTC.4106831</t>
  </si>
  <si>
    <t>https://community.secop.gov.co/Public/Tendering/OpportunityDetail/Index?noticeUID=CO1.NTC.4867490</t>
  </si>
  <si>
    <t>https://community.secop.gov.co/Public/Tendering/OpportunityDetail/Index?noticeUID=CO1.NTC.4445588</t>
  </si>
  <si>
    <t>https://community.secop.gov.co/Public/Tendering/OpportunityDetail/Index?noticeUID=CO1.NTC.4776006</t>
  </si>
  <si>
    <t>https://community.secop.gov.co/Public/Tendering/OpportunityDetail/Index?noticeUID=CO1.NTC.4256732</t>
  </si>
  <si>
    <t>https://community.secop.gov.co/Public/Tendering/OpportunityDetail/Index?noticeUID=CO1.NTC.4436864</t>
  </si>
  <si>
    <t>https://community.secop.gov.co/Public/Tendering/OpportunityDetail/Index?noticeUID=CO1.NTC.4777015</t>
  </si>
  <si>
    <t>https://community.secop.gov.co/Public/Tendering/OpportunityDetail/Index?noticeUID=CO1.NTC.4944405</t>
  </si>
  <si>
    <t>https://community.secop.gov.co/Public/Tendering/OpportunityDetail/Index?noticeUID=CO1.NTC.4200798</t>
  </si>
  <si>
    <t>https://community.secop.gov.co/Public/Tendering/OpportunityDetail/Index?noticeUID=CO1.NTC.4242791</t>
  </si>
  <si>
    <t>https://community.secop.gov.co/Public/Tendering/OpportunityDetail/Index?noticeUID=CO1.NTC.4745419</t>
  </si>
  <si>
    <t>https://community.secop.gov.co/Public/Tendering/OpportunityDetail/Index?noticeUID=CO1.NTC.4880214</t>
  </si>
  <si>
    <t>https://community.secop.gov.co/Public/Tendering/OpportunityDetail/Index?noticeUID=CO1.NTC.4680426</t>
  </si>
  <si>
    <t>https://community.secop.gov.co/Public/Tendering/OpportunityDetail/Index?noticeUID=CO1.NTC.4822815</t>
  </si>
  <si>
    <t>https://community.secop.gov.co/Public/Tendering/OpportunityDetail/Index?noticeUID=CO1.NTC.4066465</t>
  </si>
  <si>
    <t>https://community.secop.gov.co/Public/Tendering/OpportunityDetail/Index?noticeUID=CO1.NTC.4169194</t>
  </si>
  <si>
    <t>https://community.secop.gov.co/Public/Tendering/OpportunityDetail/Index?noticeUID=CO1.NTC.4420408</t>
  </si>
  <si>
    <t>https://community.secop.gov.co/Public/Tendering/OpportunityDetail/Index?noticeUID=CO1.NTC.4565336</t>
  </si>
  <si>
    <t>https://community.secop.gov.co/Public/Tendering/OpportunityDetail/Index?noticeUID=CO1.NTC.4246632</t>
  </si>
  <si>
    <t>https://community.secop.gov.co/Public/Tendering/OpportunityDetail/Index?noticeUID=CO1.NTC.4767798</t>
  </si>
  <si>
    <t>https://community.secop.gov.co/Public/Tendering/OpportunityDetail/Index?noticeUID=CO1.NTC.4164507</t>
  </si>
  <si>
    <t>https://community.secop.gov.co/Public/Tendering/OpportunityDetail/Index?noticeUID=CO1.NTC.4170136</t>
  </si>
  <si>
    <t>https://community.secop.gov.co/Public/Tendering/OpportunityDetail/Index?noticeUID=CO1.NTC.4281195</t>
  </si>
  <si>
    <t>https://community.secop.gov.co/Public/Tendering/OpportunityDetail/Index?noticeUID=CO1.NTC.4215010</t>
  </si>
  <si>
    <t>https://community.secop.gov.co/Public/Tendering/OpportunityDetail/Index?noticeUID=CO1.NTC.4000169</t>
  </si>
  <si>
    <t>https://community.secop.gov.co/Public/Tendering/OpportunityDetail/Index?noticeUID=CO1.NTC.4776732</t>
  </si>
  <si>
    <t>https://community.secop.gov.co/Public/Tendering/OpportunityDetail/Index?noticeUID=CO1.NTC.4114605</t>
  </si>
  <si>
    <t>https://community.secop.gov.co/Public/Tendering/OpportunityDetail/Index?noticeUID=CO1.NTC.4106547</t>
  </si>
  <si>
    <t>https://community.secop.gov.co/Public/Tendering/OpportunityDetail/Index?noticeUID=CO1.NTC.4342297</t>
  </si>
  <si>
    <t>https://community.secop.gov.co/Public/Tendering/OpportunityDetail/Index?noticeUID=CO1.NTC.4937639</t>
  </si>
  <si>
    <t>https://community.secop.gov.co/Public/Tendering/OpportunityDetail/Index?noticeUID=CO1.NTC.4111909</t>
  </si>
  <si>
    <t>https://community.secop.gov.co/Public/Tendering/OpportunityDetail/Index?noticeUID=CO1.NTC.4882170</t>
  </si>
  <si>
    <t>https://community.secop.gov.co/Public/Tendering/OpportunityDetail/Index?noticeUID=CO1.NTC.4947200</t>
  </si>
  <si>
    <t>https://community.secop.gov.co/Public/Tendering/OpportunityDetail/Index?noticeUID=CO1.NTC.4816061</t>
  </si>
  <si>
    <t>https://community.secop.gov.co/Public/Tendering/OpportunityDetail/Index?noticeUID=CO1.NTC.4890729</t>
  </si>
  <si>
    <t>https://community.secop.gov.co/Public/Tendering/OpportunityDetail/Index?noticeUID=CO1.NTC.5086373</t>
  </si>
  <si>
    <t>https://community.secop.gov.co/Public/Tendering/OpportunityDetail/Index?noticeUID=CO1.NTC.5011064</t>
  </si>
  <si>
    <t>https://community.secop.gov.co/Public/Tendering/OpportunityDetail/Index?noticeUID=CO1.NTC.4976838</t>
  </si>
  <si>
    <t>https://community.secop.gov.co/Public/Tendering/OpportunityDetail/Index?noticeUID=CO1.NTC.4287208</t>
  </si>
  <si>
    <t>https://community.secop.gov.co/Public/Tendering/OpportunityDetail/Index?noticeUID=CO1.NTC.4898839</t>
  </si>
  <si>
    <t>https://community.secop.gov.co/Public/Tendering/OpportunityDetail/Index?noticeUID=CO1.NTC.4003046</t>
  </si>
  <si>
    <t>https://community.secop.gov.co/Public/Tendering/OpportunityDetail/Index?noticeUID=CO1.NTC.4143315</t>
  </si>
  <si>
    <t>https://community.secop.gov.co/Public/Tendering/OpportunityDetail/Index?noticeUID=CO1.NTC.4172948</t>
  </si>
  <si>
    <t>https://community.secop.gov.co/Public/Tendering/OpportunityDetail/Index?noticeUID=CO1.NTC.4947908</t>
  </si>
  <si>
    <t>https://community.secop.gov.co/Public/Tendering/OpportunityDetail/Index?noticeUID=CO1.NTC.4962620</t>
  </si>
  <si>
    <t>https://community.secop.gov.co/Public/Tendering/OpportunityDetail/Index?noticeUID=CO1.NTC.4899491</t>
  </si>
  <si>
    <t>https://community.secop.gov.co/Public/Tendering/OpportunityDetail/Index?noticeUID=CO1.NTC.3952462</t>
  </si>
  <si>
    <t>https://community.secop.gov.co/Public/Tendering/OpportunityDetail/Index?noticeUID=CO1.NTC.4899202</t>
  </si>
  <si>
    <t>https://community.secop.gov.co/Public/Tendering/OpportunityDetail/Index?noticeUID=CO1.NTC.4852790</t>
  </si>
  <si>
    <t>https://community.secop.gov.co/Public/Tendering/OpportunityDetail/Index?noticeUID=CO1.NTC.4892155</t>
  </si>
  <si>
    <t>https://community.secop.gov.co/Public/Tendering/OpportunityDetail/Index?noticeUID=CO1.NTC.4942481</t>
  </si>
  <si>
    <t>https://community.secop.gov.co/Public/Tendering/OpportunityDetail/Index?noticeUID=CO1.NTC.4501058</t>
  </si>
  <si>
    <t>https://community.secop.gov.co/Public/Tendering/OpportunityDetail/Index?noticeUID=CO1.NTC.4881598</t>
  </si>
  <si>
    <t>https://community.secop.gov.co/Public/Tendering/OpportunityDetail/Index?noticeUID=CO1.NTC.4646717</t>
  </si>
  <si>
    <t>https://community.secop.gov.co/Public/Tendering/OpportunityDetail/Index?noticeUID=CO1.NTC.4266711</t>
  </si>
  <si>
    <t>https://community.secop.gov.co/Public/Tendering/OpportunityDetail/Index?noticeUID=CO1.NTC.4186515</t>
  </si>
  <si>
    <t>https://community.secop.gov.co/Public/Tendering/OpportunityDetail/Index?noticeUID=CO1.NTC.4116785</t>
  </si>
  <si>
    <t>https://community.secop.gov.co/Public/Tendering/OpportunityDetail/Index?noticeUID=CO1.NTC.4084008</t>
  </si>
  <si>
    <t>https://community.secop.gov.co/Public/Tendering/OpportunityDetail/Index?noticeUID=CO1.NTC.4081408</t>
  </si>
  <si>
    <t>https://community.secop.gov.co/Public/Tendering/OpportunityDetail/Index?noticeUID=CO1.NTC.4918380</t>
  </si>
  <si>
    <t>https://community.secop.gov.co/Public/Tendering/OpportunityDetail/Index?noticeUID=CO1.NTC.4639187</t>
  </si>
  <si>
    <t>https://community.secop.gov.co/Public/Tendering/OpportunityDetail/Index?noticeUID=CO1.NTC.4858043</t>
  </si>
  <si>
    <t>https://community.secop.gov.co/Public/Tendering/OpportunityDetail/Index?noticeUID=CO1.NTC.4882614</t>
  </si>
  <si>
    <t>https://community.secop.gov.co/Public/Tendering/OpportunityDetail/Index?noticeUID=CO1.NTC.4186348</t>
  </si>
  <si>
    <t>https://community.secop.gov.co/Public/Tendering/OpportunityDetail/Index?noticeUID=CO1.NTC.4984988</t>
  </si>
  <si>
    <t>https://community.secop.gov.co/Public/Tendering/OpportunityDetail/Index?noticeUID=CO1.NTC.4153828</t>
  </si>
  <si>
    <t>https://community.secop.gov.co/Public/Tendering/OpportunityDetail/Index?noticeUID=CO1.NTC.4923826</t>
  </si>
  <si>
    <t>https://community.secop.gov.co/Public/Tendering/OpportunityDetail/Index?noticeUID=CO1.NTC.4241372</t>
  </si>
  <si>
    <t>https://community.secop.gov.co/Public/Tendering/OpportunityDetail/Index?noticeUID=CO1.NTC.5034109</t>
  </si>
  <si>
    <t>https://community.secop.gov.co/Public/Tendering/OpportunityDetail/Index?noticeUID=CO1.NTC.4867864</t>
  </si>
  <si>
    <t>https://community.secop.gov.co/Public/Tendering/OpportunityDetail/Index?noticeUID=CO1.NTC.4639389</t>
  </si>
  <si>
    <t>https://community.secop.gov.co/Public/Tendering/OpportunityDetail/Index?noticeUID=CO1.NTC.4217973</t>
  </si>
  <si>
    <t>https://community.secop.gov.co/Public/Tendering/OpportunityDetail/Index?noticeUID=CO1.NTC.3927127</t>
  </si>
  <si>
    <t>https://community.secop.gov.co/Public/Tendering/OpportunityDetail/Index?noticeUID=CO1.NTC.4258165</t>
  </si>
  <si>
    <t>https://community.secop.gov.co/Public/Tendering/OpportunityDetail/Index?noticeUID=CO1.NTC.4266113</t>
  </si>
  <si>
    <t>https://community.secop.gov.co/Public/Tendering/OpportunityDetail/Index?noticeUID=CO1.NTC.4997864</t>
  </si>
  <si>
    <t>https://community.secop.gov.co/Public/Tendering/OpportunityDetail/Index?noticeUID=CO1.NTC.3950601</t>
  </si>
  <si>
    <t>https://community.secop.gov.co/Public/Tendering/OpportunityDetail/Index?noticeUID=CO1.NTC.4781406</t>
  </si>
  <si>
    <t>https://community.secop.gov.co/Public/Tendering/OpportunityDetail/Index?noticeUID=CO1.NTC.4957904</t>
  </si>
  <si>
    <t>https://community.secop.gov.co/Public/Tendering/OpportunityDetail/Index?noticeUID=CO1.NTC.4238655</t>
  </si>
  <si>
    <t>https://community.secop.gov.co/Public/Tendering/OpportunityDetail/Index?noticeUID=CO1.NTC.4535118</t>
  </si>
  <si>
    <t>https://community.secop.gov.co/Public/Tendering/OpportunityDetail/Index?noticeUID=CO1.NTC.5045944</t>
  </si>
  <si>
    <t>https://community.secop.gov.co/Public/Tendering/OpportunityDetail/Index?noticeUID=CO1.NTC.4293354</t>
  </si>
  <si>
    <t>https://community.secop.gov.co/Public/Tendering/OpportunityDetail/Index?noticeUID=CO1.NTC.4814450</t>
  </si>
  <si>
    <t>https://community.secop.gov.co/Public/Tendering/OpportunityDetail/Index?noticeUID=CO1.NTC.4229749</t>
  </si>
  <si>
    <t>https://community.secop.gov.co/Public/Tendering/OpportunityDetail/Index?noticeUID=CO1.NTC.4170203</t>
  </si>
  <si>
    <t>https://community.secop.gov.co/Public/Tendering/OpportunityDetail/Index?noticeUID=CO1.NTC.4200218</t>
  </si>
  <si>
    <t>https://community.secop.gov.co/Public/Tendering/OpportunityDetail/Index?noticeUID=CO1.NTC.4279172</t>
  </si>
  <si>
    <t>https://community.secop.gov.co/Public/Tendering/OpportunityDetail/Index?noticeUID=CO1.NTC.4953708</t>
  </si>
  <si>
    <t>https://community.secop.gov.co/Public/Tendering/OpportunityDetail/Index?noticeUID=CO1.NTC.4878111</t>
  </si>
  <si>
    <t>https://community.secop.gov.co/Public/Tendering/OpportunityDetail/Index?noticeUID=CO1.NTC.4099000</t>
  </si>
  <si>
    <t>https://community.secop.gov.co/Public/Tendering/OpportunityDetail/Index?noticeUID=CO1.NTC.4064630</t>
  </si>
  <si>
    <t>https://community.secop.gov.co/Public/Tendering/OpportunityDetail/Index?noticeUID=CO1.NTC.4905177</t>
  </si>
  <si>
    <t>https://community.secop.gov.co/Public/Tendering/OpportunityDetail/Index?noticeUID=CO1.NTC.3935444</t>
  </si>
  <si>
    <t>https://community.secop.gov.co/Public/Tendering/OpportunityDetail/Index?noticeUID=CO1.NTC.4899097</t>
  </si>
  <si>
    <t>https://community.secop.gov.co/Public/Tendering/OpportunityDetail/Index?noticeUID=CO1.NTC.4142629</t>
  </si>
  <si>
    <t>https://community.secop.gov.co/Public/Tendering/OpportunityDetail/Index?noticeUID=CO1.NTC.4901774</t>
  </si>
  <si>
    <t>https://community.secop.gov.co/Public/Tendering/OpportunityDetail/Index?noticeUID=CO1.NTC.4435539</t>
  </si>
  <si>
    <t>https://community.secop.gov.co/Public/Tendering/OpportunityDetail/Index?noticeUID=CO1.NTC.4280437</t>
  </si>
  <si>
    <t>https://community.secop.gov.co/Public/Tendering/OpportunityDetail/Index?noticeUID=CO1.NTC.4904205</t>
  </si>
  <si>
    <t>https://community.secop.gov.co/Public/Tendering/OpportunityDetail/Index?noticeUID=CO1.NTC.4888542</t>
  </si>
  <si>
    <t>https://community.secop.gov.co/Public/Tendering/OpportunityDetail/Index?noticeUID=CO1.NTC.4903491</t>
  </si>
  <si>
    <t>https://community.secop.gov.co/Public/Tendering/OpportunityDetail/Index?noticeUID=CO1.NTC.4862836</t>
  </si>
  <si>
    <t>https://community.secop.gov.co/Public/Tendering/OpportunityDetail/Index?noticeUID=CO1.NTC.4808797</t>
  </si>
  <si>
    <t>https://community.secop.gov.co/Public/Tendering/OpportunityDetail/Index?noticeUID=CO1.NTC.5130008</t>
  </si>
  <si>
    <t>https://community.secop.gov.co/Public/Tendering/OpportunityDetail/Index?noticeUID=CO1.NTC.4293511</t>
  </si>
  <si>
    <t>https://community.secop.gov.co/Public/Tendering/OpportunityDetail/Index?noticeUID=CO1.NTC.5012608</t>
  </si>
  <si>
    <t>https://community.secop.gov.co/Public/Tendering/OpportunityDetail/Index?noticeUID=CO1.NTC.4727132</t>
  </si>
  <si>
    <t>https://community.secop.gov.co/Public/Tendering/OpportunityDetail/Index?noticeUID=CO1.NTC.4956779</t>
  </si>
  <si>
    <t>https://community.secop.gov.co/Public/Tendering/OpportunityDetail/Index?noticeUID=CO1.NTC.3947088</t>
  </si>
  <si>
    <t>https://community.secop.gov.co/Public/Tendering/OpportunityDetail/Index?noticeUID=CO1.NTC.4356517</t>
  </si>
  <si>
    <t>https://community.secop.gov.co/Public/Tendering/OpportunityDetail/Index?noticeUID=CO1.NTC.4282685</t>
  </si>
  <si>
    <t>https://community.secop.gov.co/Public/Tendering/OpportunityDetail/Index?noticeUID=CO1.NTC.4040757</t>
  </si>
  <si>
    <t>https://community.secop.gov.co/Public/Tendering/OpportunityDetail/Index?noticeUID=CO1.NTC.4339288</t>
  </si>
  <si>
    <t>https://community.secop.gov.co/Public/Tendering/OpportunityDetail/Index?noticeUID=CO1.NTC.4909569</t>
  </si>
  <si>
    <t>https://community.secop.gov.co/Public/Tendering/OpportunityDetail/Index?noticeUID=CO1.NTC.4216774</t>
  </si>
  <si>
    <t>https://community.secop.gov.co/Public/Tendering/OpportunityDetail/Index?noticeUID=CO1.NTC.4145254</t>
  </si>
  <si>
    <t>https://community.secop.gov.co/Public/Tendering/OpportunityDetail/Index?noticeUID=CO1.NTC.3978406</t>
  </si>
  <si>
    <t>https://community.secop.gov.co/Public/Tendering/OpportunityDetail/Index?noticeUID=CO1.NTC.4210815</t>
  </si>
  <si>
    <t>https://community.secop.gov.co/Public/Tendering/OpportunityDetail/Index?noticeUID=CO1.NTC.4229452</t>
  </si>
  <si>
    <t>https://community.secop.gov.co/Public/Tendering/OpportunityDetail/Index?noticeUID=CO1.NTC.4172319</t>
  </si>
  <si>
    <t>https://community.secop.gov.co/Public/Tendering/OpportunityDetail/Index?noticeUID=CO1.NTC.4208297</t>
  </si>
  <si>
    <t>https://community.secop.gov.co/Public/Tendering/OpportunityDetail/Index?noticeUID=CO1.NTC.4205606</t>
  </si>
  <si>
    <t>https://community.secop.gov.co/Public/Tendering/OpportunityDetail/Index?noticeUID=CO1.NTC.4188369</t>
  </si>
  <si>
    <t>https://community.secop.gov.co/Public/Tendering/OpportunityDetail/Index?noticeUID=CO1.NTC.4895229</t>
  </si>
  <si>
    <t>https://community.secop.gov.co/Public/Tendering/OpportunityDetail/Index?noticeUID=CO1.NTC.4407867</t>
  </si>
  <si>
    <t>https://community.secop.gov.co/Public/Tendering/OpportunityDetail/Index?noticeUID=CO1.NTC.4906738</t>
  </si>
  <si>
    <t>https://community.secop.gov.co/Public/Tendering/OpportunityDetail/Index?noticeUID=CO1.NTC.4942411</t>
  </si>
  <si>
    <t>https://community.secop.gov.co/Public/Tendering/OpportunityDetail/Index?noticeUID=CO1.NTC.4979347</t>
  </si>
  <si>
    <t>https://community.secop.gov.co/Public/Tendering/OpportunityDetail/Index?noticeUID=CO1.NTC.4985832</t>
  </si>
  <si>
    <t>https://community.secop.gov.co/Public/Tendering/OpportunityDetail/Index?noticeUID=CO1.NTC.5071898</t>
  </si>
  <si>
    <t>https://community.secop.gov.co/Public/Tendering/OpportunityDetail/Index?noticeUID=CO1.NTC.4340906</t>
  </si>
  <si>
    <t>https://community.secop.gov.co/Public/Tendering/OpportunityDetail/Index?noticeUID=CO1.NTC.4169056</t>
  </si>
  <si>
    <t>https://community.secop.gov.co/Public/Tendering/OpportunityDetail/Index?noticeUID=CO1.NTC.4955889</t>
  </si>
  <si>
    <t>https://community.secop.gov.co/Public/Tendering/OpportunityDetail/Index?noticeUID=CO1.NTC.4013197</t>
  </si>
  <si>
    <t>https://community.secop.gov.co/Public/Tendering/OpportunityDetail/Index?noticeUID=CO1.NTC.4851286</t>
  </si>
  <si>
    <t>https://community.secop.gov.co/Public/Tendering/OpportunityDetail/Index?noticeUID=CO1.NTC.4175308</t>
  </si>
  <si>
    <t>https://community.secop.gov.co/Public/Tendering/OpportunityDetail/Index?noticeUID=CO1.NTC.4909219</t>
  </si>
  <si>
    <t>https://community.secop.gov.co/Public/Tendering/OpportunityDetail/Index?noticeUID=CO1.NTC.4144627</t>
  </si>
  <si>
    <t>https://community.secop.gov.co/Public/Tendering/OpportunityDetail/Index?noticeUID=CO1.NTC.4073172</t>
  </si>
  <si>
    <t>https://community.secop.gov.co/Public/Tendering/OpportunityDetail/Index?noticeUID=CO1.NTC.4242116</t>
  </si>
  <si>
    <t>https://community.secop.gov.co/Public/Tendering/OpportunityDetail/Index?noticeUID=CO1.NTC.4393597</t>
  </si>
  <si>
    <t>https://community.secop.gov.co/Public/Tendering/OpportunityDetail/Index?noticeUID=CO1.NTC.5003619</t>
  </si>
  <si>
    <t>https://community.secop.gov.co/Public/Tendering/OpportunityDetail/Index?noticeUID=CO1.NTC.4880412</t>
  </si>
  <si>
    <t>https://community.secop.gov.co/Public/Tendering/OpportunityDetail/Index?noticeUID=CO1.NTC.4679935</t>
  </si>
  <si>
    <t>https://community.secop.gov.co/Public/Tendering/OpportunityDetail/Index?noticeUID=CO1.NTC.4237645</t>
  </si>
  <si>
    <t>https://community.secop.gov.co/Public/Tendering/OpportunityDetail/Index?noticeUID=CO1.NTC.4951513</t>
  </si>
  <si>
    <t>https://community.secop.gov.co/Public/Tendering/OpportunityDetail/Index?noticeUID=CO1.NTC.4187179</t>
  </si>
  <si>
    <t>https://community.secop.gov.co/Public/Tendering/OpportunityDetail/Index?noticeUID=CO1.NTC.4791402</t>
  </si>
  <si>
    <t>https://community.secop.gov.co/Public/Tendering/OpportunityDetail/Index?noticeUID=CO1.NTC.4962845</t>
  </si>
  <si>
    <t>https://community.secop.gov.co/Public/Tendering/OpportunityDetail/Index?noticeUID=CO1.NTC.4953712</t>
  </si>
  <si>
    <t>https://community.secop.gov.co/Public/Tendering/OpportunityDetail/Index?noticeUID=CO1.NTC.4115653</t>
  </si>
  <si>
    <t>https://community.secop.gov.co/Public/Tendering/OpportunityDetail/Index?noticeUID=CO1.NTC.4447182</t>
  </si>
  <si>
    <t>https://community.secop.gov.co/Public/Tendering/OpportunityDetail/Index?noticeUID=CO1.NTC.4496781</t>
  </si>
  <si>
    <t>https://community.secop.gov.co/Public/Tendering/OpportunityDetail/Index?noticeUID=CO1.NTC.4678360</t>
  </si>
  <si>
    <t>https://community.secop.gov.co/Public/Tendering/OpportunityDetail/Index?noticeUID=CO1.NTC.4478350</t>
  </si>
  <si>
    <t>https://community.secop.gov.co/Public/Tendering/OpportunityDetail/Index?noticeUID=CO1.NTC.4306918</t>
  </si>
  <si>
    <t>https://community.secop.gov.co/Public/Tendering/OpportunityDetail/Index?noticeUID=CO1.NTC.4843535</t>
  </si>
  <si>
    <t>https://community.secop.gov.co/Public/Tendering/OpportunityDetail/Index?noticeUID=CO1.NTC.4785510</t>
  </si>
  <si>
    <t>https://community.secop.gov.co/Public/Tendering/OpportunityDetail/Index?noticeUID=CO1.NTC.3972591</t>
  </si>
  <si>
    <t>https://community.secop.gov.co/Public/Tendering/OpportunityDetail/Index?noticeUID=CO1.NTC.4781786</t>
  </si>
  <si>
    <t>https://community.secop.gov.co/Public/Tendering/OpportunityDetail/Index?noticeUID=CO1.NTC.4181152</t>
  </si>
  <si>
    <t>https://community.secop.gov.co/Public/Tendering/OpportunityDetail/Index?noticeUID=CO1.NTC.4010273</t>
  </si>
  <si>
    <t>https://community.secop.gov.co/Public/Tendering/OpportunityDetail/Index?noticeUID=CO1.NTC.4386760</t>
  </si>
  <si>
    <t>https://community.secop.gov.co/Public/Tendering/OpportunityDetail/Index?noticeUID=CO1.NTC.4961842</t>
  </si>
  <si>
    <t>https://community.secop.gov.co/Public/Tendering/OpportunityDetail/Index?noticeUID=CO1.NTC.4882474</t>
  </si>
  <si>
    <t>https://community.secop.gov.co/Public/Tendering/OpportunityDetail/Index?noticeUID=CO1.NTC.3990860</t>
  </si>
  <si>
    <t>https://community.secop.gov.co/Public/Tendering/OpportunityDetail/Index?noticeUID=CO1.NTC.4674442</t>
  </si>
  <si>
    <t>https://community.secop.gov.co/Public/Tendering/OpportunityDetail/Index?noticeUID=CO1.NTC.4256831</t>
  </si>
  <si>
    <t>https://community.secop.gov.co/Public/Tendering/OpportunityDetail/Index?noticeUID=CO1.NTC.4326712</t>
  </si>
  <si>
    <t>https://community.secop.gov.co/Public/Tendering/OpportunityDetail/Index?noticeUID=CO1.NTC.4317182</t>
  </si>
  <si>
    <t>https://community.secop.gov.co/Public/Tendering/OpportunityDetail/Index?noticeUID=CO1.NTC.4214679</t>
  </si>
  <si>
    <t>https://community.secop.gov.co/Public/Tendering/OpportunityDetail/Index?noticeUID=CO1.NTC.4689708</t>
  </si>
  <si>
    <t>https://community.secop.gov.co/Public/Tendering/OpportunityDetail/Index?noticeUID=CO1.NTC.4210090</t>
  </si>
  <si>
    <t>https://community.secop.gov.co/Public/Tendering/OpportunityDetail/Index?noticeUID=CO1.NTC.4185866</t>
  </si>
  <si>
    <t>https://community.secop.gov.co/Public/Tendering/OpportunityDetail/Index?noticeUID=CO1.NTC.4186625</t>
  </si>
  <si>
    <t>https://community.secop.gov.co/Public/Tendering/OpportunityDetail/Index?noticeUID=CO1.NTC.4263557</t>
  </si>
  <si>
    <t>https://community.secop.gov.co/Public/Tendering/OpportunityDetail/Index?noticeUID=CO1.NTC.4580156</t>
  </si>
  <si>
    <t>https://community.secop.gov.co/Public/Tendering/OpportunityDetail/Index?noticeUID=CO1.NTC.3975401</t>
  </si>
  <si>
    <t>https://community.secop.gov.co/Public/Tendering/OpportunityDetail/Index?noticeUID=CO1.NTC.4857035</t>
  </si>
  <si>
    <t>https://community.secop.gov.co/Public/Tendering/OpportunityDetail/Index?noticeUID=CO1.NTC.4135108</t>
  </si>
  <si>
    <t>https://community.secop.gov.co/Public/Tendering/OpportunityDetail/Index?noticeUID=CO1.NTC.4952697</t>
  </si>
  <si>
    <t>https://community.secop.gov.co/Public/Tendering/OpportunityDetail/Index?noticeUID=CO1.NTC.5129828</t>
  </si>
  <si>
    <t>https://community.secop.gov.co/Public/Tendering/OpportunityDetail/Index?noticeUID=CO1.NTC.4202529</t>
  </si>
  <si>
    <t>https://community.secop.gov.co/Public/Tendering/OpportunityDetail/Index?noticeUID=CO1.NTC.4395180</t>
  </si>
  <si>
    <t>https://community.secop.gov.co/Public/Tendering/OpportunityDetail/Index?noticeUID=CO1.NTC.4929268</t>
  </si>
  <si>
    <t>https://community.secop.gov.co/Public/Tendering/OpportunityDetail/Index?noticeUID=CO1.NTC.4304357</t>
  </si>
  <si>
    <t>https://community.secop.gov.co/Public/Tendering/OpportunityDetail/Index?noticeUID=CO1.NTC.4975965</t>
  </si>
  <si>
    <t>https://community.secop.gov.co/Public/Tendering/OpportunityDetail/Index?noticeUID=CO1.NTC.4975621</t>
  </si>
  <si>
    <t>https://community.secop.gov.co/Public/Tendering/OpportunityDetail/Index?noticeUID=CO1.NTC.3921185</t>
  </si>
  <si>
    <t>https://community.secop.gov.co/Public/Tendering/OpportunityDetail/Index?noticeUID=CO1.NTC.4200324</t>
  </si>
  <si>
    <t>https://community.secop.gov.co/Public/Tendering/OpportunityDetail/Index?noticeUID=CO1.NTC.4201834</t>
  </si>
  <si>
    <t>https://community.secop.gov.co/Public/Tendering/OpportunityDetail/Index?noticeUID=CO1.NTC.4115784</t>
  </si>
  <si>
    <t>https://community.secop.gov.co/Public/Tendering/OpportunityDetail/Index?noticeUID=CO1.NTC.4200413</t>
  </si>
  <si>
    <t>https://community.secop.gov.co/Public/Tendering/OpportunityDetail/Index?noticeUID=CO1.NTC.4868359</t>
  </si>
  <si>
    <t>https://community.secop.gov.co/Public/Tendering/OpportunityDetail/Index?noticeUID=CO1.NTC.4792857</t>
  </si>
  <si>
    <t>https://community.secop.gov.co/Public/Tendering/OpportunityDetail/Index?noticeUID=CO1.NTC.4263758</t>
  </si>
  <si>
    <t>https://community.secop.gov.co/Public/Tendering/OpportunityDetail/Index?noticeUID=CO1.NTC.4873517</t>
  </si>
  <si>
    <t>https://community.secop.gov.co/Public/Tendering/OpportunityDetail/Index?noticeUID=CO1.NTC.4250387</t>
  </si>
  <si>
    <t>https://community.secop.gov.co/Public/Tendering/OpportunityDetail/Index?noticeUID=CO1.NTC.4791984</t>
  </si>
  <si>
    <t>https://community.secop.gov.co/Public/Tendering/OpportunityDetail/Index?noticeUID=CO1.NTC.3920565</t>
  </si>
  <si>
    <t>https://community.secop.gov.co/Public/Tendering/OpportunityDetail/Index?noticeUID=CO1.NTC.4848246</t>
  </si>
  <si>
    <t>https://community.secop.gov.co/Public/Tendering/OpportunityDetail/Index?noticeUID=CO1.NTC.4622299</t>
  </si>
  <si>
    <t>https://community.secop.gov.co/Public/Tendering/OpportunityDetail/Index?noticeUID=CO1.NTC.4247170</t>
  </si>
  <si>
    <t>https://community.secop.gov.co/Public/Tendering/OpportunityDetail/Index?noticeUID=CO1.NTC.4072183</t>
  </si>
  <si>
    <t>https://community.secop.gov.co/Public/Tendering/OpportunityDetail/Index?noticeUID=CO1.NTC.4907576</t>
  </si>
  <si>
    <t>https://community.secop.gov.co/Public/Tendering/OpportunityDetail/Index?noticeUID=CO1.NTC.4773807</t>
  </si>
  <si>
    <t>https://community.secop.gov.co/Public/Tendering/OpportunityDetail/Index?noticeUID=CO1.NTC.4508076</t>
  </si>
  <si>
    <t>https://community.secop.gov.co/Public/Tendering/OpportunityDetail/Index?noticeUID=CO1.NTC.4161384</t>
  </si>
  <si>
    <t>https://community.secop.gov.co/Public/Tendering/OpportunityDetail/Index?noticeUID=CO1.NTC.3990429</t>
  </si>
  <si>
    <t>https://community.secop.gov.co/Public/Tendering/OpportunityDetail/Index?noticeUID=CO1.NTC.4553542</t>
  </si>
  <si>
    <t>https://community.secop.gov.co/Public/Tendering/OpportunityDetail/Index?noticeUID=CO1.NTC.4176082</t>
  </si>
  <si>
    <t>https://community.secop.gov.co/Public/Tendering/OpportunityDetail/Index?noticeUID=CO1.NTC.4636662</t>
  </si>
  <si>
    <t>https://community.secop.gov.co/Public/Tendering/OpportunityDetail/Index?noticeUID=CO1.NTC.4189458</t>
  </si>
  <si>
    <t>https://community.secop.gov.co/Public/Tendering/OpportunityDetail/Index?noticeUID=CO1.NTC.4189583</t>
  </si>
  <si>
    <t>https://community.secop.gov.co/Public/Tendering/OpportunityDetail/Index?noticeUID=CO1.NTC.4050068</t>
  </si>
  <si>
    <t>https://community.secop.gov.co/Public/Tendering/OpportunityDetail/Index?noticeUID=CO1.NTC.4868873</t>
  </si>
  <si>
    <t>https://community.secop.gov.co/Public/Tendering/OpportunityDetail/Index?noticeUID=CO1.NTC.4256935</t>
  </si>
  <si>
    <t>https://community.secop.gov.co/Public/Tendering/OpportunityDetail/Index?noticeUID=CO1.NTC.4846721</t>
  </si>
  <si>
    <t>https://community.secop.gov.co/Public/Tendering/OpportunityDetail/Index?noticeUID=CO1.NTC.4705123</t>
  </si>
  <si>
    <t>https://community.secop.gov.co/Public/Tendering/OpportunityDetail/Index?noticeUID=CO1.NTC.4143322</t>
  </si>
  <si>
    <t>https://community.secop.gov.co/Public/Tendering/OpportunityDetail/Index?noticeUID=CO1.NTC.4791393</t>
  </si>
  <si>
    <t>https://community.secop.gov.co/Public/Tendering/OpportunityDetail/Index?noticeUID=CO1.NTC.4201889</t>
  </si>
  <si>
    <t>https://community.secop.gov.co/Public/Tendering/OpportunityDetail/Index?noticeUID=CO1.NTC.5010856</t>
  </si>
  <si>
    <t>https://community.secop.gov.co/Public/Tendering/OpportunityDetail/Index?noticeUID=CO1.NTC.3886676</t>
  </si>
  <si>
    <t>https://community.secop.gov.co/Public/Tendering/OpportunityDetail/Index?noticeUID=CO1.NTC.4772470</t>
  </si>
  <si>
    <t>https://community.secop.gov.co/Public/Tendering/OpportunityDetail/Index?noticeUID=CO1.NTC.4645145</t>
  </si>
  <si>
    <t>https://community.secop.gov.co/Public/Tendering/OpportunityDetail/Index?noticeUID=CO1.NTC.4312087</t>
  </si>
  <si>
    <t>https://community.secop.gov.co/Public/Tendering/OpportunityDetail/Index?noticeUID=CO1.NTC.3967130</t>
  </si>
  <si>
    <t>https://community.secop.gov.co/Public/Tendering/OpportunityDetail/Index?noticeUID=CO1.NTC.4898031</t>
  </si>
  <si>
    <t>https://community.secop.gov.co/Public/Tendering/OpportunityDetail/Index?noticeUID=CO1.NTC.3999612</t>
  </si>
  <si>
    <t>https://community.secop.gov.co/Public/Tendering/OpportunityDetail/Index?noticeUID=CO1.NTC.3963066</t>
  </si>
  <si>
    <t>https://community.secop.gov.co/Public/Tendering/OpportunityDetail/Index?noticeUID=CO1.NTC.4943941</t>
  </si>
  <si>
    <t>https://community.secop.gov.co/Public/Tendering/OpportunityDetail/Index?noticeUID=CO1.NTC.4835962</t>
  </si>
  <si>
    <t>https://community.secop.gov.co/Public/Tendering/OpportunityDetail/Index?noticeUID=CO1.NTC.4142652</t>
  </si>
  <si>
    <t>https://community.secop.gov.co/Public/Tendering/OpportunityDetail/Index?noticeUID=CO1.NTC.4900103</t>
  </si>
  <si>
    <t>https://community.secop.gov.co/Public/Tendering/OpportunityDetail/Index?noticeUID=CO1.NTC.4133255</t>
  </si>
  <si>
    <t>https://community.secop.gov.co/Public/Tendering/OpportunityDetail/Index?noticeUID=CO1.NTC.4265673</t>
  </si>
  <si>
    <t>https://community.secop.gov.co/Public/Tendering/OpportunityDetail/Index?noticeUID=CO1.NTC.4421945</t>
  </si>
  <si>
    <t>https://community.secop.gov.co/Public/Tendering/OpportunityDetail/Index?noticeUID=CO1.NTC.3846542</t>
  </si>
  <si>
    <t>https://community.secop.gov.co/Public/Tendering/OpportunityDetail/Index?noticeUID=CO1.NTC.4843471</t>
  </si>
  <si>
    <t>https://community.secop.gov.co/Public/Tendering/OpportunityDetail/Index?noticeUID=CO1.NTC.4854301</t>
  </si>
  <si>
    <t>https://community.secop.gov.co/Public/Tendering/OpportunityDetail/Index?noticeUID=CO1.NTC.4178890</t>
  </si>
  <si>
    <t>https://community.secop.gov.co/Public/Tendering/OpportunityDetail/Index?noticeUID=CO1.NTC.4164027</t>
  </si>
  <si>
    <t>https://community.secop.gov.co/Public/Tendering/OpportunityDetail/Index?noticeUID=CO1.NTC.4786329</t>
  </si>
  <si>
    <t>https://community.secop.gov.co/Public/Tendering/OpportunityDetail/Index?noticeUID=CO1.NTC.4962655</t>
  </si>
  <si>
    <t>https://community.secop.gov.co/Public/Tendering/OpportunityDetail/Index?noticeUID=CO1.NTC.4926331</t>
  </si>
  <si>
    <t>https://community.secop.gov.co/Public/Tendering/OpportunityDetail/Index?noticeUID=CO1.NTC.4131837</t>
  </si>
  <si>
    <t>https://community.secop.gov.co/Public/Tendering/OpportunityDetail/Index?noticeUID=CO1.NTC.4751272</t>
  </si>
  <si>
    <t>https://community.secop.gov.co/Public/Tendering/OpportunityDetail/Index?noticeUID=CO1.NTC.4227698</t>
  </si>
  <si>
    <t>https://community.secop.gov.co/Public/Tendering/OpportunityDetail/Index?noticeUID=CO1.NTC.4670698</t>
  </si>
  <si>
    <t>https://community.secop.gov.co/Public/Tendering/OpportunityDetail/Index?noticeUID=CO1.NTC.4185188</t>
  </si>
  <si>
    <t>https://community.secop.gov.co/Public/Tendering/OpportunityDetail/Index?noticeUID=CO1.NTC.4616557</t>
  </si>
  <si>
    <t>https://community.secop.gov.co/Public/Tendering/OpportunityDetail/Index?noticeUID=CO1.NTC.4892879</t>
  </si>
  <si>
    <t>https://community.secop.gov.co/Public/Tendering/OpportunityDetail/Index?noticeUID=CO1.NTC.4183810</t>
  </si>
  <si>
    <t>https://community.secop.gov.co/Public/Tendering/OpportunityDetail/Index?noticeUID=CO1.NTC.4145378</t>
  </si>
  <si>
    <t>https://community.secop.gov.co/Public/Tendering/OpportunityDetail/Index?noticeUID=CO1.NTC.3901236</t>
  </si>
  <si>
    <t>https://community.secop.gov.co/Public/Tendering/OpportunityDetail/Index?noticeUID=CO1.NTC.4235495</t>
  </si>
  <si>
    <t>https://community.secop.gov.co/Public/Tendering/OpportunityDetail/Index?noticeUID=CO1.NTC.4967140</t>
  </si>
  <si>
    <t>https://community.secop.gov.co/Public/Tendering/OpportunityDetail/Index?noticeUID=CO1.NTC.4293419</t>
  </si>
  <si>
    <t>https://community.secop.gov.co/Public/Tendering/OpportunityDetail/Index?noticeUID=CO1.NTC.3898629</t>
  </si>
  <si>
    <t>https://community.secop.gov.co/Public/Tendering/OpportunityDetail/Index?noticeUID=CO1.NTC.4808626</t>
  </si>
  <si>
    <t>https://community.secop.gov.co/Public/Tendering/OpportunityDetail/Index?noticeUID=CO1.NTC.4936902</t>
  </si>
  <si>
    <t>https://community.secop.gov.co/Public/Tendering/OpportunityDetail/Index?noticeUID=CO1.NTC.4090550</t>
  </si>
  <si>
    <t>https://community.secop.gov.co/Public/Tendering/OpportunityDetail/Index?noticeUID=CO1.NTC.4786237</t>
  </si>
  <si>
    <t>https://community.secop.gov.co/Public/Tendering/OpportunityDetail/Index?noticeUID=CO1.NTC.4256756</t>
  </si>
  <si>
    <t>https://community.secop.gov.co/Public/Tendering/OpportunityDetail/Index?noticeUID=CO1.NTC.4109073</t>
  </si>
  <si>
    <t>https://community.secop.gov.co/Public/Tendering/OpportunityDetail/Index?noticeUID=CO1.NTC.4134072</t>
  </si>
  <si>
    <t>https://community.secop.gov.co/Public/Tendering/OpportunityDetail/Index?noticeUID=CO1.NTC.4256537</t>
  </si>
  <si>
    <t>https://community.secop.gov.co/Public/Tendering/OpportunityDetail/Index?noticeUID=CO1.NTC.4963063</t>
  </si>
  <si>
    <t>https://community.secop.gov.co/Public/Tendering/OpportunityDetail/Index?noticeUID=CO1.NTC.4367610</t>
  </si>
  <si>
    <t>https://community.secop.gov.co/Public/Tendering/OpportunityDetail/Index?noticeUID=CO1.NTC.4680894</t>
  </si>
  <si>
    <t>https://community.secop.gov.co/Public/Tendering/OpportunityDetail/Index?noticeUID=CO1.NTC.4874241</t>
  </si>
  <si>
    <t>https://community.secop.gov.co/Public/Tendering/OpportunityDetail/Index?noticeUID=CO1.NTC.5038634</t>
  </si>
  <si>
    <t>https://community.secop.gov.co/Public/Tendering/OpportunityDetail/Index?noticeUID=CO1.NTC.3990784</t>
  </si>
  <si>
    <t>https://community.secop.gov.co/Public/Tendering/OpportunityDetail/Index?noticeUID=CO1.NTC.4247766</t>
  </si>
  <si>
    <t>https://community.secop.gov.co/Public/Tendering/OpportunityDetail/Index?noticeUID=CO1.NTC.4133023</t>
  </si>
  <si>
    <t>https://community.secop.gov.co/Public/Tendering/OpportunityDetail/Index?noticeUID=CO1.NTC.4862165</t>
  </si>
  <si>
    <t>https://community.secop.gov.co/Public/Tendering/OpportunityDetail/Index?noticeUID=CO1.NTC.4188108</t>
  </si>
  <si>
    <t>https://community.secop.gov.co/Public/Tendering/OpportunityDetail/Index?noticeUID=CO1.NTC.4048432</t>
  </si>
  <si>
    <t>https://community.secop.gov.co/Public/Tendering/OpportunityDetail/Index?noticeUID=CO1.NTC.4109906</t>
  </si>
  <si>
    <t>https://community.secop.gov.co/Public/Tendering/OpportunityDetail/Index?noticeUID=CO1.NTC.3978048</t>
  </si>
  <si>
    <t>https://community.secop.gov.co/Public/Tendering/OpportunityDetail/Index?noticeUID=CO1.NTC.4951616</t>
  </si>
  <si>
    <t>https://community.secop.gov.co/Public/Tendering/OpportunityDetail/Index?noticeUID=CO1.NTC.3888389</t>
  </si>
  <si>
    <t>https://community.secop.gov.co/Public/Tendering/OpportunityDetail/Index?noticeUID=CO1.NTC.3977760</t>
  </si>
  <si>
    <t>https://community.secop.gov.co/Public/Tendering/OpportunityDetail/Index?noticeUID=CO1.NTC.4778484</t>
  </si>
  <si>
    <t>https://community.secop.gov.co/Public/Tendering/OpportunityDetail/Index?noticeUID=CO1.NTC.4221603</t>
  </si>
  <si>
    <t>https://community.secop.gov.co/Public/Tendering/OpportunityDetail/Index?noticeUID=CO1.NTC.4303636</t>
  </si>
  <si>
    <t>https://community.secop.gov.co/Public/Tendering/OpportunityDetail/Index?noticeUID=CO1.NTC.4767878</t>
  </si>
  <si>
    <t>https://community.secop.gov.co/Public/Tendering/OpportunityDetail/Index?noticeUID=CO1.NTC.3948771</t>
  </si>
  <si>
    <t>https://community.secop.gov.co/Public/Tendering/OpportunityDetail/Index?noticeUID=CO1.NTC.4961117</t>
  </si>
  <si>
    <t>https://community.secop.gov.co/Public/Tendering/OpportunityDetail/Index?noticeUID=CO1.NTC.4767089</t>
  </si>
  <si>
    <t>https://community.secop.gov.co/Public/Tendering/OpportunityDetail/Index?noticeUID=CO1.NTC.4905434</t>
  </si>
  <si>
    <t>https://community.secop.gov.co/Public/Tendering/OpportunityDetail/Index?noticeUID=CO1.NTC.3920256</t>
  </si>
  <si>
    <t>https://community.secop.gov.co/Public/Tendering/OpportunityDetail/Index?noticeUID=CO1.NTC.4908730</t>
  </si>
  <si>
    <t>https://community.secop.gov.co/Public/Tendering/OpportunityDetail/Index?noticeUID=CO1.NTC.4185696</t>
  </si>
  <si>
    <t>https://community.secop.gov.co/Public/Tendering/OpportunityDetail/Index?noticeUID=CO1.NTC.5122040</t>
  </si>
  <si>
    <t>https://community.secop.gov.co/Public/Tendering/OpportunityDetail/Index?noticeUID=CO1.NTC.4110702</t>
  </si>
  <si>
    <t>https://community.secop.gov.co/Public/Tendering/OpportunityDetail/Index?noticeUID=CO1.NTC.4397522</t>
  </si>
  <si>
    <t>https://community.secop.gov.co/Public/Tendering/OpportunityDetail/Index?noticeUID=CO1.NTC.5005584</t>
  </si>
  <si>
    <t>https://community.secop.gov.co/Public/Tendering/OpportunityDetail/Index?noticeUID=CO1.NTC.4199115</t>
  </si>
  <si>
    <t>https://community.secop.gov.co/Public/Tendering/OpportunityDetail/Index?noticeUID=CO1.NTC.4174708</t>
  </si>
  <si>
    <t>https://community.secop.gov.co/Public/Tendering/OpportunityDetail/Index?noticeUID=CO1.NTC.4957716</t>
  </si>
  <si>
    <t>https://community.secop.gov.co/Public/Tendering/OpportunityDetail/Index?noticeUID=CO1.NTC.5094932</t>
  </si>
  <si>
    <t>https://community.secop.gov.co/Public/Tendering/OpportunityDetail/Index?noticeUID=CO1.NTC.4899927</t>
  </si>
  <si>
    <t>https://community.secop.gov.co/Public/Tendering/OpportunityDetail/Index?noticeUID=CO1.NTC.4231743</t>
  </si>
  <si>
    <t>https://community.secop.gov.co/Public/Tendering/OpportunityDetail/Index?noticeUID=CO1.NTC.4309275</t>
  </si>
  <si>
    <t>https://community.secop.gov.co/Public/Tendering/OpportunityDetail/Index?noticeUID=CO1.NTC.4181130</t>
  </si>
  <si>
    <t>https://community.secop.gov.co/Public/Tendering/OpportunityDetail/Index?noticeUID=CO1.NTC.4222241</t>
  </si>
  <si>
    <t>https://community.secop.gov.co/Public/Tendering/OpportunityDetail/Index?noticeUID=CO1.NTC.4769155</t>
  </si>
  <si>
    <t>https://community.secop.gov.co/Public/Tendering/OpportunityDetail/Index?noticeUID=CO1.NTC.4278657</t>
  </si>
  <si>
    <t>https://community.secop.gov.co/Public/Tendering/OpportunityDetail/Index?noticeUID=CO1.NTC.5134473</t>
  </si>
  <si>
    <t>https://community.secop.gov.co/Public/Tendering/OpportunityDetail/Index?noticeUID=CO1.NTC.4975785</t>
  </si>
  <si>
    <t>https://community.secop.gov.co/Public/Tendering/OpportunityDetail/Index?noticeUID=CO1.NTC.4868180</t>
  </si>
  <si>
    <t>https://community.secop.gov.co/Public/Tendering/OpportunityDetail/Index?noticeUID=CO1.NTC.5129749</t>
  </si>
  <si>
    <t>https://community.secop.gov.co/Public/Tendering/OpportunityDetail/Index?noticeUID=CO1.NTC.4267159</t>
  </si>
  <si>
    <t>https://community.secop.gov.co/Public/Tendering/OpportunityDetail/Index?noticeUID=CO1.NTC.4114304</t>
  </si>
  <si>
    <t>https://community.secop.gov.co/Public/Tendering/OpportunityDetail/Index?noticeUID=CO1.NTC.3914321</t>
  </si>
  <si>
    <t>https://community.secop.gov.co/Public/Tendering/OpportunityDetail/Index?noticeUID=CO1.NTC.4177121</t>
  </si>
  <si>
    <t>https://community.secop.gov.co/Public/Tendering/OpportunityDetail/Index?noticeUID=CO1.NTC.4717315</t>
  </si>
  <si>
    <t>https://community.secop.gov.co/Public/Tendering/OpportunityDetail/Index?noticeUID=CO1.NTC.4292127</t>
  </si>
  <si>
    <t>https://community.secop.gov.co/Public/Tendering/OpportunityDetail/Index?noticeUID=CO1.NTC.4532152</t>
  </si>
  <si>
    <t>https://community.secop.gov.co/Public/Tendering/OpportunityDetail/Index?noticeUID=CO1.NTC.4776734</t>
  </si>
  <si>
    <t>https://community.secop.gov.co/Public/Tendering/OpportunityDetail/Index?noticeUID=CO1.NTC.4132090</t>
  </si>
  <si>
    <t>https://community.secop.gov.co/Public/Tendering/OpportunityDetail/Index?noticeUID=CO1.NTC.4221205</t>
  </si>
  <si>
    <t>https://community.secop.gov.co/Public/Tendering/OpportunityDetail/Index?noticeUID=CO1.NTC.4557518</t>
  </si>
  <si>
    <t>https://community.secop.gov.co/Public/Tendering/OpportunityDetail/Index?noticeUID=CO1.NTC.4899733</t>
  </si>
  <si>
    <t>https://community.secop.gov.co/Public/Tendering/OpportunityDetail/Index?noticeUID=CO1.NTC.4681507</t>
  </si>
  <si>
    <t>https://community.secop.gov.co/Public/Tendering/OpportunityDetail/Index?noticeUID=CO1.NTC.4553950</t>
  </si>
  <si>
    <t>https://community.secop.gov.co/Public/Tendering/OpportunityDetail/Index?noticeUID=CO1.NTC.4180268</t>
  </si>
  <si>
    <t>https://community.secop.gov.co/Public/Tendering/OpportunityDetail/Index?noticeUID=CO1.NTC.4975520</t>
  </si>
  <si>
    <t>https://community.secop.gov.co/Public/Tendering/OpportunityDetail/Index?noticeUID=CO1.NTC.4145453</t>
  </si>
  <si>
    <t>https://community.secop.gov.co/Public/Tendering/OpportunityDetail/Index?noticeUID=CO1.NTC.4956870</t>
  </si>
  <si>
    <t>https://community.secop.gov.co/Public/Tendering/OpportunityDetail/Index?noticeUID=CO1.NTC.4727530</t>
  </si>
  <si>
    <t>https://community.secop.gov.co/Public/Tendering/OpportunityDetail/Index?noticeUID=CO1.NTC.4187685</t>
  </si>
  <si>
    <t>https://community.secop.gov.co/Public/Tendering/OpportunityDetail/Index?noticeUID=CO1.NTC.4281309</t>
  </si>
  <si>
    <t>https://community.secop.gov.co/Public/Tendering/OpportunityDetail/Index?noticeUID=CO1.NTC.4211193</t>
  </si>
  <si>
    <t>https://community.secop.gov.co/Public/Tendering/OpportunityDetail/Index?noticeUID=CO1.NTC.4202470</t>
  </si>
  <si>
    <t>https://community.secop.gov.co/Public/Tendering/OpportunityDetail/Index?noticeUID=CO1.NTC.4090716</t>
  </si>
  <si>
    <t>https://community.secop.gov.co/Public/Tendering/OpportunityDetail/Index?noticeUID=CO1.NTC.4877872</t>
  </si>
  <si>
    <t>https://community.secop.gov.co/Public/Tendering/OpportunityDetail/Index?noticeUID=CO1.NTC.4148612</t>
  </si>
  <si>
    <t>https://community.secop.gov.co/Public/Tendering/OpportunityDetail/Index?noticeUID=CO1.NTC.5003710</t>
  </si>
  <si>
    <t>https://community.secop.gov.co/Public/Tendering/OpportunityDetail/Index?noticeUID=CO1.NTC.3952985</t>
  </si>
  <si>
    <t>https://community.secop.gov.co/Public/Tendering/OpportunityDetail/Index?noticeUID=CO1.NTC.4868050</t>
  </si>
  <si>
    <t>https://community.secop.gov.co/Public/Tendering/OpportunityDetail/Index?noticeUID=CO1.NTC.4257277</t>
  </si>
  <si>
    <t>https://community.secop.gov.co/Public/Tendering/OpportunityDetail/Index?noticeUID=CO1.NTC.4196663</t>
  </si>
  <si>
    <t>https://community.secop.gov.co/Public/Tendering/OpportunityDetail/Index?noticeUID=CO1.NTC.4624978</t>
  </si>
  <si>
    <t>https://community.secop.gov.co/Public/Tendering/OpportunityDetail/Index?noticeUID=CO1.NTC.4951935</t>
  </si>
  <si>
    <t>https://community.secop.gov.co/Public/Tendering/OpportunityDetail/Index?noticeUID=CO1.NTC.4082248</t>
  </si>
  <si>
    <t>https://community.secop.gov.co/Public/Tendering/OpportunityDetail/Index?noticeUID=CO1.NTC.4908775</t>
  </si>
  <si>
    <t>https://community.secop.gov.co/Public/Tendering/OpportunityDetail/Index?noticeUID=CO1.NTC.5004236</t>
  </si>
  <si>
    <t>https://community.secop.gov.co/Public/Tendering/OpportunityDetail/Index?noticeUID=CO1.NTC.5004785</t>
  </si>
  <si>
    <t>https://community.secop.gov.co/Public/Tendering/OpportunityDetail/Index?noticeUID=CO1.NTC.4288178</t>
  </si>
  <si>
    <t>https://community.secop.gov.co/Public/Tendering/OpportunityDetail/Index?noticeUID=CO1.NTC.4327030</t>
  </si>
  <si>
    <t>https://community.secop.gov.co/Public/Tendering/OpportunityDetail/Index?noticeUID=CO1.NTC.4199310</t>
  </si>
  <si>
    <t>https://community.secop.gov.co/Public/Tendering/OpportunityDetail/Index?noticeUID=CO1.NTC.5138962</t>
  </si>
  <si>
    <t>https://community.secop.gov.co/Public/Tendering/OpportunityDetail/Index?noticeUID=CO1.NTC.4250528</t>
  </si>
  <si>
    <t>https://community.secop.gov.co/Public/Tendering/OpportunityDetail/Index?noticeUID=CO1.NTC.4312253</t>
  </si>
  <si>
    <t>https://community.secop.gov.co/Public/Tendering/OpportunityDetail/Index?noticeUID=CO1.NTC.4909347</t>
  </si>
  <si>
    <t>https://community.secop.gov.co/Public/Tendering/OpportunityDetail/Index?noticeUID=CO1.NTC.4900001</t>
  </si>
  <si>
    <t>https://community.secop.gov.co/Public/Tendering/OpportunityDetail/Index?noticeUID=CO1.NTC.4154111</t>
  </si>
  <si>
    <t>https://community.secop.gov.co/Public/Tendering/OpportunityDetail/Index?noticeUID=CO1.NTC.4893037</t>
  </si>
  <si>
    <t>https://community.secop.gov.co/Public/Tendering/OpportunityDetail/Index?noticeUID=CO1.NTC.4760858</t>
  </si>
  <si>
    <t>https://community.secop.gov.co/Public/Tendering/OpportunityDetail/Index?noticeUID=CO1.NTC.3950423</t>
  </si>
  <si>
    <t>https://community.secop.gov.co/Public/Tendering/OpportunityDetail/Index?noticeUID=CO1.NTC.4915116</t>
  </si>
  <si>
    <t>https://community.secop.gov.co/Public/Tendering/OpportunityDetail/Index?noticeUID=CO1.NTC.4125180</t>
  </si>
  <si>
    <t>https://community.secop.gov.co/Public/Tendering/OpportunityDetail/Index?noticeUID=CO1.NTC.4565238</t>
  </si>
  <si>
    <t>https://community.secop.gov.co/Public/Tendering/OpportunityDetail/Index?noticeUID=CO1.NTC.4189907</t>
  </si>
  <si>
    <t>https://community.secop.gov.co/Public/Tendering/OpportunityDetail/Index?noticeUID=CO1.NTC.4294221</t>
  </si>
  <si>
    <t>https://community.secop.gov.co/Public/Tendering/OpportunityDetail/Index?noticeUID=CO1.NTC.3890996</t>
  </si>
  <si>
    <t>https://community.secop.gov.co/Public/Tendering/OpportunityDetail/Index?noticeUID=CO1.NTC.4195334</t>
  </si>
  <si>
    <t>https://community.secop.gov.co/Public/Tendering/OpportunityDetail/Index?noticeUID=CO1.NTC.4009745</t>
  </si>
  <si>
    <t>https://community.secop.gov.co/Public/Tendering/OpportunityDetail/Index?noticeUID=CO1.NTC.4288271</t>
  </si>
  <si>
    <t>https://community.secop.gov.co/Public/Tendering/OpportunityDetail/Index?noticeUID=CO1.NTC.4903519</t>
  </si>
  <si>
    <t>https://community.secop.gov.co/Public/Tendering/OpportunityDetail/Index?noticeUID=CO1.NTC.4297496</t>
  </si>
  <si>
    <t>https://community.secop.gov.co/Public/Tendering/OpportunityDetail/Index?noticeUID=CO1.NTC.4976492</t>
  </si>
  <si>
    <t>https://community.secop.gov.co/Public/Tendering/OpportunityDetail/Index?noticeUID=CO1.NTC.4241869</t>
  </si>
  <si>
    <t>https://community.secop.gov.co/Public/Tendering/OpportunityDetail/Index?noticeUID=CO1.NTC.4936050</t>
  </si>
  <si>
    <t>https://community.secop.gov.co/Public/Tendering/OpportunityDetail/Index?noticeUID=CO1.NTC.4145130</t>
  </si>
  <si>
    <t>https://community.secop.gov.co/Public/Tendering/OpportunityDetail/Index?noticeUID=CO1.NTC.4146077</t>
  </si>
  <si>
    <t>https://community.secop.gov.co/Public/Tendering/OpportunityDetail/Index?noticeUID=CO1.NTC.4089723</t>
  </si>
  <si>
    <t>https://community.secop.gov.co/Public/Tendering/OpportunityDetail/Index?noticeUID=CO1.NTC.4154861</t>
  </si>
  <si>
    <t>https://community.secop.gov.co/Public/Tendering/OpportunityDetail/Index?noticeUID=CO1.NTC.3967512</t>
  </si>
  <si>
    <t>https://community.secop.gov.co/Public/Tendering/OpportunityDetail/Index?noticeUID=CO1.NTC.4255241</t>
  </si>
  <si>
    <t>https://community.secop.gov.co/Public/Tendering/OpportunityDetail/Index?noticeUID=CO1.NTC.4798254</t>
  </si>
  <si>
    <t>https://community.secop.gov.co/Public/Tendering/OpportunityDetail/Index?noticeUID=CO1.NTC.4145500</t>
  </si>
  <si>
    <t>https://community.secop.gov.co/Public/Tendering/OpportunityDetail/Index?noticeUID=CO1.NTC.4679218</t>
  </si>
  <si>
    <t>https://community.secop.gov.co/Public/Tendering/OpportunityDetail/Index?noticeUID=CO1.NTC.4115099</t>
  </si>
  <si>
    <t>https://community.secop.gov.co/Public/Tendering/OpportunityDetail/Index?noticeUID=CO1.NTC.4202431</t>
  </si>
  <si>
    <t>https://community.secop.gov.co/Public/Tendering/OpportunityDetail/Index?noticeUID=CO1.NTC.4126709</t>
  </si>
  <si>
    <t>https://community.secop.gov.co/Public/Tendering/OpportunityDetail/Index?noticeUID=CO1.NTC.5101168</t>
  </si>
  <si>
    <t>https://community.secop.gov.co/Public/Tendering/OpportunityDetail/Index?noticeUID=CO1.NTC.4109877</t>
  </si>
  <si>
    <t>https://community.secop.gov.co/Public/Tendering/OpportunityDetail/Index?noticeUID=CO1.NTC.4266384</t>
  </si>
  <si>
    <t>https://community.secop.gov.co/Public/Tendering/OpportunityDetail/Index?noticeUID=CO1.NTC.4541679</t>
  </si>
  <si>
    <t>https://community.secop.gov.co/Public/Tendering/OpportunityDetail/Index?noticeUID=CO1.NTC.4386377</t>
  </si>
  <si>
    <t>https://community.secop.gov.co/Public/Tendering/OpportunityDetail/Index?noticeUID=CO1.NTC.4870256</t>
  </si>
  <si>
    <t>https://community.secop.gov.co/Public/Tendering/OpportunityDetail/Index?noticeUID=CO1.NTC.4023485</t>
  </si>
  <si>
    <t>https://community.secop.gov.co/Public/Tendering/OpportunityDetail/Index?noticeUID=CO1.NTC.4486914</t>
  </si>
  <si>
    <t>https://community.secop.gov.co/Public/Tendering/OpportunityDetail/Index?noticeUID=CO1.NTC.4139460</t>
  </si>
  <si>
    <t>https://community.secop.gov.co/Public/Tendering/OpportunityDetail/Index?noticeUID=CO1.NTC.4106905</t>
  </si>
  <si>
    <t>https://community.secop.gov.co/Public/Tendering/OpportunityDetail/Index?noticeUID=CO1.NTC.4316719</t>
  </si>
  <si>
    <t>https://community.secop.gov.co/Public/Tendering/OpportunityDetail/Index?noticeUID=CO1.NTC.4542281</t>
  </si>
  <si>
    <t>https://community.secop.gov.co/Public/Tendering/OpportunityDetail/Index?noticeUID=CO1.NTC.4051432</t>
  </si>
  <si>
    <t>https://community.secop.gov.co/Public/Tendering/OpportunityDetail/Index?noticeUID=CO1.NTC.4188486</t>
  </si>
  <si>
    <t>https://community.secop.gov.co/Public/Tendering/OpportunityDetail/Index?noticeUID=CO1.NTC.4947645</t>
  </si>
  <si>
    <t>https://community.secop.gov.co/Public/Tendering/OpportunityDetail/Index?noticeUID=CO1.NTC.4904043</t>
  </si>
  <si>
    <t>https://community.secop.gov.co/Public/Tendering/OpportunityDetail/Index?noticeUID=CO1.NTC.4276531</t>
  </si>
  <si>
    <t>https://community.secop.gov.co/Public/Tendering/OpportunityDetail/Index?noticeUID=CO1.NTC.4785710</t>
  </si>
  <si>
    <t>https://community.secop.gov.co/Public/Tendering/OpportunityDetail/Index?noticeUID=CO1.NTC.4132004</t>
  </si>
  <si>
    <t>https://community.secop.gov.co/Public/Tendering/OpportunityDetail/Index?noticeUID=CO1.NTC.4224044</t>
  </si>
  <si>
    <t>https://community.secop.gov.co/Public/Tendering/OpportunityDetail/Index?noticeUID=CO1.NTC.4099246</t>
  </si>
  <si>
    <t>https://community.secop.gov.co/Public/Tendering/OpportunityDetail/Index?noticeUID=CO1.NTC.4897648</t>
  </si>
  <si>
    <t>https://community.secop.gov.co/Public/Tendering/OpportunityDetail/Index?noticeUID=CO1.NTC.3878149</t>
  </si>
  <si>
    <t>https://community.secop.gov.co/Public/Tendering/OpportunityDetail/Index?noticeUID=CO1.NTC.4044445</t>
  </si>
  <si>
    <t>https://community.secop.gov.co/Public/Tendering/OpportunityDetail/Index?noticeUID=CO1.NTC.4987287</t>
  </si>
  <si>
    <t>https://community.secop.gov.co/Public/Tendering/OpportunityDetail/Index?noticeUID=CO1.NTC.4203775</t>
  </si>
  <si>
    <t>https://community.secop.gov.co/Public/Tendering/OpportunityDetail/Index?noticeUID=CO1.NTC.5009946</t>
  </si>
  <si>
    <t>https://community.secop.gov.co/Public/Tendering/OpportunityDetail/Index?noticeUID=CO1.NTC.4215448</t>
  </si>
  <si>
    <t>https://community.secop.gov.co/Public/Tendering/OpportunityDetail/Index?noticeUID=CO1.NTC.4100282</t>
  </si>
  <si>
    <t>https://community.secop.gov.co/Public/Tendering/OpportunityDetail/Index?noticeUID=CO1.NTC.4080940</t>
  </si>
  <si>
    <t>https://community.secop.gov.co/Public/Tendering/OpportunityDetail/Index?noticeUID=CO1.NTC.4262316</t>
  </si>
  <si>
    <t>https://community.secop.gov.co/Public/Tendering/OpportunityDetail/Index?noticeUID=CO1.NTC.4146002</t>
  </si>
  <si>
    <t>https://community.secop.gov.co/Public/Tendering/OpportunityDetail/Index?noticeUID=CO1.NTC.3898563</t>
  </si>
  <si>
    <t>https://community.secop.gov.co/Public/Tendering/OpportunityDetail/Index?noticeUID=CO1.NTC.4339806</t>
  </si>
  <si>
    <t>https://community.secop.gov.co/Public/Tendering/OpportunityDetail/Index?noticeUID=CO1.NTC.4884734</t>
  </si>
  <si>
    <t>https://community.secop.gov.co/Public/Tendering/OpportunityDetail/Index?noticeUID=CO1.NTC.3991202</t>
  </si>
  <si>
    <t>https://community.secop.gov.co/Public/Tendering/OpportunityDetail/Index?noticeUID=CO1.NTC.4720941</t>
  </si>
  <si>
    <t>https://community.secop.gov.co/Public/Tendering/OpportunityDetail/Index?noticeUID=CO1.NTC.4099607</t>
  </si>
  <si>
    <t>https://community.secop.gov.co/Public/Tendering/OpportunityDetail/Index?noticeUID=CO1.NTC.4304424</t>
  </si>
  <si>
    <t>https://community.secop.gov.co/Public/Tendering/OpportunityDetail/Index?noticeUID=CO1.NTC.3959238</t>
  </si>
  <si>
    <t>https://community.secop.gov.co/Public/Tendering/OpportunityDetail/Index?noticeUID=CO1.NTC.4948494</t>
  </si>
  <si>
    <t>https://community.secop.gov.co/Public/Tendering/OpportunityDetail/Index?noticeUID=CO1.NTC.4671455</t>
  </si>
  <si>
    <t>https://community.secop.gov.co/Public/Tendering/OpportunityDetail/Index?noticeUID=CO1.NTC.4211506</t>
  </si>
  <si>
    <t>https://community.secop.gov.co/Public/Tendering/OpportunityDetail/Index?noticeUID=CO1.NTC.4050150</t>
  </si>
  <si>
    <t>https://community.secop.gov.co/Public/Tendering/OpportunityDetail/Index?noticeUID=CO1.NTC.4312338</t>
  </si>
  <si>
    <t>https://community.secop.gov.co/Public/Tendering/OpportunityDetail/Index?noticeUID=CO1.NTC.4951420</t>
  </si>
  <si>
    <t>https://community.secop.gov.co/Public/Tendering/OpportunityDetail/Index?noticeUID=CO1.NTC.4106322</t>
  </si>
  <si>
    <t>https://community.secop.gov.co/Public/Tendering/OpportunityDetail/Index?noticeUID=CO1.NTC.4250526</t>
  </si>
  <si>
    <t>https://community.secop.gov.co/Public/Tendering/OpportunityDetail/Index?noticeUID=CO1.NTC.4098435</t>
  </si>
  <si>
    <t>https://community.secop.gov.co/Public/Tendering/OpportunityDetail/Index?noticeUID=CO1.NTC.4143372</t>
  </si>
  <si>
    <t>https://community.secop.gov.co/Public/Tendering/OpportunityDetail/Index?noticeUID=CO1.NTC.4574430</t>
  </si>
  <si>
    <t>https://community.secop.gov.co/Public/Tendering/OpportunityDetail/Index?noticeUID=CO1.NTC.4884619</t>
  </si>
  <si>
    <t>https://community.secop.gov.co/Public/Tendering/OpportunityDetail/Index?noticeUID=CO1.NTC.4907831</t>
  </si>
  <si>
    <t>https://community.secop.gov.co/Public/Tendering/OpportunityDetail/Index?noticeUID=CO1.NTC.4833232</t>
  </si>
  <si>
    <t>https://community.secop.gov.co/Public/Tendering/OpportunityDetail/Index?noticeUID=CO1.NTC.4791836</t>
  </si>
  <si>
    <t>https://community.secop.gov.co/Public/Tendering/OpportunityDetail/Index?noticeUID=CO1.NTC.4186109</t>
  </si>
  <si>
    <t>https://community.secop.gov.co/Public/Tendering/OpportunityDetail/Index?noticeUID=CO1.NTC.4165293</t>
  </si>
  <si>
    <t>https://community.secop.gov.co/Public/Tendering/OpportunityDetail/Index?noticeUID=CO1.NTC.4945627</t>
  </si>
  <si>
    <t>https://community.secop.gov.co/Public/Tendering/OpportunityDetail/Index?noticeUID=CO1.NTC.4909465</t>
  </si>
  <si>
    <t>https://community.secop.gov.co/Public/Tendering/OpportunityDetail/Index?noticeUID=CO1.NTC.5340753</t>
  </si>
  <si>
    <t>https://community.secop.gov.co/Public/Tendering/OpportunityDetail/Index?noticeUID=CO1.NTC.4663279</t>
  </si>
  <si>
    <t>https://community.secop.gov.co/Public/Tendering/OpportunityDetail/Index?noticeUID=CO1.NTC.4466207</t>
  </si>
  <si>
    <t>https://community.secop.gov.co/Public/Tendering/OpportunityDetail/Index?noticeUID=CO1.NTC.4579937</t>
  </si>
  <si>
    <t>https://community.secop.gov.co/Public/Tendering/OpportunityDetail/Index?noticeUID=CO1.NTC.4002475</t>
  </si>
  <si>
    <t>https://community.secop.gov.co/Public/Tendering/OpportunityDetail/Index?noticeUID=CO1.NTC.4850403</t>
  </si>
  <si>
    <t>https://community.secop.gov.co/Public/Tendering/OpportunityDetail/Index?noticeUID=CO1.NTC.4643126</t>
  </si>
  <si>
    <t>https://community.secop.gov.co/Public/Tendering/OpportunityDetail/Index?noticeUID=CO1.NTC.4951323</t>
  </si>
  <si>
    <t>https://community.secop.gov.co/Public/Tendering/OpportunityDetail/Index?noticeUID=CO1.NTC.4658119</t>
  </si>
  <si>
    <t>https://community.secop.gov.co/Public/Tendering/OpportunityDetail/Index?noticeUID=CO1.NTC.4958049</t>
  </si>
  <si>
    <t>https://community.secop.gov.co/Public/Tendering/OpportunityDetail/Index?noticeUID=CO1.NTC.4976970</t>
  </si>
  <si>
    <t>https://community.secop.gov.co/Public/Tendering/OpportunityDetail/Index?noticeUID=CO1.NTC.4018675</t>
  </si>
  <si>
    <t>https://community.secop.gov.co/Public/Tendering/OpportunityDetail/Index?noticeUID=CO1.NTC.5085521</t>
  </si>
  <si>
    <t>https://community.secop.gov.co/Public/Tendering/OpportunityDetail/Index?noticeUID=CO1.NTC.4854514</t>
  </si>
  <si>
    <t>https://community.secop.gov.co/Public/Tendering/OpportunityDetail/Index?noticeUID=CO1.NTC.4985297</t>
  </si>
  <si>
    <t>https://community.secop.gov.co/Public/Tendering/OpportunityDetail/Index?noticeUID=CO1.NTC.4198979</t>
  </si>
  <si>
    <t>https://community.secop.gov.co/Public/Tendering/OpportunityDetail/Index?noticeUID=CO1.NTC.4189274</t>
  </si>
  <si>
    <t>https://community.secop.gov.co/Public/Tendering/OpportunityDetail/Index?noticeUID=CO1.NTC.4963216</t>
  </si>
  <si>
    <t>https://community.secop.gov.co/Public/Tendering/OpportunityDetail/Index?noticeUID=CO1.NTC.4198898</t>
  </si>
  <si>
    <t>https://community.secop.gov.co/Public/Tendering/OpportunityDetail/Index?noticeUID=CO1.NTC.4292540</t>
  </si>
  <si>
    <t>https://community.secop.gov.co/Public/Tendering/OpportunityDetail/Index?noticeUID=CO1.NTC.3967985</t>
  </si>
  <si>
    <t>https://community.secop.gov.co/Public/Tendering/OpportunityDetail/Index?noticeUID=CO1.NTC.4768640</t>
  </si>
  <si>
    <t>https://community.secop.gov.co/Public/Tendering/OpportunityDetail/Index?noticeUID=CO1.NTC.4873915</t>
  </si>
  <si>
    <t>https://community.secop.gov.co/Public/Tendering/OpportunityDetail/Index?noticeUID=CO1.NTC.4697642</t>
  </si>
  <si>
    <t>https://community.secop.gov.co/Public/Tendering/OpportunityDetail/Index?noticeUID=CO1.NTC.4900757</t>
  </si>
  <si>
    <t>https://community.secop.gov.co/Public/Tendering/OpportunityDetail/Index?noticeUID=CO1.NTC.3976524</t>
  </si>
  <si>
    <t>https://community.secop.gov.co/Public/Tendering/OpportunityDetail/Index?noticeUID=CO1.NTC.4112064</t>
  </si>
  <si>
    <t>https://community.secop.gov.co/Public/Tendering/OpportunityDetail/Index?noticeUID=CO1.NTC.4967165</t>
  </si>
  <si>
    <t>https://community.secop.gov.co/Public/Tendering/OpportunityDetail/Index?noticeUID=CO1.NTC.4266102</t>
  </si>
  <si>
    <t>https://community.secop.gov.co/Public/Tendering/OpportunityDetail/Index?noticeUID=CO1.NTC.4899404</t>
  </si>
  <si>
    <t>https://community.secop.gov.co/Public/Tendering/OpportunityDetail/Index?noticeUID=CO1.NTC.4772926</t>
  </si>
  <si>
    <t>https://community.secop.gov.co/Public/Tendering/OpportunityDetail/Index?noticeUID=CO1.NTC.4082762</t>
  </si>
  <si>
    <t>https://community.secop.gov.co/Public/Tendering/OpportunityDetail/Index?noticeUID=CO1.NTC.4665664</t>
  </si>
  <si>
    <t>https://community.secop.gov.co/Public/Tendering/OpportunityDetail/Index?noticeUID=CO1.NTC.4086837</t>
  </si>
  <si>
    <t>https://community.secop.gov.co/Public/Tendering/OpportunityDetail/Index?noticeUID=CO1.NTC.4189410</t>
  </si>
  <si>
    <t>https://community.secop.gov.co/Public/Tendering/OpportunityDetail/Index?noticeUID=CO1.NTC.4142570</t>
  </si>
  <si>
    <t>https://community.secop.gov.co/Public/Tendering/OpportunityDetail/Index?noticeUID=CO1.NTC.4186067</t>
  </si>
  <si>
    <t>https://community.secop.gov.co/Public/Tendering/OpportunityDetail/Index?noticeUID=CO1.NTC.4142583</t>
  </si>
  <si>
    <t>https://community.secop.gov.co/Public/Tendering/OpportunityDetail/Index?noticeUID=CO1.NTC.4566928</t>
  </si>
  <si>
    <t>https://community.secop.gov.co/Public/Tendering/OpportunityDetail/Index?noticeUID=CO1.NTC.4902059</t>
  </si>
  <si>
    <t>https://community.secop.gov.co/Public/Tendering/OpportunityDetail/Index?noticeUID=CO1.NTC.4065158</t>
  </si>
  <si>
    <t>https://community.secop.gov.co/Public/Tendering/OpportunityDetail/Index?noticeUID=CO1.NTC.4955653</t>
  </si>
  <si>
    <t>https://community.secop.gov.co/Public/Tendering/OpportunityDetail/Index?noticeUID=CO1.NTC.4900008</t>
  </si>
  <si>
    <t>https://community.secop.gov.co/Public/Tendering/OpportunityDetail/Index?noticeUID=CO1.NTC.4976708</t>
  </si>
  <si>
    <t>https://community.secop.gov.co/Public/Tendering/OpportunityDetail/Index?noticeUID=CO1.NTC.4961430</t>
  </si>
  <si>
    <t>https://community.secop.gov.co/Public/Tendering/OpportunityDetail/Index?noticeUID=CO1.NTC.4907467</t>
  </si>
  <si>
    <t>https://community.secop.gov.co/Public/Tendering/OpportunityDetail/Index?noticeUID=CO1.NTC.4168781</t>
  </si>
  <si>
    <t>https://community.secop.gov.co/Public/Tendering/OpportunityDetail/Index?noticeUID=CO1.NTC.5269467</t>
  </si>
  <si>
    <t>https://community.secop.gov.co/Public/Tendering/OpportunityDetail/Index?noticeUID=CO1.NTC.4958401</t>
  </si>
  <si>
    <t>https://community.secop.gov.co/Public/Tendering/OpportunityDetail/Index?noticeUID=CO1.NTC.4403345</t>
  </si>
  <si>
    <t>https://community.secop.gov.co/Public/Tendering/OpportunityDetail/Index?noticeUID=CO1.NTC.4163055</t>
  </si>
  <si>
    <t>https://community.secop.gov.co/Public/Tendering/OpportunityDetail/Index?noticeUID=CO1.NTC.5011366</t>
  </si>
  <si>
    <t>https://community.secop.gov.co/Public/Tendering/OpportunityDetail/Index?noticeUID=CO1.NTC.4215462</t>
  </si>
  <si>
    <t>https://community.secop.gov.co/Public/Tendering/OpportunityDetail/Index?noticeUID=CO1.NTC.3969742</t>
  </si>
  <si>
    <t>https://community.secop.gov.co/Public/Tendering/OpportunityDetail/Index?noticeUID=CO1.NTC.4202097</t>
  </si>
  <si>
    <t>https://community.secop.gov.co/Public/Tendering/OpportunityDetail/Index?noticeUID=CO1.NTC.3958596</t>
  </si>
  <si>
    <t>https://community.secop.gov.co/Public/Tendering/OpportunityDetail/Index?noticeUID=CO1.NTC.4141568</t>
  </si>
  <si>
    <t>https://community.secop.gov.co/Public/Tendering/OpportunityDetail/Index?noticeUID=CO1.NTC.4879148</t>
  </si>
  <si>
    <t>https://community.secop.gov.co/Public/Tendering/OpportunityDetail/Index?noticeUID=CO1.NTC.4901847</t>
  </si>
  <si>
    <t>https://community.secop.gov.co/Public/Tendering/OpportunityDetail/Index?noticeUID=CO1.NTC.3960655</t>
  </si>
  <si>
    <t>https://community.secop.gov.co/Public/Tendering/OpportunityDetail/Index?noticeUID=CO1.NTC.5035457</t>
  </si>
  <si>
    <t>https://community.secop.gov.co/Public/Tendering/OpportunityDetail/Index?noticeUID=CO1.NTC.4122852</t>
  </si>
  <si>
    <t>https://community.secop.gov.co/Public/Tendering/OpportunityDetail/Index?noticeUID=CO1.NTC.4058714</t>
  </si>
  <si>
    <t>https://community.secop.gov.co/Public/Tendering/OpportunityDetail/Index?noticeUID=CO1.NTC.4112180</t>
  </si>
  <si>
    <t>https://community.secop.gov.co/Public/Tendering/OpportunityDetail/Index?noticeUID=CO1.NTC.4106295</t>
  </si>
  <si>
    <t>https://community.secop.gov.co/Public/Tendering/OpportunityDetail/Index?noticeUID=CO1.NTC.4183643</t>
  </si>
  <si>
    <t>https://community.secop.gov.co/Public/Tendering/OpportunityDetail/Index?noticeUID=CO1.NTC.5030955</t>
  </si>
  <si>
    <t>https://community.secop.gov.co/Public/Tendering/OpportunityDetail/Index?noticeUID=CO1.NTC.4649870</t>
  </si>
  <si>
    <t>https://community.secop.gov.co/Public/Tendering/OpportunityDetail/Index?noticeUID=CO1.NTC.4948327</t>
  </si>
  <si>
    <t>https://community.secop.gov.co/Public/Tendering/OpportunityDetail/Index?noticeUID=CO1.NTC.4893056</t>
  </si>
  <si>
    <t>https://community.secop.gov.co/Public/Tendering/OpportunityDetail/Index?noticeUID=CO1.NTC.4236657</t>
  </si>
  <si>
    <t>https://community.secop.gov.co/Public/Tendering/OpportunityDetail/Index?noticeUID=CO1.NTC.3877053</t>
  </si>
  <si>
    <t>https://community.secop.gov.co/Public/Tendering/OpportunityDetail/Index?noticeUID=CO1.NTC.4195664</t>
  </si>
  <si>
    <t>https://community.secop.gov.co/Public/Tendering/OpportunityDetail/Index?noticeUID=CO1.NTC.4570088</t>
  </si>
  <si>
    <t>https://community.secop.gov.co/Public/Tendering/OpportunityDetail/Index?noticeUID=CO1.NTC.4836160</t>
  </si>
  <si>
    <t>https://community.secop.gov.co/Public/Tendering/OpportunityDetail/Index?noticeUID=CO1.NTC.4263536</t>
  </si>
  <si>
    <t>https://community.secop.gov.co/Public/Tendering/OpportunityDetail/Index?noticeUID=CO1.NTC.4200108</t>
  </si>
  <si>
    <t>https://community.secop.gov.co/Public/Tendering/OpportunityDetail/Index?noticeUID=CO1.NTC.4248409</t>
  </si>
  <si>
    <t>https://community.secop.gov.co/Public/Tendering/OpportunityDetail/Index?noticeUID=CO1.NTC.4899596</t>
  </si>
  <si>
    <t>https://community.secop.gov.co/Public/Tendering/OpportunityDetail/Index?noticeUID=CO1.NTC.4994987</t>
  </si>
  <si>
    <t>https://community.secop.gov.co/Public/Tendering/OpportunityDetail/Index?noticeUID=CO1.NTC.4214645</t>
  </si>
  <si>
    <t>https://community.secop.gov.co/Public/Tendering/OpportunityDetail/Index?noticeUID=CO1.NTC.4857322</t>
  </si>
  <si>
    <t>https://community.secop.gov.co/Public/Tendering/OpportunityDetail/Index?noticeUID=CO1.NTC.4135378</t>
  </si>
  <si>
    <t>https://community.secop.gov.co/Public/Tendering/OpportunityDetail/Index?noticeUID=CO1.NTC.4826450</t>
  </si>
  <si>
    <t>https://community.secop.gov.co/Public/Tendering/OpportunityDetail/Index?noticeUID=CO1.NTC.4852920</t>
  </si>
  <si>
    <t>https://community.secop.gov.co/Public/Tendering/OpportunityDetail/Index?noticeUID=CO1.NTC.3952735</t>
  </si>
  <si>
    <t>https://community.secop.gov.co/Public/Tendering/OpportunityDetail/Index?noticeUID=CO1.NTC.4601715</t>
  </si>
  <si>
    <t>https://community.secop.gov.co/Public/Tendering/OpportunityDetail/Index?noticeUID=CO1.NTC.4526376</t>
  </si>
  <si>
    <t>https://community.secop.gov.co/Public/Tendering/OpportunityDetail/Index?noticeUID=CO1.NTC.4710995</t>
  </si>
  <si>
    <t>https://community.secop.gov.co/Public/Tendering/OpportunityDetail/Index?noticeUID=CO1.NTC.5032924</t>
  </si>
  <si>
    <t>https://community.secop.gov.co/Public/Tendering/OpportunityDetail/Index?noticeUID=CO1.NTC.4907477</t>
  </si>
  <si>
    <t>https://community.secop.gov.co/Public/Tendering/OpportunityDetail/Index?noticeUID=CO1.NTC.4890104</t>
  </si>
  <si>
    <t>https://community.secop.gov.co/Public/Tendering/OpportunityDetail/Index?noticeUID=CO1.NTC.5034796</t>
  </si>
  <si>
    <t>https://community.secop.gov.co/Public/Tendering/OpportunityDetail/Index?noticeUID=CO1.NTC.4249226</t>
  </si>
  <si>
    <t>https://community.secop.gov.co/Public/Tendering/OpportunityDetail/Index?noticeUID=CO1.NTC.4858442</t>
  </si>
  <si>
    <t>https://community.secop.gov.co/Public/Tendering/OpportunityDetail/Index?noticeUID=CO1.NTC.4221674</t>
  </si>
  <si>
    <t>https://community.secop.gov.co/Public/Tendering/OpportunityDetail/Index?noticeUID=CO1.NTC.4145977</t>
  </si>
  <si>
    <t>https://community.secop.gov.co/Public/Tendering/OpportunityDetail/Index?noticeUID=CO1.NTC.4635956</t>
  </si>
  <si>
    <t>https://community.secop.gov.co/Public/Tendering/OpportunityDetail/Index?noticeUID=CO1.NTC.4112093</t>
  </si>
  <si>
    <t>https://community.secop.gov.co/Public/Tendering/OpportunityDetail/Index?noticeUID=CO1.NTC.5073294</t>
  </si>
  <si>
    <t>https://community.secop.gov.co/Public/Tendering/OpportunityDetail/Index?noticeUID=CO1.NTC.4748113</t>
  </si>
  <si>
    <t>https://community.secop.gov.co/Public/Tendering/OpportunityDetail/Index?noticeUID=CO1.NTC.4791087</t>
  </si>
  <si>
    <t>https://community.secop.gov.co/Public/Tendering/OpportunityDetail/Index?noticeUID=CO1.NTC.4908668</t>
  </si>
  <si>
    <t>https://community.secop.gov.co/Public/Tendering/OpportunityDetail/Index?noticeUID=CO1.NTC.4874986</t>
  </si>
  <si>
    <t>https://community.secop.gov.co/Public/Tendering/OpportunityDetail/Index?noticeUID=CO1.NTC.4894673</t>
  </si>
  <si>
    <t>https://community.secop.gov.co/Public/Tendering/OpportunityDetail/Index?noticeUID=CO1.NTC.4215816</t>
  </si>
  <si>
    <t>https://community.secop.gov.co/Public/Tendering/OpportunityDetail/Index?noticeUID=CO1.NTC.5052444</t>
  </si>
  <si>
    <t>https://community.secop.gov.co/Public/Tendering/OpportunityDetail/Index?noticeUID=CO1.NTC.4084404</t>
  </si>
  <si>
    <t>https://community.secop.gov.co/Public/Tendering/OpportunityDetail/Index?noticeUID=CO1.NTC.4146129</t>
  </si>
  <si>
    <t>https://community.secop.gov.co/Public/Tendering/OpportunityDetail/Index?noticeUID=CO1.NTC.4029970</t>
  </si>
  <si>
    <t>https://community.secop.gov.co/Public/Tendering/OpportunityDetail/Index?noticeUID=CO1.NTC.4680453</t>
  </si>
  <si>
    <t>https://community.secop.gov.co/Public/Tendering/OpportunityDetail/Index?noticeUID=CO1.NTC.3891352</t>
  </si>
  <si>
    <t>https://community.secop.gov.co/Public/Tendering/OpportunityDetail/Index?noticeUID=CO1.NTC.4794072</t>
  </si>
  <si>
    <t>https://community.secop.gov.co/STS/Users/Login/Index</t>
  </si>
  <si>
    <t>https://community.secop.gov.co/Public/Tendering/OpportunityDetail/Index?noticeUID=CO1.NTC.4691812</t>
  </si>
  <si>
    <t>https://community.secop.gov.co/Public/Tendering/OpportunityDetail/Index?noticeUID=CO1.NTC.4734520</t>
  </si>
  <si>
    <t>https://community.secop.gov.co/Public/Tendering/OpportunityDetail/Index?noticeUID=CO1.NTC.4148699</t>
  </si>
  <si>
    <t>https://community.secop.gov.co/Public/Tendering/OpportunityDetail/Index?noticeUID=CO1.NTC.4879429</t>
  </si>
  <si>
    <t>https://community.secop.gov.co/Public/Tendering/OpportunityDetail/Index?noticeUID=CO1.NTC.4004733</t>
  </si>
  <si>
    <t>https://community.secop.gov.co/Public/Tendering/OpportunityDetail/Index?noticeUID=CO1.NTC.3921718</t>
  </si>
  <si>
    <t>https://community.secop.gov.co/Public/Tendering/OpportunityDetail/Index?noticeUID=CO1.NTC.4577134</t>
  </si>
  <si>
    <t>https://community.secop.gov.co/Public/Tendering/OpportunityDetail/Index?noticeUID=CO1.NTC.4424333</t>
  </si>
  <si>
    <t>https://community.secop.gov.co/Public/Tendering/OpportunityDetail/Index?noticeUID=CO1.NTC.4386677</t>
  </si>
  <si>
    <t>https://community.secop.gov.co/Public/Tendering/OpportunityDetail/Index?noticeUID=CO1.NTC.4732930</t>
  </si>
  <si>
    <t>https://community.secop.gov.co/Public/Tendering/OpportunityDetail/Index?noticeUID=CO1.NTC.4877027</t>
  </si>
  <si>
    <t>https://community.secop.gov.co/Public/Tendering/OpportunityDetail/Index?noticeUID=CO1.NTC.4210385</t>
  </si>
  <si>
    <t>https://community.secop.gov.co/Public/Tendering/OpportunityDetail/Index?noticeUID=CO1.NTC.4140998</t>
  </si>
  <si>
    <t>https://community.secop.gov.co/Public/Tendering/OpportunityDetail/Index?noticeUID=CO1.NTC.4793670</t>
  </si>
  <si>
    <t>https://community.secop.gov.co/Public/Tendering/OpportunityDetail/Index?noticeUID=CO1.NTC.4725913</t>
  </si>
  <si>
    <t>https://community.secop.gov.co/Public/Tendering/OpportunityDetail/Index?noticeUID=CO1.NTC.4681193</t>
  </si>
  <si>
    <t>https://community.secop.gov.co/Public/Tendering/OpportunityDetail/Index?noticeUID=CO1.NTC.4338751</t>
  </si>
  <si>
    <t>https://community.secop.gov.co/Public/Tendering/OpportunityDetail/Index?noticeUID=CO1.NTC.4889486</t>
  </si>
  <si>
    <t>https://community.secop.gov.co/Public/Tendering/OpportunityDetail/Index?noticeUID=CO1.NTC.4600522</t>
  </si>
  <si>
    <t>https://community.secop.gov.co/Public/Tendering/OpportunityDetail/Index?noticeUID=CO1.NTC.4758036</t>
  </si>
  <si>
    <t>https://community.secop.gov.co/Public/Tendering/OpportunityDetail/Index?noticeUID=CO1.NTC.4908535</t>
  </si>
  <si>
    <t>https://community.secop.gov.co/Public/Tendering/OpportunityDetail/Index?noticeUID=CO1.NTC.4142081</t>
  </si>
  <si>
    <t>https://community.secop.gov.co/Public/Tendering/OpportunityDetail/Index?noticeUID=CO1.NTC.4962565</t>
  </si>
  <si>
    <t>https://community.secop.gov.co/Public/Tendering/OpportunityDetail/Index?noticeUID=CO1.NTC.5009613</t>
  </si>
  <si>
    <t>https://community.secop.gov.co/Public/Tendering/OpportunityDetail/Index?noticeUID=CO1.NTC.4777608</t>
  </si>
  <si>
    <t>https://community.secop.gov.co/Public/Tendering/OpportunityDetail/Index?noticeUID=CO1.NTC.4902230</t>
  </si>
  <si>
    <t>https://community.secop.gov.co/Public/Tendering/OpportunityDetail/Index?noticeUID=CO1.NTC.4869330</t>
  </si>
  <si>
    <t>https://community.secop.gov.co/Public/Tendering/OpportunityDetail/Index?noticeUID=CO1.NTC.4133220</t>
  </si>
  <si>
    <t>https://community.secop.gov.co/Public/Tendering/OpportunityDetail/Index?noticeUID=CO1.NTC.4756327</t>
  </si>
  <si>
    <t>https://community.secop.gov.co/Public/Tendering/OpportunityDetail/Index?noticeUID=CO1.NTC.4110487</t>
  </si>
  <si>
    <t>https://community.secop.gov.co/Public/Tendering/OpportunityDetail/Index?noticeUID=CO1.NTC.4804653</t>
  </si>
  <si>
    <t>https://community.secop.gov.co/Public/Tendering/OpportunityDetail/Index?noticeUID=CO1.NTC.4998639</t>
  </si>
  <si>
    <t>https://community.secop.gov.co/Public/Tendering/OpportunityDetail/Index?noticeUID=CO1.NTC.4897636</t>
  </si>
  <si>
    <t>https://community.secop.gov.co/Public/Tendering/OpportunityDetail/Index?noticeUID=CO1.NTC.4671646</t>
  </si>
  <si>
    <t>https://community.secop.gov.co/Public/Tendering/OpportunityDetail/Index?noticeUID=CO1.NTC.4664870</t>
  </si>
  <si>
    <t>https://community.secop.gov.co/Public/Tendering/OpportunityDetail/Index?noticeUID=CO1.NTC.4098288</t>
  </si>
  <si>
    <t>https://community.secop.gov.co/Public/Tendering/OpportunityDetail/Index?noticeUID=CO1.NTC.4213781</t>
  </si>
  <si>
    <t>https://community.secop.gov.co/Public/Tendering/OpportunityDetail/Index?noticeUID=CO1.NTC.4266947</t>
  </si>
  <si>
    <t>https://community.secop.gov.co/Public/Tendering/OpportunityDetail/Index?noticeUID=CO1.NTC.4088655</t>
  </si>
  <si>
    <t>https://community.secop.gov.co/Public/Tendering/OpportunityDetail/Index?noticeUID=CO1.NTC.4073078</t>
  </si>
  <si>
    <t>https://community.secop.gov.co/Public/Tendering/OpportunityDetail/Index?noticeUID=CO1.NTC.4049522</t>
  </si>
  <si>
    <t>https://community.secop.gov.co/Public/Tendering/OpportunityDetail/Index?noticeUID=CO1.NTC.4143992</t>
  </si>
  <si>
    <t>https://community.secop.gov.co/Public/Tendering/OpportunityDetail/Index?noticeUID=CO1.NTC.4658547</t>
  </si>
  <si>
    <t>https://community.secop.gov.co/Public/Tendering/OpportunityDetail/Index?noticeUID=CO1.NTC.4232173</t>
  </si>
  <si>
    <t>https://community.secop.gov.co/Public/Tendering/OpportunityDetail/Index?noticeUID=CO1.NTC.4340062</t>
  </si>
  <si>
    <t>https://community.secop.gov.co/Public/Tendering/OpportunityDetail/Index?noticeUID=CO1.NTC.4879214</t>
  </si>
  <si>
    <t>https://community.secop.gov.co/Public/Tendering/OpportunityDetail/Index?noticeUID=CO1.NTC.4235632</t>
  </si>
  <si>
    <t>https://community.secop.gov.co/Public/Tendering/OpportunityDetail/Index?noticeUID=CO1.NTC.4239021</t>
  </si>
  <si>
    <t>https://community.secop.gov.co/Public/Tendering/OpportunityDetail/Index?noticeUID=CO1.NTC.4339841</t>
  </si>
  <si>
    <t>https://community.secop.gov.co/Public/Tendering/OpportunityDetail/Index?noticeUID=CO1.NTC.4139279</t>
  </si>
  <si>
    <t>https://community.secop.gov.co/Public/Tendering/OpportunityDetail/Index?noticeUID=CO1.NTC.4153844</t>
  </si>
  <si>
    <t>https://community.secop.gov.co/Public/Tendering/OpportunityDetail/Index?noticeUID=CO1.NTC.4904760</t>
  </si>
  <si>
    <t>https://community.secop.gov.co/Public/Tendering/OpportunityDetail/Index?noticeUID=CO1.NTC.4487222</t>
  </si>
  <si>
    <t>https://community.secop.gov.co/Public/Tendering/OpportunityDetail/Index?noticeUID=CO1.NTC.4206290</t>
  </si>
  <si>
    <t>https://community.secop.gov.co/Public/Tendering/OpportunityDetail/Index?noticeUID=CO1.NTC.4947479</t>
  </si>
  <si>
    <t>https://community.secop.gov.co/Public/Tendering/OpportunityDetail/Index?noticeUID=CO1.NTC.4963080</t>
  </si>
  <si>
    <t>https://community.secop.gov.co/Public/Tendering/OpportunityDetail/Index?noticeUID=CO1.NTC.4156154</t>
  </si>
  <si>
    <t>https://community.secop.gov.co/Public/Tendering/OpportunityDetail/Index?noticeUID=CO1.NTC.4145938</t>
  </si>
  <si>
    <t>https://community.secop.gov.co/Public/Tendering/OpportunityDetail/Index?noticeUID=CO1.NTC.3953614</t>
  </si>
  <si>
    <t>https://community.secop.gov.co/Public/Tendering/OpportunityDetail/Index?noticeUID=CO1.NTC.3971252</t>
  </si>
  <si>
    <t>https://community.secop.gov.co/Public/Tendering/OpportunityDetail/Index?noticeUID=CO1.NTC.4248094</t>
  </si>
  <si>
    <t>https://community.secop.gov.co/Public/Tendering/OpportunityDetail/Index?noticeUID=CO1.NTC.4151766</t>
  </si>
  <si>
    <t>https://community.secop.gov.co/Public/Tendering/OpportunityDetail/Index?noticeUID=CO1.NTC.4723016</t>
  </si>
  <si>
    <t>https://community.secop.gov.co/Public/Tendering/OpportunityDetail/Index?noticeUID=CO1.NTC.3994112</t>
  </si>
  <si>
    <t>https://community.secop.gov.co/Public/Tendering/OpportunityDetail/Index?noticeUID=CO1.NTC.4186092</t>
  </si>
  <si>
    <t>https://community.secop.gov.co/Public/Tendering/OpportunityDetail/Index?noticeUID=CO1.NTC.4386057</t>
  </si>
  <si>
    <t>https://community.secop.gov.co/Public/Tendering/OpportunityDetail/Index?noticeUID=CO1.NTC.4816480</t>
  </si>
  <si>
    <t>https://community.secop.gov.co/Public/Tendering/OpportunityDetail/Index?noticeUID=CO1.NTC.4843835</t>
  </si>
  <si>
    <t>https://community.secop.gov.co/Public/Tendering/OpportunityDetail/Index?noticeUID=CO1.NTC.4888408</t>
  </si>
  <si>
    <t>https://community.secop.gov.co/Public/Tendering/OpportunityDetail/Index?noticeUID=CO1.NTC.5040928</t>
  </si>
  <si>
    <t>https://community.secop.gov.co/Public/Tendering/OpportunityDetail/Index?noticeUID=CO1.NTC.4236409</t>
  </si>
  <si>
    <t>https://community.secop.gov.co/Public/Tendering/OpportunityDetail/Index?noticeUID=CO1.NTC.4215035</t>
  </si>
  <si>
    <t>https://community.secop.gov.co/Public/Tendering/OpportunityDetail/Index?noticeUID=CO1.NTC.4539611</t>
  </si>
  <si>
    <t>https://community.secop.gov.co/Public/Tendering/OpportunityDetail/Index?noticeUID=CO1.NTC.4486868</t>
  </si>
  <si>
    <t>https://community.secop.gov.co/Public/Tendering/OpportunityDetail/Index?noticeUID=CO1.NTC.4232481</t>
  </si>
  <si>
    <t>https://community.secop.gov.co/Public/Tendering/OpportunityDetail/Index?noticeUID=CO1.NTC.3925354</t>
  </si>
  <si>
    <t>https://community.secop.gov.co/Public/Tendering/OpportunityDetail/Index?noticeUID=CO1.NTC.4237530</t>
  </si>
  <si>
    <t>https://community.secop.gov.co/Public/Tendering/OpportunityDetail/Index?noticeUID=CO1.NTC.4201862</t>
  </si>
  <si>
    <t>https://community.secop.gov.co/Public/Tendering/OpportunityDetail/Index?noticeUID=CO1.NTC.3964066</t>
  </si>
  <si>
    <t>https://community.secop.gov.co/Public/Tendering/OpportunityDetail/Index?noticeUID=CO1.NTC.4435736</t>
  </si>
  <si>
    <t>https://community.secop.gov.co/Public/Tendering/OpportunityDetail/Index?noticeUID=CO1.NTC.4199530</t>
  </si>
  <si>
    <t>https://community.secop.gov.co/Public/Tendering/OpportunityDetail/Index?noticeUID=CO1.NTC.4221237</t>
  </si>
  <si>
    <t>https://community.secop.gov.co/Public/Tendering/OpportunityDetail/Index?noticeUID=CO1.NTC.4940548</t>
  </si>
  <si>
    <t>https://community.secop.gov.co/Public/Tendering/OpportunityDetail/Index?noticeUID=CO1.NTC.4152664</t>
  </si>
  <si>
    <t>https://community.secop.gov.co/Public/Tendering/OpportunityDetail/Index?noticeUID=CO1.NTC.4769175</t>
  </si>
  <si>
    <t>https://community.secop.gov.co/Public/Tendering/OpportunityDetail/Index?noticeUID=CO1.NTC.4688058</t>
  </si>
  <si>
    <t>https://community.secop.gov.co/Public/Tendering/OpportunityDetail/Index?noticeUID=CO1.NTC.4084330</t>
  </si>
  <si>
    <t>https://community.secop.gov.co/Public/Tendering/OpportunityDetail/Index?noticeUID=CO1.NTC.4257181</t>
  </si>
  <si>
    <t>https://community.secop.gov.co/Public/Tendering/OpportunityDetail/Index?noticeUID=CO1.NTC.4123969</t>
  </si>
  <si>
    <t>https://community.secop.gov.co/Public/Tendering/OpportunityDetail/Index?noticeUID=CO1.NTC.4962725</t>
  </si>
  <si>
    <t>https://community.secop.gov.co/Public/Tendering/OpportunityDetail/Index?noticeUID=CO1.NTC.4868489</t>
  </si>
  <si>
    <t>https://community.secop.gov.co/Public/Tendering/OpportunityDetail/Index?noticeUID=CO1.NTC.4974781</t>
  </si>
  <si>
    <t>https://community.secop.gov.co/Public/Tendering/OpportunityDetail/Index?noticeUID=CO1.NTC.4625438</t>
  </si>
  <si>
    <t>https://community.secop.gov.co/Public/Tendering/OpportunityDetail/Index?noticeUID=CO1.NTC.4312510</t>
  </si>
  <si>
    <t>https://community.secop.gov.co/Public/Tendering/OpportunityDetail/Index?noticeUID=CO1.NTC.4162221</t>
  </si>
  <si>
    <t>https://community.secop.gov.co/Public/Tendering/OpportunityDetail/Index?noticeUID=CO1.NTC.4235428</t>
  </si>
  <si>
    <t>https://community.secop.gov.co/Public/Tendering/OpportunityDetail/Index?noticeUID=CO1.NTC.4791020</t>
  </si>
  <si>
    <t>https://community.secop.gov.co/Public/Tendering/OpportunityDetail/Index?noticeUID=CO1.NTC.5000753</t>
  </si>
  <si>
    <t>https://community.secop.gov.co/Public/Tendering/OpportunityDetail/Index?noticeUID=CO1.NTC.4472447</t>
  </si>
  <si>
    <t>https://community.secop.gov.co/Public/Tendering/OpportunityDetail/Index?noticeUID=CO1.NTC.4894561</t>
  </si>
  <si>
    <t>https://community.secop.gov.co/Public/Tendering/OpportunityDetail/Index?noticeUID=CO1.NTC.4768585</t>
  </si>
  <si>
    <t>https://community.secop.gov.co/Public/Tendering/OpportunityDetail/Index?noticeUID=CO1.NTC.4902672</t>
  </si>
  <si>
    <t>https://community.secop.gov.co/Public/Tendering/OpportunityDetail/Index?noticeUID=CO1.NTC.4202323</t>
  </si>
  <si>
    <t>https://community.secop.gov.co/Public/Tendering/OpportunityDetail/Index?noticeUID=CO1.NTC.4955801</t>
  </si>
  <si>
    <t>https://community.secop.gov.co/Public/Tendering/OpportunityDetail/Index?noticeUID=CO1.NTC.4179171</t>
  </si>
  <si>
    <t>https://community.secop.gov.co/Public/Tendering/OpportunityDetail/Index?noticeUID=CO1.NTC.4242629</t>
  </si>
  <si>
    <t>https://community.secop.gov.co/Public/Tendering/OpportunityDetail/Index?noticeUID=CO1.NTC.4993158</t>
  </si>
  <si>
    <t>https://community.secop.gov.co/Public/Tendering/OpportunityDetail/Index?noticeUID=CO1.NTC.4884063</t>
  </si>
  <si>
    <t>https://community.secop.gov.co/Public/Tendering/OpportunityDetail/Index?noticeUID=CO1.NTC.4908786</t>
  </si>
  <si>
    <t>https://community.secop.gov.co/Public/Tendering/OpportunityDetail/Index?noticeUID=CO1.NTC.4210911</t>
  </si>
  <si>
    <t>https://community.secop.gov.co/Public/Tendering/OpportunityDetail/Index?noticeUID=CO1.NTC.4203280</t>
  </si>
  <si>
    <t>https://community.secop.gov.co/Public/Tendering/OpportunityDetail/Index?noticeUID=CO1.NTC.3911888</t>
  </si>
  <si>
    <t>https://community.secop.gov.co/Public/Tendering/OpportunityDetail/Index?noticeUID=CO1.NTC.4316147</t>
  </si>
  <si>
    <t>https://community.secop.gov.co/Public/Tendering/OpportunityDetail/Index?noticeUID=CO1.NTC.4546266</t>
  </si>
  <si>
    <t>https://community.secop.gov.co/Public/Tendering/OpportunityDetail/Index?noticeUID=CO1.NTC.4042758</t>
  </si>
  <si>
    <t>https://community.secop.gov.co/Public/Tendering/OpportunityDetail/Index?noticeUID=CO1.NTC.4163689</t>
  </si>
  <si>
    <t>https://community.secop.gov.co/Public/Tendering/OpportunityDetail/Index?noticeUID=CO1.NTC.4009907</t>
  </si>
  <si>
    <t>https://community.secop.gov.co/Public/Tendering/OpportunityDetail/Index?noticeUID=CO1.NTC.3979141</t>
  </si>
  <si>
    <t>https://community.secop.gov.co/Public/Tendering/OpportunityDetail/Index?noticeUID=CO1.NTC.3961914</t>
  </si>
  <si>
    <t>https://community.secop.gov.co/Public/Tendering/OpportunityDetail/Index?noticeUID=CO1.NTC.4540443</t>
  </si>
  <si>
    <t>https://community.secop.gov.co/Public/Tendering/OpportunityDetail/Index?noticeUID=CO1.NTC.4101663</t>
  </si>
  <si>
    <t>https://community.secop.gov.co/Public/Tendering/OpportunityDetail/Index?noticeUID=CO1.NTC.4197419</t>
  </si>
  <si>
    <t>https://community.secop.gov.co/Public/Tendering/OpportunityDetail/Index?noticeUID=CO1.NTC.4625405</t>
  </si>
  <si>
    <t>https://community.secop.gov.co/Public/Tendering/OpportunityDetail/Index?noticeUID=CO1.NTC.4221440</t>
  </si>
  <si>
    <t>https://community.secop.gov.co/Public/Tendering/OpportunityDetail/Index?noticeUID=CO1.NTC.4899718</t>
  </si>
  <si>
    <t>https://community.secop.gov.co/Public/Tendering/OpportunityDetail/Index?noticeUID=CO1.NTC.4554725</t>
  </si>
  <si>
    <t>https://community.secop.gov.co/Public/Tendering/OpportunityDetail/Index?noticeUID=CO1.NTC.4089799</t>
  </si>
  <si>
    <t>https://community.secop.gov.co/Public/Tendering/OpportunityDetail/Index?noticeUID=CO1.NTC.3915174</t>
  </si>
  <si>
    <t>https://community.secop.gov.co/Public/Tendering/OpportunityDetail/Index?noticeUID=CO1.NTC.4918299</t>
  </si>
  <si>
    <t>https://community.secop.gov.co/Public/Tendering/OpportunityDetail/Index?noticeUID=CO1.NTC.4635603</t>
  </si>
  <si>
    <t>https://community.secop.gov.co/Public/Tendering/OpportunityDetail/Index?noticeUID=CO1.NTC.4105298</t>
  </si>
  <si>
    <t>https://community.secop.gov.co/Public/Tendering/OpportunityDetail/Index?noticeUID=CO1.NTC.4281358</t>
  </si>
  <si>
    <t>https://community.secop.gov.co/Public/Tendering/OpportunityDetail/Index?noticeUID=CO1.NTC.4072356</t>
  </si>
  <si>
    <t>https://community.secop.gov.co/Public/Tendering/OpportunityDetail/Index?noticeUID=CO1.NTC.3879454</t>
  </si>
  <si>
    <t>https://community.secop.gov.co/Public/Tendering/OpportunityDetail/Index?noticeUID=CO1.NTC.3949821</t>
  </si>
  <si>
    <t>https://community.secop.gov.co/Public/Tendering/OpportunityDetail/Index?noticeUID=CO1.NTC.4321486</t>
  </si>
  <si>
    <t>https://community.secop.gov.co/Public/Tendering/OpportunityDetail/Index?noticeUID=CO1.NTC.4904879</t>
  </si>
  <si>
    <t>https://community.secop.gov.co/Public/Tendering/OpportunityDetail/Index?noticeUID=CO1.NTC.4792502</t>
  </si>
  <si>
    <t>https://community.secop.gov.co/Public/Tendering/OpportunityDetail/Index?noticeUID=CO1.NTC.5074291</t>
  </si>
  <si>
    <t>https://community.secop.gov.co/Public/Tendering/OpportunityDetail/Index?noticeUID=CO1.NTC.5078181</t>
  </si>
  <si>
    <t>https://community.secop.gov.co/Public/Tendering/OpportunityDetail/Index?noticeUID=CO1.NTC.4186603</t>
  </si>
  <si>
    <t>https://community.secop.gov.co/Public/Tendering/OpportunityDetail/Index?noticeUID=CO1.NTC.4146647</t>
  </si>
  <si>
    <t>https://community.secop.gov.co/Public/Tendering/OpportunityDetail/Index?noticeUID=CO1.NTC.4155521</t>
  </si>
  <si>
    <t>https://community.secop.gov.co/Public/Tendering/OpportunityDetail/Index?noticeUID=CO1.NTC.4256205</t>
  </si>
  <si>
    <t>https://community.secop.gov.co/Public/Tendering/OpportunityDetail/Index?noticeUID=CO1.NTC.4468229</t>
  </si>
  <si>
    <t>https://community.secop.gov.co/Public/Tendering/OpportunityDetail/Index?noticeUID=CO1.NTC.4674504</t>
  </si>
  <si>
    <t>https://community.secop.gov.co/Public/Tendering/OpportunityDetail/Index?noticeUID=CO1.NTC.5281328</t>
  </si>
  <si>
    <t>https://community.secop.gov.co/Public/Tendering/OpportunityDetail/Index?noticeUID=CO1.NTC.4098678</t>
  </si>
  <si>
    <t>https://community.secop.gov.co/Public/Tendering/OpportunityDetail/Index?noticeUID=CO1.NTC.4995939</t>
  </si>
  <si>
    <t>https://community.secop.gov.co/Public/Tendering/OpportunityDetail/Index?noticeUID=CO1.NTC.4280687</t>
  </si>
  <si>
    <t>https://community.secop.gov.co/Public/Tendering/OpportunityDetail/Index?noticeUID=CO1.NTC.4667427</t>
  </si>
  <si>
    <t>https://community.secop.gov.co/Public/Tendering/OpportunityDetail/Index?noticeUID=CO1.NTC.4799504</t>
  </si>
  <si>
    <t>https://community.secop.gov.co/Public/Tendering/OpportunityDetail/Index?noticeUID=CO1.NTC.4298587</t>
  </si>
  <si>
    <t>https://community.secop.gov.co/Public/Tendering/OpportunityDetail/Index?noticeUID=CO1.NTC.4189228</t>
  </si>
  <si>
    <t>https://community.secop.gov.co/Public/Tendering/OpportunityDetail/Index?noticeUID=CO1.NTC.4853240</t>
  </si>
  <si>
    <t>https://community.secop.gov.co/Public/Tendering/OpportunityDetail/Index?noticeUID=CO1.NTC.4291941</t>
  </si>
  <si>
    <t>https://community.secop.gov.co/Public/Tendering/OpportunityDetail/Index?noticeUID=CO1.NTC.4869829</t>
  </si>
  <si>
    <t>https://community.secop.gov.co/Public/Tendering/OpportunityDetail/Index?noticeUID=CO1.NTC.4644338</t>
  </si>
  <si>
    <t>https://community.secop.gov.co/Public/Tendering/OpportunityDetail/Index?noticeUID=CO1.NTC.4903340</t>
  </si>
  <si>
    <t>https://community.secop.gov.co/Public/Tendering/OpportunityDetail/Index?noticeUID=CO1.NTC.4680508</t>
  </si>
  <si>
    <t>https://community.secop.gov.co/Public/Tendering/OpportunityDetail/Index?noticeUID=CO1.NTC.4176463</t>
  </si>
  <si>
    <t>https://community.secop.gov.co/Public/Tendering/OpportunityDetail/Index?noticeUID=CO1.NTC.3978813</t>
  </si>
  <si>
    <t>https://community.secop.gov.co/Public/Tendering/OpportunityDetail/Index?noticeUID=CO1.NTC.4901712</t>
  </si>
  <si>
    <t>https://community.secop.gov.co/Public/Tendering/OpportunityDetail/Index?noticeUID=CO1.NTC.4870429</t>
  </si>
  <si>
    <t>https://community.secop.gov.co/Public/Tendering/OpportunityDetail/Index?noticeUID=CO1.NTC.4978339</t>
  </si>
  <si>
    <t>https://community.secop.gov.co/Public/Tendering/OpportunityDetail/Index?noticeUID=CO1.NTC.4345809</t>
  </si>
  <si>
    <t>https://community.secop.gov.co/Public/Tendering/OpportunityDetail/Index?noticeUID=CO1.NTC.4146732</t>
  </si>
  <si>
    <t>https://community.secop.gov.co/Public/Tendering/OpportunityDetail/Index?noticeUID=CO1.NTC.4961558</t>
  </si>
  <si>
    <t>https://community.secop.gov.co/Public/Tendering/OpportunityDetail/Index?noticeUID=CO1.NTC.4679103</t>
  </si>
  <si>
    <t>https://community.secop.gov.co/Public/Tendering/OpportunityDetail/Index?noticeUID=CO1.NTC.5039617</t>
  </si>
  <si>
    <t>https://community.secop.gov.co/Public/Tendering/OpportunityDetail/Index?noticeUID=CO1.NTC.4891494</t>
  </si>
  <si>
    <t>https://community.secop.gov.co/Public/Tendering/OpportunityDetail/Index?noticeUID=CO1.NTC.4844949</t>
  </si>
  <si>
    <t>https://community.secop.gov.co/Public/Tendering/OpportunityDetail/Index?noticeUID=CO1.NTC.4396551</t>
  </si>
  <si>
    <t>https://community.secop.gov.co/Public/Tendering/OpportunityDetail/Index?noticeUID=CO1.NTC.4847245</t>
  </si>
  <si>
    <t>https://community.secop.gov.co/Public/Tendering/OpportunityDetail/Index?noticeUID=CO1.NTC.4203740</t>
  </si>
  <si>
    <t>https://community.secop.gov.co/Public/Tendering/OpportunityDetail/Index?noticeUID=CO1.NTC.4649881</t>
  </si>
  <si>
    <t>https://community.secop.gov.co/Public/Tendering/OpportunityDetail/Index?noticeUID=CO1.NTC.4902362</t>
  </si>
  <si>
    <t>https://community.secop.gov.co/Public/Tendering/OpportunityDetail/Index?noticeUID=CO1.NTC.4662364</t>
  </si>
  <si>
    <t>https://community.secop.gov.co/Public/Tendering/OpportunityDetail/Index?noticeUID=CO1.NTC.4810885</t>
  </si>
  <si>
    <t>https://community.secop.gov.co/Public/Tendering/OpportunityDetail/Index?noticeUID=CO1.NTC.4124469</t>
  </si>
  <si>
    <t>https://community.secop.gov.co/Public/Tendering/OpportunityDetail/Index?noticeUID=CO1.NTC.4183804</t>
  </si>
  <si>
    <t>https://community.secop.gov.co/Public/Tendering/OpportunityDetail/Index?noticeUID=CO1.NTC.4609978</t>
  </si>
  <si>
    <t>https://community.secop.gov.co/Public/Tendering/OpportunityDetail/Index?noticeUID=CO1.NTC.4099578</t>
  </si>
  <si>
    <t>https://community.secop.gov.co/Public/Tendering/OpportunityDetail/Index?noticeUID=CO1.NTC.4852553</t>
  </si>
  <si>
    <t>https://community.secop.gov.co/Public/Tendering/OpportunityDetail/Index?noticeUID=CO1.NTC.4090820</t>
  </si>
  <si>
    <t>https://community.secop.gov.co/Public/Tendering/OpportunityDetail/Index?noticeUID=CO1.NTC.3919779</t>
  </si>
  <si>
    <t>https://community.secop.gov.co/Public/Tendering/OpportunityDetail/Index?noticeUID=CO1.NTC.4882715</t>
  </si>
  <si>
    <t>https://community.secop.gov.co/Public/Tendering/OpportunityDetail/Index?noticeUID=CO1.NTC.4169537</t>
  </si>
  <si>
    <t>https://community.secop.gov.co/Public/Tendering/OpportunityDetail/Index?noticeUID=CO1.NTC.4223625</t>
  </si>
  <si>
    <t>https://community.secop.gov.co/Public/Tendering/OpportunityDetail/Index?noticeUID=CO1.NTC.4937630</t>
  </si>
  <si>
    <t>https://community.secop.gov.co/Public/Tendering/OpportunityDetail/Index?noticeUID=CO1.NTC.4905303</t>
  </si>
  <si>
    <t>https://community.secop.gov.co/Public/Tendering/OpportunityDetail/Index?noticeUID=CO1.NTC.4189311</t>
  </si>
  <si>
    <t>https://community.secop.gov.co/Public/Tendering/OpportunityDetail/Index?noticeUID=CO1.NTC.4149126</t>
  </si>
  <si>
    <t>https://community.secop.gov.co/Public/Tendering/OpportunityDetail/Index?noticeUID=CO1.NTC.3965470</t>
  </si>
  <si>
    <t>https://community.secop.gov.co/Public/Tendering/OpportunityDetail/Index?noticeUID=CO1.NTC.4757020</t>
  </si>
  <si>
    <t>https://community.secop.gov.co/Public/Tendering/OpportunityDetail/Index?noticeUID=CO1.NTC.3994351</t>
  </si>
  <si>
    <t>https://community.secop.gov.co/Public/Tendering/OpportunityDetail/Index?noticeUID=CO1.NTC.4909608</t>
  </si>
  <si>
    <t>https://community.secop.gov.co/Public/Tendering/OpportunityDetail/Index?noticeUID=CO1.NTC.4591187</t>
  </si>
  <si>
    <t>https://community.secop.gov.co/Public/Tendering/OpportunityDetail/Index?noticeUID=CO1.NTC.5011852</t>
  </si>
  <si>
    <t>https://community.secop.gov.co/Public/Tendering/OpportunityDetail/Index?noticeUID=CO1.NTC.4278941</t>
  </si>
  <si>
    <t>https://community.secop.gov.co/Public/Tendering/OpportunityDetail/Index?noticeUID=CO1.NTC.4767818</t>
  </si>
  <si>
    <t>https://community.secop.gov.co/Public/Tendering/OpportunityDetail/Index?noticeUID=CO1.NTC.4138482</t>
  </si>
  <si>
    <t>https://community.secop.gov.co/Public/Tendering/OpportunityDetail/Index?noticeUID=CO1.NTC.3982833</t>
  </si>
  <si>
    <t>https://community.secop.gov.co/Public/Tendering/OpportunityDetail/Index?noticeUID=CO1.NTC.3865684</t>
  </si>
  <si>
    <t>https://community.secop.gov.co/Public/Tendering/OpportunityDetail/Index?noticeUID=CO1.NTC.5041014</t>
  </si>
  <si>
    <t>https://community.secop.gov.co/Public/Tendering/OpportunityDetail/Index?noticeUID=CO1.NTC.4395596</t>
  </si>
  <si>
    <t>https://community.secop.gov.co/Public/Tendering/OpportunityDetail/Index?noticeUID=CO1.NTC.4847611</t>
  </si>
  <si>
    <t>https://community.secop.gov.co/Public/Tendering/OpportunityDetail/Index?noticeUID=CO1.NTC.4589933</t>
  </si>
  <si>
    <t>https://community.secop.gov.co/Public/Tendering/OpportunityDetail/Index?noticeUID=CO1.NTC.4812999</t>
  </si>
  <si>
    <t>https://community.secop.gov.co/Public/Tendering/OpportunityDetail/Index?noticeUID=CO1.NTC.4286399</t>
  </si>
  <si>
    <t>https://community.secop.gov.co/Public/Tendering/OpportunityDetail/Index?noticeUID=CO1.NTC.4090523</t>
  </si>
  <si>
    <t>https://community.secop.gov.co/Public/Tendering/OpportunityDetail/Index?noticeUID=CO1.NTC.4580120</t>
  </si>
  <si>
    <t>https://community.secop.gov.co/Public/Tendering/OpportunityDetail/Index?noticeUID=CO1.NTC.4009285</t>
  </si>
  <si>
    <t>https://community.secop.gov.co/Public/Tendering/OpportunityDetail/Index?noticeUID=CO1.NTC.4859208</t>
  </si>
  <si>
    <t>https://community.secop.gov.co/Public/Tendering/OpportunityDetail/Index?noticeUID=CO1.NTC.4643488</t>
  </si>
  <si>
    <t>https://community.secop.gov.co/Public/Tendering/OpportunityDetail/Index?noticeUID=CO1.NTC.4313855</t>
  </si>
  <si>
    <t>https://community.secop.gov.co/Public/Tendering/OpportunityDetail/Index?noticeUID=CO1.NTC.3898286</t>
  </si>
  <si>
    <t>https://community.secop.gov.co/Public/Tendering/OpportunityDetail/Index?noticeUID=CO1.NTC.4189069</t>
  </si>
  <si>
    <t>https://community.secop.gov.co/Public/Tendering/OpportunityDetail/Index?noticeUID=CO1.NTC.4100868</t>
  </si>
  <si>
    <t>https://community.secop.gov.co/Public/Tendering/OpportunityDetail/Index?noticeUID=CO1.NTC.4386560</t>
  </si>
  <si>
    <t>https://community.secop.gov.co/Public/Tendering/OpportunityDetail/Index?noticeUID=CO1.NTC.4787638</t>
  </si>
  <si>
    <t>https://community.secop.gov.co/Public/Tendering/OpportunityDetail/Index?noticeUID=CO1.NTC.4169192</t>
  </si>
  <si>
    <t>https://community.secop.gov.co/Public/Tendering/OpportunityDetail/Index?noticeUID=CO1.NTC.4248725</t>
  </si>
  <si>
    <t>https://community.secop.gov.co/Public/Tendering/OpportunityDetail/Index?noticeUID=CO1.NTC.4083840</t>
  </si>
  <si>
    <t>https://community.secop.gov.co/Public/Tendering/OpportunityDetail/Index?noticeUID=CO1.NTC.4238031</t>
  </si>
  <si>
    <t>https://community.secop.gov.co/Public/Tendering/OpportunityDetail/Index?noticeUID=CO1.NTC.4134347</t>
  </si>
  <si>
    <t>https://community.secop.gov.co/Public/Tendering/OpportunityDetail/Index?noticeUID=CO1.NTC.4691508</t>
  </si>
  <si>
    <t>https://community.secop.gov.co/Public/Tendering/OpportunityDetail/Index?noticeUID=CO1.NTC.4196199</t>
  </si>
  <si>
    <t>https://community.secop.gov.co/Public/Tendering/OpportunityDetail/Index?noticeUID=CO1.NTC.4617117</t>
  </si>
  <si>
    <t>https://community.secop.gov.co/Public/Tendering/OpportunityDetail/Index?noticeUID=CO1.NTC.4808308</t>
  </si>
  <si>
    <t>https://community.secop.gov.co/Public/Tendering/OpportunityDetail/Index?noticeUID=CO1.NTC.4590708</t>
  </si>
  <si>
    <t>https://community.secop.gov.co/Public/Tendering/OpportunityDetail/Index?noticeUID=CO1.NTC.4388156</t>
  </si>
  <si>
    <t>https://community.secop.gov.co/Public/Tendering/OpportunityDetail/Index?noticeUID=CO1.NTC.4673635</t>
  </si>
  <si>
    <t>https://community.secop.gov.co/Public/Tendering/OpportunityDetail/Index?noticeUID=CO1.NTC.3899013</t>
  </si>
  <si>
    <t>https://community.secop.gov.co/Public/Tendering/OpportunityDetail/Index?noticeUID=CO1.NTC.5018076</t>
  </si>
  <si>
    <t>https://community.secop.gov.co/Public/Tendering/OpportunityDetail/Index?noticeUID=CO1.NTC.4958086</t>
  </si>
  <si>
    <t>https://community.secop.gov.co/Public/Tendering/OpportunityDetail/Index?noticeUID=CO1.NTC.4256947</t>
  </si>
  <si>
    <t>https://community.secop.gov.co/Public/Tendering/OpportunityDetail/Index?noticeUID=CO1.NTC.4238192</t>
  </si>
  <si>
    <t>https://community.secop.gov.co/Public/Tendering/OpportunityDetail/Index?noticeUID=CO1.NTC.4782304</t>
  </si>
  <si>
    <t>https://community.secop.gov.co/Public/Tendering/OpportunityDetail/Index?noticeUID=CO1.NTC.4286355</t>
  </si>
  <si>
    <t>https://community.secop.gov.co/Public/Tendering/OpportunityDetail/Index?noticeUID=CO1.NTC.4944316</t>
  </si>
  <si>
    <t>https://community.secop.gov.co/Public/Tendering/OpportunityDetail/Index?noticeUID=CO1.NTC.3957116</t>
  </si>
  <si>
    <t>https://community.secop.gov.co/Public/Tendering/OpportunityDetail/Index?noticeUID=CO1.NTC.4677978</t>
  </si>
  <si>
    <t>https://community.secop.gov.co/Public/Tendering/OpportunityDetail/Index?noticeUID=CO1.NTC.4751534</t>
  </si>
  <si>
    <t>https://community.secop.gov.co/Public/Tendering/OpportunityDetail/Index?noticeUID=CO1.NTC.4114232</t>
  </si>
  <si>
    <t>https://community.secop.gov.co/Public/Tendering/OpportunityDetail/Index?noticeUID=CO1.NTC.4260502</t>
  </si>
  <si>
    <t>https://community.secop.gov.co/Public/Tendering/OpportunityDetail/Index?noticeUID=CO1.NTC.4490372</t>
  </si>
  <si>
    <t>https://community.secop.gov.co/Public/Tendering/OpportunityDetail/Index?noticeUID=CO1.NTC.3958038</t>
  </si>
  <si>
    <t>https://community.secop.gov.co/Public/Tendering/OpportunityDetail/Index?noticeUID=CO1.NTC.4853054</t>
  </si>
  <si>
    <t>https://community.secop.gov.co/Public/Tendering/OpportunityDetail/Index?noticeUID=CO1.NTC.4676627</t>
  </si>
  <si>
    <t>https://community.secop.gov.co/Public/Tendering/OpportunityDetail/Index?noticeUID=CO1.NTC.5034434</t>
  </si>
  <si>
    <t>https://community.secop.gov.co/Public/Tendering/OpportunityDetail/Index?noticeUID=CO1.NTC.4209313</t>
  </si>
  <si>
    <t>https://community.secop.gov.co/Public/Tendering/OpportunityDetail/Index?noticeUID=CO1.NTC.4210129</t>
  </si>
  <si>
    <t>https://community.secop.gov.co/Public/Tendering/OpportunityDetail/Index?noticeUID=CO1.NTC.4869990</t>
  </si>
  <si>
    <t>https://community.secop.gov.co/Public/Tendering/OpportunityDetail/Index?noticeUID=CO1.NTC.4943391</t>
  </si>
  <si>
    <t>https://community.secop.gov.co/Public/Tendering/OpportunityDetail/Index?noticeUID=CO1.NTC.4679938</t>
  </si>
  <si>
    <t>https://community.secop.gov.co/Public/Tendering/OpportunityDetail/Index?noticeUID=CO1.NTC.4348530</t>
  </si>
  <si>
    <t>https://community.secop.gov.co/Public/Tendering/OpportunityDetail/Index?noticeUID=CO1.NTC.4679749</t>
  </si>
  <si>
    <t>https://community.secop.gov.co/Public/Tendering/OpportunityDetail/Index?noticeUID=CO1.NTC.4808256</t>
  </si>
  <si>
    <t>https://community.secop.gov.co/Public/Tendering/OpportunityDetail/Index?noticeUID=CO1.NTC.4961598</t>
  </si>
  <si>
    <t>https://community.secop.gov.co/Public/Tendering/OpportunityDetail/Index?noticeUID=CO1.NTC.5343884</t>
  </si>
  <si>
    <t>https://community.secop.gov.co/Public/Tendering/OpportunityDetail/Index?noticeUID=CO1.NTC.4169352</t>
  </si>
  <si>
    <t>https://community.secop.gov.co/Public/Tendering/OpportunityDetail/Index?noticeUID=CO1.NTC.3949223</t>
  </si>
  <si>
    <t>https://community.secop.gov.co/Public/Tendering/OpportunityDetail/Index?noticeUID=CO1.NTC.4888566</t>
  </si>
  <si>
    <t>https://community.secop.gov.co/Public/Tendering/OpportunityDetail/Index?noticeUID=CO1.NTC.4463931</t>
  </si>
  <si>
    <t>https://community.secop.gov.co/Public/Tendering/OpportunityDetail/Index?noticeUID=CO1.NTC.4131726</t>
  </si>
  <si>
    <t>https://community.secop.gov.co/Public/Tendering/OpportunityDetail/Index?noticeUID=CO1.NTC.4090941</t>
  </si>
  <si>
    <t>https://community.secop.gov.co/Public/Tendering/OpportunityDetail/Index?noticeUID=CO1.NTC.4717867</t>
  </si>
  <si>
    <t>https://community.secop.gov.co/Public/Tendering/OpportunityDetail/Index?noticeUID=CO1.NTC.4904299</t>
  </si>
  <si>
    <t>https://community.secop.gov.co/Public/Tendering/OpportunityDetail/Index?noticeUID=CO1.NTC.4058971</t>
  </si>
  <si>
    <t>https://community.secop.gov.co/Public/Tendering/OpportunityDetail/Index?noticeUID=CO1.NTC.4791825</t>
  </si>
  <si>
    <t>https://community.secop.gov.co/Public/Tendering/OpportunityDetail/Index?noticeUID=CO1.NTC.4286180</t>
  </si>
  <si>
    <t>https://community.secop.gov.co/Public/Tendering/OpportunityDetail/Index?noticeUID=CO1.NTC.4771569</t>
  </si>
  <si>
    <t>https://community.secop.gov.co/Public/Tendering/OpportunityDetail/Index?noticeUID=CO1.NTC.4106695</t>
  </si>
  <si>
    <t>https://community.secop.gov.co/Public/Tendering/OpportunityDetail/Index?noticeUID=CO1.NTC.4953820</t>
  </si>
  <si>
    <t>https://community.secop.gov.co/Public/Tendering/OpportunityDetail/Index?noticeUID=CO1.NTC.4892618</t>
  </si>
  <si>
    <t>https://community.secop.gov.co/Public/Tendering/OpportunityDetail/Index?noticeUID=CO1.NTC.4998606</t>
  </si>
  <si>
    <t>https://community.secop.gov.co/Public/Tendering/OpportunityDetail/Index?noticeUID=CO1.NTC.4827819</t>
  </si>
  <si>
    <t>https://community.secop.gov.co/Public/Tendering/OpportunityDetail/Index?noticeUID=CO1.NTC.4670668</t>
  </si>
  <si>
    <t>https://community.secop.gov.co/Public/Tendering/OpportunityDetail/Index?noticeUID=CO1.NTC.4278613</t>
  </si>
  <si>
    <t>https://community.secop.gov.co/Public/Tendering/OpportunityDetail/Index?noticeUID=CO1.NTC.3865938</t>
  </si>
  <si>
    <t>https://community.secop.gov.co/Public/Tendering/OpportunityDetail/Index?noticeUID=CO1.NTC.4152910</t>
  </si>
  <si>
    <t>https://community.secop.gov.co/Public/Tendering/OpportunityDetail/Index?noticeUID=CO1.NTC.4175405</t>
  </si>
  <si>
    <t>https://community.secop.gov.co/Public/Tendering/OpportunityDetail/Index?noticeUID=CO1.NTC.4127289</t>
  </si>
  <si>
    <t>https://community.secop.gov.co/Public/Tendering/OpportunityDetail/Index?noticeUID=CO1.NTC.4311961</t>
  </si>
  <si>
    <t>https://community.secop.gov.co/Public/Tendering/OpportunityDetail/Index?noticeUID=CO1.NTC.5007038</t>
  </si>
  <si>
    <t>https://community.secop.gov.co/Public/Tendering/OpportunityDetail/Index?noticeUID=CO1.NTC.4241893</t>
  </si>
  <si>
    <t>https://community.secop.gov.co/Public/Tendering/OpportunityDetail/Index?noticeUID=CO1.NTC.4059316</t>
  </si>
  <si>
    <t>https://community.secop.gov.co/Public/Tendering/OpportunityDetail/Index?noticeUID=CO1.NTC.4769150</t>
  </si>
  <si>
    <t>https://community.secop.gov.co/Public/Tendering/OpportunityDetail/Index?noticeUID=CO1.NTC.4188620</t>
  </si>
  <si>
    <t>https://community.secop.gov.co/Public/Tendering/OpportunityDetail/Index?noticeUID=CO1.NTC.4565993</t>
  </si>
  <si>
    <t>https://community.secop.gov.co/Public/Tendering/OpportunityDetail/Index?noticeUID=CO1.NTC.4243616</t>
  </si>
  <si>
    <t>https://community.secop.gov.co/Public/Tendering/OpportunityDetail/Index?noticeUID=CO1.NTC.4073169</t>
  </si>
  <si>
    <t>https://community.secop.gov.co/Public/Tendering/OpportunityDetail/Index?noticeUID=CO1.NTC.4878337</t>
  </si>
  <si>
    <t>https://community.secop.gov.co/Public/Tendering/OpportunityDetail/Index?noticeUID=CO1.NTC.5011048</t>
  </si>
  <si>
    <t>https://community.secop.gov.co/Public/Tendering/OpportunityDetail/Index?noticeUID=CO1.NTC.4613922</t>
  </si>
  <si>
    <t>https://community.secop.gov.co/Public/Tendering/OpportunityDetail/Index?noticeUID=CO1.NTC.4267044</t>
  </si>
  <si>
    <t>https://community.secop.gov.co/Public/Tendering/OpportunityDetail/Index?noticeUID=CO1.NTC.4904120</t>
  </si>
  <si>
    <t>https://community.secop.gov.co/Public/Tendering/OpportunityDetail/Index?noticeUID=CO1.NTC.4162522</t>
  </si>
  <si>
    <t>https://community.secop.gov.co/Public/Tendering/OpportunityDetail/Index?noticeUID=CO1.NTC.4976247</t>
  </si>
  <si>
    <t>https://community.secop.gov.co/Public/Tendering/OpportunityDetail/Index?noticeUID=CO1.NTC.4590189</t>
  </si>
  <si>
    <t>https://community.secop.gov.co/Public/Tendering/OpportunityDetail/Index?noticeUID=CO1.NTC.4844578</t>
  </si>
  <si>
    <t>https://community.secop.gov.co/Public/Tendering/OpportunityDetail/Index?noticeUID=CO1.NTC.5010026</t>
  </si>
  <si>
    <t>https://community.secop.gov.co/Public/Tendering/OpportunityDetail/Index?noticeUID=CO1.NTC.4135568</t>
  </si>
  <si>
    <t>https://community.secop.gov.co/Public/Tendering/OpportunityDetail/Index?noticeUID=CO1.NTC.4949129</t>
  </si>
  <si>
    <t>https://community.secop.gov.co/Public/Tendering/OpportunityDetail/Index?noticeUID=CO1.NTC.4264062</t>
  </si>
  <si>
    <t>https://community.secop.gov.co/Public/Tendering/OpportunityDetail/Index?noticeUID=CO1.NTC.4183941</t>
  </si>
  <si>
    <t>https://community.secop.gov.co/Public/Tendering/OpportunityDetail/Index?noticeUID=CO1.NTC.4942970</t>
  </si>
  <si>
    <t>https://community.secop.gov.co/Public/Tendering/OpportunityDetail/Index?noticeUID=CO1.NTC.4066414</t>
  </si>
  <si>
    <t>https://community.secop.gov.co/Public/Tendering/OpportunityDetail/Index?noticeUID=CO1.NTC.4292700</t>
  </si>
  <si>
    <t>https://community.secop.gov.co/Public/Tendering/OpportunityDetail/Index?noticeUID=CO1.NTC.4092884</t>
  </si>
  <si>
    <t>https://community.secop.gov.co/Public/Tendering/OpportunityDetail/Index?noticeUID=CO1.NTC.3877425</t>
  </si>
  <si>
    <t>https://community.secop.gov.co/Public/Tendering/OpportunityDetail/Index?noticeUID=CO1.NTC.4738866</t>
  </si>
  <si>
    <t>https://community.secop.gov.co/Public/Tendering/OpportunityDetail/Index?noticeUID=CO1.NTC.4731963</t>
  </si>
  <si>
    <t>https://community.secop.gov.co/Public/Tendering/OpportunityDetail/Index?noticeUID=CO1.NTC.5108543</t>
  </si>
  <si>
    <t>https://community.secop.gov.co/Public/Tendering/OpportunityDetail/Index?noticeUID=CO1.NTC.4146254</t>
  </si>
  <si>
    <t>https://community.secop.gov.co/Public/Tendering/OpportunityDetail/Index?noticeUID=CO1.NTC.5033066</t>
  </si>
  <si>
    <t>https://community.secop.gov.co/Public/Tendering/OpportunityDetail/Index?noticeUID=CO1.NTC.4728776</t>
  </si>
  <si>
    <t>https://community.secop.gov.co/Public/Tendering/OpportunityDetail/Index?noticeUID=CO1.NTC.4880229</t>
  </si>
  <si>
    <t>https://community.secop.gov.co/Public/Tendering/OpportunityDetail/Index?noticeUID=CO1.NTC.4895046</t>
  </si>
  <si>
    <t>https://community.secop.gov.co/Public/Tendering/OpportunityDetail/Index?noticeUID=CO1.NTC.4979428</t>
  </si>
  <si>
    <t>https://community.secop.gov.co/Public/Tendering/OpportunityDetail/Index?noticeUID=CO1.NTC.4847849</t>
  </si>
  <si>
    <t>https://community.secop.gov.co/Public/Tendering/OpportunityDetail/Index?noticeUID=CO1.NTC.4903906</t>
  </si>
  <si>
    <t>https://community.secop.gov.co/Public/Tendering/OpportunityDetail/Index?noticeUID=CO1.NTC.4998358</t>
  </si>
  <si>
    <t>https://community.secop.gov.co/Public/Tendering/OpportunityDetail/Index?noticeUID=CO1.NTC.3926002</t>
  </si>
  <si>
    <t>https://community.secop.gov.co/Public/Tendering/OpportunityDetail/Index?noticeUID=CO1.NTC.4082241</t>
  </si>
  <si>
    <t>https://community.secop.gov.co/Public/Tendering/OpportunityDetail/Index?noticeUID=CO1.NTC.4162368</t>
  </si>
  <si>
    <t>https://community.secop.gov.co/Public/Tendering/OpportunityDetail/Index?noticeUID=CO1.NTC.4280176</t>
  </si>
  <si>
    <t>https://community.secop.gov.co/Public/Tendering/OpportunityDetail/Index?noticeUID=CO1.NTC.4197813</t>
  </si>
  <si>
    <t>https://community.secop.gov.co/Public/Tendering/OpportunityDetail/Index?noticeUID=CO1.NTC.4821572</t>
  </si>
  <si>
    <t>https://community.secop.gov.co/Public/Tendering/OpportunityDetail/Index?noticeUID=CO1.NTC.4174606</t>
  </si>
  <si>
    <t>https://community.secop.gov.co/Public/Tendering/OpportunityDetail/Index?noticeUID=CO1.NTC.4215976</t>
  </si>
  <si>
    <t>https://community.secop.gov.co/Public/Tendering/OpportunityDetail/Index?noticeUID=CO1.NTC.4116037</t>
  </si>
  <si>
    <t>https://community.secop.gov.co/Public/Tendering/OpportunityDetail/Index?noticeUID=CO1.NTC.4947682</t>
  </si>
  <si>
    <t>https://community.secop.gov.co/Public/Tendering/OpportunityDetail/Index?noticeUID=CO1.NTC.4898415</t>
  </si>
  <si>
    <t>https://community.secop.gov.co/Public/Tendering/OpportunityDetail/Index?noticeUID=CO1.NTC.4777856</t>
  </si>
  <si>
    <t>https://community.secop.gov.co/Public/Tendering/OpportunityDetail/Index?noticeUID=CO1.NTC.3887329</t>
  </si>
  <si>
    <t>https://community.secop.gov.co/Public/Tendering/OpportunityDetail/Index?noticeUID=CO1.NTC.4665305</t>
  </si>
  <si>
    <t>https://community.secop.gov.co/Public/Tendering/OpportunityDetail/Index?noticeUID=CO1.NTC.4297286</t>
  </si>
  <si>
    <t>https://community.secop.gov.co/Public/Tendering/OpportunityDetail/Index?noticeUID=CO1.NTC.4760249</t>
  </si>
  <si>
    <t>https://community.secop.gov.co/Public/Tendering/OpportunityDetail/Index?noticeUID=CO1.NTC.4322116</t>
  </si>
  <si>
    <t>https://community.secop.gov.co/Public/Tendering/OpportunityDetail/Index?noticeUID=CO1.NTC.4875260</t>
  </si>
  <si>
    <t>https://community.secop.gov.co/Public/Tendering/OpportunityDetail/Index?noticeUID=CO1.NTC.3953139</t>
  </si>
  <si>
    <t>https://community.secop.gov.co/Public/Tendering/OpportunityDetail/Index?noticeUID=CO1.NTC.4197908</t>
  </si>
  <si>
    <t>https://community.secop.gov.co/Public/Tendering/OpportunityDetail/Index?noticeUID=CO1.NTC.4791169</t>
  </si>
  <si>
    <t>https://community.secop.gov.co/Public/Tendering/OpportunityDetail/Index?noticeUID=CO1.NTC.4934190</t>
  </si>
  <si>
    <t>https://community.secop.gov.co/Public/Tendering/OpportunityDetail/Index?noticeUID=CO1.NTC.4224168</t>
  </si>
  <si>
    <t>https://community.secop.gov.co/Public/Tendering/OpportunityDetail/Index?noticeUID=CO1.NTC.4909468</t>
  </si>
  <si>
    <t>https://community.secop.gov.co/Public/Tendering/OpportunityDetail/Index?noticeUID=CO1.NTC.4785471</t>
  </si>
  <si>
    <t>https://community.secop.gov.co/Public/Tendering/OpportunityDetail/Index?noticeUID=CO1.NTC.4901744</t>
  </si>
  <si>
    <t>https://community.secop.gov.co/Public/Tendering/OpportunityDetail/Index?noticeUID=CO1.NTC.5002188</t>
  </si>
  <si>
    <t>https://community.secop.gov.co/Public/Tendering/OpportunityDetail/Index?noticeUID=CO1.NTC.4861306</t>
  </si>
  <si>
    <t>https://community.secop.gov.co/Public/Tendering/OpportunityDetail/Index?noticeUID=CO1.NTC.4129017</t>
  </si>
  <si>
    <t>https://community.secop.gov.co/Public/Tendering/OpportunityDetail/Index?noticeUID=CO1.NTC.4145124</t>
  </si>
  <si>
    <t>https://community.secop.gov.co/Public/Tendering/OpportunityDetail/Index?noticeUID=CO1.NTC.4958236</t>
  </si>
  <si>
    <t>https://community.secop.gov.co/Public/Tendering/OpportunityDetail/Index?noticeUID=CO1.NTC.3941474</t>
  </si>
  <si>
    <t>https://community.secop.gov.co/Public/Tendering/OpportunityDetail/Index?noticeUID=CO1.NTC.4661317</t>
  </si>
  <si>
    <t>https://community.secop.gov.co/Public/Tendering/OpportunityDetail/Index?noticeUID=CO1.NTC.4266452</t>
  </si>
  <si>
    <t>https://community.secop.gov.co/Public/Tendering/OpportunityDetail/Index?noticeUID=CO1.NTC.3959319</t>
  </si>
  <si>
    <t>https://community.secop.gov.co/Public/Tendering/OpportunityDetail/Index?noticeUID=CO1.NTC.4257915</t>
  </si>
  <si>
    <t>https://community.secop.gov.co/Public/Tendering/OpportunityDetail/Index?noticeUID=CO1.NTC.4153013</t>
  </si>
  <si>
    <t>https://community.secop.gov.co/Public/Tendering/OpportunityDetail/Index?noticeUID=CO1.NTC.4260474</t>
  </si>
  <si>
    <t>https://community.secop.gov.co/Public/Tendering/OpportunityDetail/Index?noticeUID=CO1.NTC.4265386</t>
  </si>
  <si>
    <t>https://community.secop.gov.co/Public/Tendering/OpportunityDetail/Index?noticeUID=CO1.NTC.4204816</t>
  </si>
  <si>
    <t>https://community.secop.gov.co/Public/Tendering/OpportunityDetail/Index?noticeUID=CO1.NTC.4680095</t>
  </si>
  <si>
    <t>https://community.secop.gov.co/Public/Tendering/OpportunityDetail/Index?noticeUID=CO1.NTC.4189621</t>
  </si>
  <si>
    <t>https://community.secop.gov.co/Public/Tendering/OpportunityDetail/Index?noticeUID=CO1.NTC.4172883</t>
  </si>
  <si>
    <t>https://community.secop.gov.co/Public/Tendering/OpportunityDetail/Index?noticeUID=CO1.NTC.4256879</t>
  </si>
  <si>
    <t>https://community.secop.gov.co/Public/Tendering/OpportunityDetail/Index?noticeUID=CO1.NTC.4894922</t>
  </si>
  <si>
    <t>https://community.secop.gov.co/Public/Tendering/OpportunityDetail/Index?noticeUID=CO1.NTC.4899572</t>
  </si>
  <si>
    <t>https://community.secop.gov.co/Public/Tendering/OpportunityDetail/Index?noticeUID=CO1.NTC.4890044</t>
  </si>
  <si>
    <t>https://community.secop.gov.co/Public/Tendering/OpportunityDetail/Index?noticeUID=CO1.NTC.4116732</t>
  </si>
  <si>
    <t>https://community.secop.gov.co/Public/Tendering/OpportunityDetail/Index?noticeUID=CO1.NTC.4998402</t>
  </si>
  <si>
    <t>https://community.secop.gov.co/Public/Tendering/OpportunityDetail/Index?noticeUID=CO1.NTC.4745417</t>
  </si>
  <si>
    <t>https://community.secop.gov.co/Public/Tendering/OpportunityDetail/Index?noticeUID=CO1.NTC.4727727</t>
  </si>
  <si>
    <t>https://community.secop.gov.co/Public/Tendering/OpportunityDetail/Index?noticeUID=CO1.NTC.4275769</t>
  </si>
  <si>
    <t>https://community.secop.gov.co/Public/Tendering/OpportunityDetail/Index?noticeUID=CO1.NTC.4131088</t>
  </si>
  <si>
    <t>https://community.secop.gov.co/Public/Tendering/OpportunityDetail/Index?noticeUID=CO1.NTC.4644823</t>
  </si>
  <si>
    <t>https://community.secop.gov.co/Public/Tendering/OpportunityDetail/Index?noticeUID=CO1.NTC.3916078</t>
  </si>
  <si>
    <t>https://community.secop.gov.co/Public/Tendering/OpportunityDetail/Index?noticeUID=CO1.NTC.4166045</t>
  </si>
  <si>
    <t>https://community.secop.gov.co/Public/Tendering/OpportunityDetail/Index?noticeUID=CO1.NTC.4958208</t>
  </si>
  <si>
    <t>https://community.secop.gov.co/Public/Tendering/OpportunityDetail/Index?noticeUID=CO1.NTC.4203624</t>
  </si>
  <si>
    <t>https://community.secop.gov.co/Public/Tendering/OpportunityDetail/Index?noticeUID=CO1.NTC.4909291</t>
  </si>
  <si>
    <t>https://community.secop.gov.co/Public/Tendering/OpportunityDetail/Index?noticeUID=CO1.NTC.4774071</t>
  </si>
  <si>
    <t>https://community.secop.gov.co/Public/Tendering/OpportunityDetail/Index?noticeUID=CO1.NTC.4787545</t>
  </si>
  <si>
    <t>https://community.secop.gov.co/Public/Tendering/OpportunityDetail/Index?noticeUID=CO1.NTC.4168792</t>
  </si>
  <si>
    <t>https://community.secop.gov.co/Public/Tendering/OpportunityDetail/Index?noticeUID=CO1.NTC.4262601</t>
  </si>
  <si>
    <t>https://community.secop.gov.co/Public/Tendering/OpportunityDetail/Index?noticeUID=CO1.NTC.4728372</t>
  </si>
  <si>
    <t>https://community.secop.gov.co/Public/Tendering/OpportunityDetail/Index?noticeUID=CO1.NTC.4203725</t>
  </si>
  <si>
    <t>https://community.secop.gov.co/Public/Tendering/OpportunityDetail/Index?noticeUID=CO1.NTC.4745432</t>
  </si>
  <si>
    <t>https://community.secop.gov.co/Public/Tendering/OpportunityDetail/Index?noticeUID=CO1.NTC.4677917</t>
  </si>
  <si>
    <t>https://community.secop.gov.co/Public/Tendering/OpportunityDetail/Index?noticeUID=CO1.NTC.4102693</t>
  </si>
  <si>
    <t>https://community.secop.gov.co/Public/Tendering/OpportunityDetail/Index?noticeUID=CO1.NTC.4852474</t>
  </si>
  <si>
    <t>https://community.secop.gov.co/Public/Tendering/OpportunityDetail/Index?noticeUID=CO1.NTC.4277379</t>
  </si>
  <si>
    <t>https://community.secop.gov.co/Public/Tendering/OpportunityDetail/Index?noticeUID=CO1.NTC.3941769</t>
  </si>
  <si>
    <t>https://community.secop.gov.co/Public/Tendering/OpportunityDetail/Index?noticeUID=CO1.NTC.4554305</t>
  </si>
  <si>
    <t>https://community.secop.gov.co/Public/Tendering/OpportunityDetail/Index?noticeUID=CO1.NTC.4114307</t>
  </si>
  <si>
    <t>https://community.secop.gov.co/Public/Tendering/OpportunityDetail/Index?noticeUID=CO1.NTC.4004495</t>
  </si>
  <si>
    <t>https://community.secop.gov.co/Public/Tendering/OpportunityDetail/Index?noticeUID=CO1.NTC.4180926</t>
  </si>
  <si>
    <t>https://community.secop.gov.co/Public/Tendering/OpportunityDetail/Index?noticeUID=CO1.NTC.4199147</t>
  </si>
  <si>
    <t>https://community.secop.gov.co/Public/Tendering/OpportunityDetail/Index?noticeUID=CO1.NTC.4066808</t>
  </si>
  <si>
    <t>https://community.secop.gov.co/Public/Tendering/OpportunityDetail/Index?noticeUID=CO1.NTC.4677782</t>
  </si>
  <si>
    <t>https://community.secop.gov.co/Public/Tendering/OpportunityDetail/Index?noticeUID=CO1.NTC.4110091</t>
  </si>
  <si>
    <t>https://community.secop.gov.co/Public/Tendering/OpportunityDetail/Index?noticeUID=CO1.NTC.3920339</t>
  </si>
  <si>
    <t>https://community.secop.gov.co/Public/Tendering/OpportunityDetail/Index?noticeUID=CO1.NTC.5010132</t>
  </si>
  <si>
    <t>https://community.secop.gov.co/Public/Tendering/OpportunityDetail/Index?noticeUID=CO1.NTC.4975550</t>
  </si>
  <si>
    <t>https://community.secop.gov.co/Public/Tendering/OpportunityDetail/Index?noticeUID=CO1.NTC.4207391</t>
  </si>
  <si>
    <t>https://community.secop.gov.co/Public/Tendering/OpportunityDetail/Index?noticeUID=CO1.NTC.4770107</t>
  </si>
  <si>
    <t>https://community.secop.gov.co/Public/Tendering/OpportunityDetail/Index?noticeUID=CO1.NTC.4214459</t>
  </si>
  <si>
    <t>https://community.secop.gov.co/Public/Tendering/OpportunityDetail/Index?noticeUID=CO1.NTC.4250887</t>
  </si>
  <si>
    <t>https://community.secop.gov.co/Public/Tendering/OpportunityDetail/Index?noticeUID=CO1.NTC.4635231</t>
  </si>
  <si>
    <t>https://community.secop.gov.co/Public/Tendering/OpportunityDetail/Index?noticeUID=CO1.NTC.4170210</t>
  </si>
  <si>
    <t>https://community.secop.gov.co/Public/Tendering/OpportunityDetail/Index?noticeUID=CO1.NTC.4950065</t>
  </si>
  <si>
    <t>https://community.secop.gov.co/Public/Tendering/OpportunityDetail/Index?noticeUID=CO1.NTC.4132740</t>
  </si>
  <si>
    <t>https://community.secop.gov.co/Public/Tendering/OpportunityDetail/Index?noticeUID=CO1.NTC.4718085</t>
  </si>
  <si>
    <t>https://community.secop.gov.co/Public/Tendering/OpportunityDetail/Index?noticeUID=CO1.NTC.4904677</t>
  </si>
  <si>
    <t>https://community.secop.gov.co/Public/Tendering/OpportunityDetail/Index?noticeUID=CO1.NTC.4950308</t>
  </si>
  <si>
    <t>https://community.secop.gov.co/Public/Tendering/OpportunityDetail/Index?noticeUID=CO1.NTC.4962756</t>
  </si>
  <si>
    <t>https://community.secop.gov.co/Public/Tendering/OpportunityDetail/Index?noticeUID=CO1.NTC.4733862</t>
  </si>
  <si>
    <t>https://community.secop.gov.co/Public/Tendering/OpportunityDetail/Index?noticeUID=CO1.NTC.4847257</t>
  </si>
  <si>
    <t>https://community.secop.gov.co/Public/Tendering/OpportunityDetail/Index?noticeUID=CO1.NTC.4348626</t>
  </si>
  <si>
    <t>https://community.secop.gov.co/Public/Tendering/OpportunityDetail/Index?noticeUID=CO1.NTC.4185879</t>
  </si>
  <si>
    <t>https://community.secop.gov.co/Public/Tendering/OpportunityDetail/Index?noticeUID=CO1.NTC.4134730</t>
  </si>
  <si>
    <t>https://community.secop.gov.co/Public/Tendering/OpportunityDetail/Index?noticeUID=CO1.NTC.4645266</t>
  </si>
  <si>
    <t>https://community.secop.gov.co/Public/Tendering/OpportunityDetail/Index?noticeUID=CO1.NTC.4266786</t>
  </si>
  <si>
    <t>https://community.secop.gov.co/Public/Tendering/OpportunityDetail/Index?noticeUID=CO1.NTC.5128964</t>
  </si>
  <si>
    <t>https://community.secop.gov.co/Public/Tendering/OpportunityDetail/Index?noticeUID=CO1.NTC.4672359</t>
  </si>
  <si>
    <t>https://community.secop.gov.co/Public/Tendering/OpportunityDetail/Index?noticeUID=CO1.NTC.4169206</t>
  </si>
  <si>
    <t>https://community.secop.gov.co/Public/Tendering/OpportunityDetail/Index?noticeUID=CO1.NTC.4124830</t>
  </si>
  <si>
    <t>https://community.secop.gov.co/Public/Tendering/OpportunityDetail/Index?noticeUID=CO1.NTC.4703664</t>
  </si>
  <si>
    <t>https://community.secop.gov.co/Public/Tendering/OpportunityDetail/Index?noticeUID=CO1.NTC.4435654</t>
  </si>
  <si>
    <t>https://community.secop.gov.co/Public/Tendering/OpportunityDetail/Index?noticeUID=CO1.NTC.4852101</t>
  </si>
  <si>
    <t>https://community.secop.gov.co/Public/Tendering/OpportunityDetail/Index?noticeUID=CO1.NTC.5004050</t>
  </si>
  <si>
    <t>https://community.secop.gov.co/Public/Tendering/OpportunityDetail/Index?noticeUID=CO1.NTC.4782074</t>
  </si>
  <si>
    <t>https://community.secop.gov.co/Public/Tendering/OpportunityDetail/Index?noticeUID=CO1.NTC.4907363</t>
  </si>
  <si>
    <t>https://community.secop.gov.co/Public/Tendering/OpportunityDetail/Index?noticeUID=CO1.NTC.4949309</t>
  </si>
  <si>
    <t>https://community.secop.gov.co/Public/Tendering/OpportunityDetail/Index?noticeUID=CO1.NTC.4904762</t>
  </si>
  <si>
    <t>https://community.secop.gov.co/Public/Tendering/OpportunityDetail/Index?noticeUID=CO1.NTC.4083653</t>
  </si>
  <si>
    <t>https://community.secop.gov.co/Public/Tendering/OpportunityDetail/Index?noticeUID=CO1.NTC.4976633</t>
  </si>
  <si>
    <t>https://community.secop.gov.co/Public/Tendering/OpportunityDetail/Index?noticeUID=CO1.NTC.4960478</t>
  </si>
  <si>
    <t>https://community.secop.gov.co/Public/Tendering/OpportunityDetail/Index?noticeUID=CO1.NTC.4828776</t>
  </si>
  <si>
    <t>https://community.secop.gov.co/Public/Tendering/OpportunityDetail/Index?noticeUID=CO1.NTC.4102099</t>
  </si>
  <si>
    <t>https://community.secop.gov.co/Public/Tendering/OpportunityDetail/Index?noticeUID=CO1.NTC.4142286</t>
  </si>
  <si>
    <t>https://community.secop.gov.co/Public/Tendering/OpportunityDetail/Index?noticeUID=CO1.NTC.5045650</t>
  </si>
  <si>
    <t>https://community.secop.gov.co/Public/Tendering/OpportunityDetail/Index?noticeUID=CO1.NTC.4040659</t>
  </si>
  <si>
    <t>https://community.secop.gov.co/Public/Tendering/OpportunityDetail/Index?noticeUID=CO1.NTC.4891442</t>
  </si>
  <si>
    <t>https://community.secop.gov.co/Public/Tendering/OpportunityDetail/Index?noticeUID=CO1.NTC.4894119</t>
  </si>
  <si>
    <t>https://community.secop.gov.co/Public/Tendering/OpportunityDetail/Index?noticeUID=CO1.NTC.4098440</t>
  </si>
  <si>
    <t>https://community.secop.gov.co/Public/Tendering/OpportunityDetail/Index?noticeUID=CO1.NTC.4600808</t>
  </si>
  <si>
    <t>https://community.secop.gov.co/Public/Tendering/OpportunityDetail/Index?noticeUID=CO1.NTC.4895221</t>
  </si>
  <si>
    <t>https://community.secop.gov.co/Public/Tendering/OpportunityDetail/Index?noticeUID=CO1.NTC.4875189</t>
  </si>
  <si>
    <t>https://community.secop.gov.co/Public/Tendering/OpportunityDetail/Index?noticeUID=CO1.NTC.4296729</t>
  </si>
  <si>
    <t>https://community.secop.gov.co/Public/Tendering/OpportunityDetail/Index?noticeUID=CO1.NTC.4747137</t>
  </si>
  <si>
    <t>https://community.secop.gov.co/Public/Tendering/OpportunityDetail/Index?noticeUID=CO1.NTC.4183647</t>
  </si>
  <si>
    <t>https://community.secop.gov.co/Public/Tendering/OpportunityDetail/Index?noticeUID=CO1.NTC.4355598</t>
  </si>
  <si>
    <t>https://community.secop.gov.co/Public/Tendering/OpportunityDetail/Index?noticeUID=CO1.NTC.4089300</t>
  </si>
  <si>
    <t>https://community.secop.gov.co/Public/Tendering/OpportunityDetail/Index?noticeUID=CO1.NTC.4946556</t>
  </si>
  <si>
    <t>https://community.secop.gov.co/Public/Tendering/OpportunityDetail/Index?noticeUID=CO1.NTC.5009290</t>
  </si>
  <si>
    <t>https://community.secop.gov.co/Public/Tendering/OpportunityDetail/Index?noticeUID=CO1.NTC.4163594</t>
  </si>
  <si>
    <t>https://community.secop.gov.co/Public/Tendering/OpportunityDetail/Index?noticeUID=CO1.NTC.4142148</t>
  </si>
  <si>
    <t>https://community.secop.gov.co/Public/Tendering/OpportunityDetail/Index?noticeUID=CO1.NTC.4009484</t>
  </si>
  <si>
    <t>https://community.secop.gov.co/Public/Tendering/OpportunityDetail/Index?noticeUID=CO1.NTC.4200557</t>
  </si>
  <si>
    <t>https://community.secop.gov.co/Public/Tendering/OpportunityDetail/Index?noticeUID=CO1.NTC.4396324</t>
  </si>
  <si>
    <t>https://community.secop.gov.co/Public/Tendering/OpportunityDetail/Index?noticeUID=CO1.NTC.4945271</t>
  </si>
  <si>
    <t>https://community.secop.gov.co/Public/Tendering/OpportunityDetail/Index?noticeUID=CO1.NTC.3970409</t>
  </si>
  <si>
    <t>https://community.secop.gov.co/Public/Tendering/OpportunityDetail/Index?noticeUID=CO1.NTC.4097267</t>
  </si>
  <si>
    <t>https://community.secop.gov.co/Public/Tendering/OpportunityDetail/Index?noticeUID=CO1.NTC.4227487</t>
  </si>
  <si>
    <t>https://community.secop.gov.co/Public/Tendering/OpportunityDetail/Index?noticeUID=CO1.NTC.3926668</t>
  </si>
  <si>
    <t>https://community.secop.gov.co/Public/Tendering/OpportunityDetail/Index?noticeUID=CO1.NTC.3958246</t>
  </si>
  <si>
    <t>https://community.secop.gov.co/Public/Tendering/OpportunityDetail/Index?noticeUID=CO1.NTC.4131707</t>
  </si>
  <si>
    <t>https://community.secop.gov.co/Public/Tendering/OpportunityDetail/Index?noticeUID=CO1.NTC.4374000</t>
  </si>
  <si>
    <t>https://community.secop.gov.co/Public/Tendering/OpportunityDetail/Index?noticeUID=CO1.NTC.4671201</t>
  </si>
  <si>
    <t>https://community.secop.gov.co/Public/Tendering/OpportunityDetail/Index?noticeUID=CO1.NTC.4149310</t>
  </si>
  <si>
    <t>https://community.secop.gov.co/Public/Tendering/OpportunityDetail/Index?noticeUID=CO1.NTC.5006705</t>
  </si>
  <si>
    <t>https://community.secop.gov.co/Public/Tendering/OpportunityDetail/Index?noticeUID=CO1.NTC.4185186</t>
  </si>
  <si>
    <t>https://community.secop.gov.co/Public/Tendering/OpportunityDetail/Index?noticeUID=CO1.NTC.4267206</t>
  </si>
  <si>
    <t>https://community.secop.gov.co/Public/Tendering/OpportunityDetail/Index?noticeUID=CO1.NTC.4086481</t>
  </si>
  <si>
    <t>https://community.secop.gov.co/Public/Tendering/OpportunityDetail/Index?noticeUID=CO1.NTC.4849143</t>
  </si>
  <si>
    <t>https://community.secop.gov.co/Public/Tendering/OpportunityDetail/Index?noticeUID=CO1.NTC.4145520</t>
  </si>
  <si>
    <t>https://community.secop.gov.co/Public/Tendering/OpportunityDetail/Index?noticeUID=CO1.NTC.4672262</t>
  </si>
  <si>
    <t>https://community.secop.gov.co/Public/Tendering/OpportunityDetail/Index?noticeUID=CO1.NTC.4816360</t>
  </si>
  <si>
    <t>https://community.secop.gov.co/Public/Tendering/OpportunityDetail/Index?noticeUID=CO1.NTC.3952556</t>
  </si>
  <si>
    <t>https://community.secop.gov.co/Public/Tendering/OpportunityDetail/Index?noticeUID=CO1.NTC.3952176</t>
  </si>
  <si>
    <t>https://community.secop.gov.co/Public/Tendering/OpportunityDetail/Index?noticeUID=CO1.NTC.4041166</t>
  </si>
  <si>
    <t>https://community.secop.gov.co/Public/Tendering/OpportunityDetail/Index?noticeUID=CO1.NTC.4439240</t>
  </si>
  <si>
    <t>https://community.secop.gov.co/Public/Tendering/OpportunityDetail/Index?noticeUID=CO1.NTC.4178458</t>
  </si>
  <si>
    <t>https://community.secop.gov.co/Public/Tendering/OpportunityDetail/Index?noticeUID=CO1.NTC.4768476</t>
  </si>
  <si>
    <t>https://community.secop.gov.co/Public/Tendering/OpportunityDetail/Index?noticeUID=CO1.NTC.4563330</t>
  </si>
  <si>
    <t>https://community.secop.gov.co/Public/Tendering/OpportunityDetail/Index?noticeUID=CO1.NTC.5138907</t>
  </si>
  <si>
    <t>https://community.secop.gov.co/Public/Tendering/OpportunityDetail/Index?noticeUID=CO1.NTC.4953139</t>
  </si>
  <si>
    <t>https://community.secop.gov.co/Public/Tendering/OpportunityDetail/Index?noticeUID=CO1.NTC.4177099</t>
  </si>
  <si>
    <t>https://community.secop.gov.co/Public/Tendering/OpportunityDetail/Index?noticeUID=CO1.NTC.4908666</t>
  </si>
  <si>
    <t>https://community.secop.gov.co/Public/Tendering/OpportunityDetail/Index?noticeUID=CO1.NTC.4756833</t>
  </si>
  <si>
    <t>https://community.secop.gov.co/Public/Tendering/OpportunityDetail/Index?noticeUID=CO1.NTC.4264079</t>
  </si>
  <si>
    <t>https://community.secop.gov.co/Public/Tendering/OpportunityDetail/Index?noticeUID=CO1.NTC.4874854</t>
  </si>
  <si>
    <t>https://community.secop.gov.co/Public/Tendering/OpportunityDetail/Index?noticeUID=CO1.NTC.4786049</t>
  </si>
  <si>
    <t>https://community.secop.gov.co/Public/Tendering/OpportunityDetail/Index?noticeUID=CO1.NTC.4189603</t>
  </si>
  <si>
    <t>https://community.secop.gov.co/Public/Tendering/OpportunityDetail/Index?noticeUID=CO1.NTC.3951491</t>
  </si>
  <si>
    <t>https://community.secop.gov.co/Public/Tendering/OpportunityDetail/Index?noticeUID=CO1.NTC.4822482</t>
  </si>
  <si>
    <t>https://community.secop.gov.co/Public/Tendering/OpportunityDetail/Index?noticeUID=CO1.NTC.4582388</t>
  </si>
  <si>
    <t>https://community.secop.gov.co/Public/Tendering/OpportunityDetail/Index?noticeUID=CO1.NTC.4334881</t>
  </si>
  <si>
    <t>https://community.secop.gov.co/Public/Tendering/OpportunityDetail/Index?noticeUID=CO1.NTC.4082661</t>
  </si>
  <si>
    <t>https://community.secop.gov.co/Public/Tendering/OpportunityDetail/Index?noticeUID=CO1.NTC.4902532</t>
  </si>
  <si>
    <t>https://community.secop.gov.co/Public/Tendering/OpportunityDetail/Index?noticeUID=CO1.NTC.3904369</t>
  </si>
  <si>
    <t>https://community.secop.gov.co/Public/Tendering/OpportunityDetail/Index?noticeUID=CO1.NTC.4599813</t>
  </si>
  <si>
    <t>https://community.secop.gov.co/Public/Tendering/OpportunityDetail/Index?noticeUID=CO1.NTC.4898575</t>
  </si>
  <si>
    <t>https://community.secop.gov.co/Public/Tendering/OpportunityDetail/Index?noticeUID=CO1.NTC.4903658</t>
  </si>
  <si>
    <t>https://community.secop.gov.co/Public/Tendering/OpportunityDetail/Index?noticeUID=CO1.NTC.3981940</t>
  </si>
  <si>
    <t>https://community.secop.gov.co/Public/Tendering/OpportunityDetail/Index?noticeUID=CO1.NTC.4003466</t>
  </si>
  <si>
    <t>https://community.secop.gov.co/Public/Tendering/OpportunityDetail/Index?noticeUID=CO1.NTC.4225544</t>
  </si>
  <si>
    <t>https://community.secop.gov.co/Public/Tendering/OpportunityDetail/Index?noticeUID=CO1.NTC.4787812</t>
  </si>
  <si>
    <t>https://community.secop.gov.co/Public/Tendering/OpportunityDetail/Index?noticeUID=CO1.NTC.3880521</t>
  </si>
  <si>
    <t>https://community.secop.gov.co/Public/Tendering/OpportunityDetail/Index?noticeUID=CO1.NTC.4215255</t>
  </si>
  <si>
    <t>https://community.secop.gov.co/Public/Tendering/OpportunityDetail/Index?noticeUID=CO1.NTC.4287028</t>
  </si>
  <si>
    <t>https://community.secop.gov.co/Public/Tendering/OpportunityDetail/Index?noticeUID=CO1.NTC.4076146</t>
  </si>
  <si>
    <t>https://community.secop.gov.co/Public/Tendering/OpportunityDetail/Index?noticeUID=CO1.NTC.4018958</t>
  </si>
  <si>
    <t>https://community.secop.gov.co/Public/Tendering/OpportunityDetail/Index?noticeUID=CO1.NTC.4082819</t>
  </si>
  <si>
    <t>https://community.secop.gov.co/Public/Tendering/OpportunityDetail/Index?noticeUID=CO1.NTC.4209500</t>
  </si>
  <si>
    <t>https://community.secop.gov.co/Public/Tendering/OpportunityDetail/Index?noticeUID=CO1.NTC.4722204</t>
  </si>
  <si>
    <t>https://community.secop.gov.co/Public/Tendering/OpportunityDetail/Index?noticeUID=CO1.NTC.4721945</t>
  </si>
  <si>
    <t>https://community.secop.gov.co/Public/Tendering/OpportunityDetail/Index?noticeUID=CO1.NTC.4178188</t>
  </si>
  <si>
    <t>https://community.secop.gov.co/Public/Tendering/OpportunityDetail/Index?noticeUID=CO1.NTC.4111945</t>
  </si>
  <si>
    <t>https://community.secop.gov.co/Public/Tendering/OpportunityDetail/Index?noticeUID=CO1.NTC.4144270</t>
  </si>
  <si>
    <t>https://community.secop.gov.co/Public/Tendering/OpportunityDetail/Index?noticeUID=CO1.NTC.4030805</t>
  </si>
  <si>
    <t>https://community.secop.gov.co/Public/Tendering/OpportunityDetail/Index?noticeUID=CO1.NTC.4880318</t>
  </si>
  <si>
    <t>https://community.secop.gov.co/Public/Tendering/OpportunityDetail/Index?noticeUID=CO1.NTC.4089732</t>
  </si>
  <si>
    <t>https://community.secop.gov.co/Public/Tendering/OpportunityDetail/Index?noticeUID=CO1.NTC.4412784</t>
  </si>
  <si>
    <t>https://community.secop.gov.co/Public/Tendering/OpportunityDetail/Index?noticeUID=CO1.NTC.4184154</t>
  </si>
  <si>
    <t>https://community.secop.gov.co/Public/Tendering/OpportunityDetail/Index?noticeUID=CO1.NTC.4165796</t>
  </si>
  <si>
    <t>https://community.secop.gov.co/Public/Tendering/OpportunityDetail/Index?noticeUID=CO1.NTC.4099809</t>
  </si>
  <si>
    <t>https://community.secop.gov.co/Public/Tendering/OpportunityDetail/Index?noticeUID=CO1.NTC.4721634</t>
  </si>
  <si>
    <t>https://community.secop.gov.co/Public/Tendering/OpportunityDetail/Index?noticeUID=CO1.NTC.4644628</t>
  </si>
  <si>
    <t>https://community.secop.gov.co/Public/Tendering/OpportunityDetail/Index?noticeUID=CO1.NTC.5036004</t>
  </si>
  <si>
    <t>https://community.secop.gov.co/Public/Tendering/OpportunityDetail/Index?noticeUID=CO1.NTC.5031342</t>
  </si>
  <si>
    <t>https://community.secop.gov.co/Public/Tendering/OpportunityDetail/Index?noticeUID=CO1.NTC.4936567</t>
  </si>
  <si>
    <t>https://community.secop.gov.co/Public/Tendering/OpportunityDetail/Index?noticeUID=CO1.NTC.4217791</t>
  </si>
  <si>
    <t>https://community.secop.gov.co/Public/Tendering/OpportunityDetail/Index?noticeUID=CO1.NTC.3809521</t>
  </si>
  <si>
    <t>https://community.secop.gov.co/Public/Tendering/OpportunityDetail/Index?noticeUID=CO1.NTC.4142684</t>
  </si>
  <si>
    <t>https://community.secop.gov.co/Public/Tendering/OpportunityDetail/Index?noticeUID=CO1.NTC.4203094</t>
  </si>
  <si>
    <t>https://community.secop.gov.co/Public/Tendering/OpportunityDetail/Index?noticeUID=CO1.NTC.4394266</t>
  </si>
  <si>
    <t>https://community.secop.gov.co/Public/Tendering/OpportunityDetail/Index?noticeUID=CO1.NTC.4767807</t>
  </si>
  <si>
    <t>https://community.secop.gov.co/Public/Tendering/OpportunityDetail/Index?noticeUID=CO1.NTC.4110391</t>
  </si>
  <si>
    <t>https://community.secop.gov.co/Public/Tendering/OpportunityDetail/Index?noticeUID=CO1.NTC.5012165</t>
  </si>
  <si>
    <t>https://community.secop.gov.co/Public/Tendering/OpportunityDetail/Index?noticeUID=CO1.NTC.4413028</t>
  </si>
  <si>
    <t>https://community.secop.gov.co/Public/Tendering/OpportunityDetail/Index?noticeUID=CO1.NTC.4859405</t>
  </si>
  <si>
    <t>https://community.secop.gov.co/Public/Tendering/OpportunityDetail/Index?noticeUID=CO1.NTC.4333814</t>
  </si>
  <si>
    <t>https://community.secop.gov.co/Public/Tendering/OpportunityDetail/Index?noticeUID=CO1.NTC.4461926</t>
  </si>
  <si>
    <t>https://community.secop.gov.co/Public/Tendering/OpportunityDetail/Index?noticeUID=CO1.NTC.4154751</t>
  </si>
  <si>
    <t>https://community.secop.gov.co/Public/Tendering/OpportunityDetail/Index?noticeUID=CO1.NTC.4179275</t>
  </si>
  <si>
    <t>https://community.secop.gov.co/Public/Tendering/OpportunityDetail/Index?noticeUID=CO1.NTC.4134506</t>
  </si>
  <si>
    <t>https://community.secop.gov.co/Public/Tendering/OpportunityDetail/Index?noticeUID=CO1.NTC.5030775</t>
  </si>
  <si>
    <t>https://community.secop.gov.co/Public/Tendering/OpportunityDetail/Index?noticeUID=CO1.NTC.4339221</t>
  </si>
  <si>
    <t>https://community.secop.gov.co/Public/Tendering/OpportunityDetail/Index?noticeUID=CO1.NTC.4866867</t>
  </si>
  <si>
    <t>https://community.secop.gov.co/Public/Tendering/OpportunityDetail/Index?noticeUID=CO1.NTC.4785089</t>
  </si>
  <si>
    <t>https://community.secop.gov.co/Public/Tendering/OpportunityDetail/Index?noticeUID=CO1.NTC.4626796</t>
  </si>
  <si>
    <t>https://community.secop.gov.co/Public/Tendering/OpportunityDetail/Index?noticeUID=CO1.NTC.4785670</t>
  </si>
  <si>
    <t>https://community.secop.gov.co/Public/Tendering/OpportunityDetail/Index?noticeUID=CO1.NTC.4146005</t>
  </si>
  <si>
    <t>https://community.secop.gov.co/Public/Tendering/OpportunityDetail/Index?noticeUID=CO1.NTC.4696531</t>
  </si>
  <si>
    <t>https://community.secop.gov.co/Public/Tendering/OpportunityDetail/Index?noticeUID=CO1.NTC.4343932</t>
  </si>
  <si>
    <t>https://community.secop.gov.co/Public/Tendering/OpportunityDetail/Index?noticeUID=CO1.NTC.4201395</t>
  </si>
  <si>
    <t>https://community.secop.gov.co/Public/Tendering/OpportunityDetail/Index?noticeUID=CO1.NTC.4904782</t>
  </si>
  <si>
    <t>https://community.secop.gov.co/Public/Tendering/OpportunityDetail/Index?noticeUID=CO1.NTC.4044518</t>
  </si>
  <si>
    <t>https://community.secop.gov.co/Public/Tendering/OpportunityDetail/Index?noticeUID=CO1.NTC.4415632</t>
  </si>
  <si>
    <t>https://community.secop.gov.co/Public/Tendering/OpportunityDetail/Index?noticeUID=CO1.NTC.3948633</t>
  </si>
  <si>
    <t>https://community.secop.gov.co/Public/Tendering/OpportunityDetail/Index?noticeUID=CO1.NTC.4306517</t>
  </si>
  <si>
    <t>https://community.secop.gov.co/Public/Tendering/OpportunityDetail/Index?noticeUID=CO1.NTC.4144877</t>
  </si>
  <si>
    <t>https://community.secop.gov.co/Public/Tendering/OpportunityDetail/Index?noticeUID=CO1.NTC.4082789</t>
  </si>
  <si>
    <t>https://community.secop.gov.co/Public/Tendering/OpportunityDetail/Index?noticeUID=CO1.NTC.4986917</t>
  </si>
  <si>
    <t>https://community.secop.gov.co/Public/Tendering/OpportunityDetail/Index?noticeUID=CO1.NTC.4961800</t>
  </si>
  <si>
    <t>https://community.secop.gov.co/Public/Tendering/OpportunityDetail/Index?noticeUID=CO1.NTC.4168914</t>
  </si>
  <si>
    <t>https://community.secop.gov.co/Public/Tendering/OpportunityDetail/Index?noticeUID=CO1.NTC.4207075</t>
  </si>
  <si>
    <t>https://community.secop.gov.co/Public/Tendering/OpportunityDetail/Index?noticeUID=CO1.NTC.3951313</t>
  </si>
  <si>
    <t>https://community.secop.gov.co/Public/Tendering/OpportunityDetail/Index?noticeUID=CO1.NTC.4310268</t>
  </si>
  <si>
    <t>https://community.secop.gov.co/Public/Tendering/OpportunityDetail/Index?noticeUID=CO1.NTC.4904323</t>
  </si>
  <si>
    <t>https://community.secop.gov.co/Public/Tendering/OpportunityDetail/Index?noticeUID=CO1.NTC.4948839</t>
  </si>
  <si>
    <t>https://community.secop.gov.co/Public/Tendering/OpportunityDetail/Index?noticeUID=CO1.NTC.4850044</t>
  </si>
  <si>
    <t>https://community.secop.gov.co/Public/Tendering/OpportunityDetail/Index?noticeUID=CO1.NTC.4949315</t>
  </si>
  <si>
    <t>https://community.secop.gov.co/Public/Tendering/OpportunityDetail/Index?noticeUID=CO1.NTC.4216978</t>
  </si>
  <si>
    <t>https://community.secop.gov.co/Public/Tendering/OpportunityDetail/Index?noticeUID=CO1.NTC.4902634</t>
  </si>
  <si>
    <t>https://community.secop.gov.co/Public/Tendering/OpportunityDetail/Index?noticeUID=CO1.NTC.4072692</t>
  </si>
  <si>
    <t>https://community.secop.gov.co/Public/Tendering/OpportunityDetail/Index?noticeUID=CO1.NTC.4248958</t>
  </si>
  <si>
    <t>https://community.secop.gov.co/Public/Tendering/OpportunityDetail/Index?noticeUID=CO1.NTC.4961261</t>
  </si>
  <si>
    <t>https://community.secop.gov.co/Public/Tendering/OpportunityDetail/Index?noticeUID=CO1.NTC.4667451</t>
  </si>
  <si>
    <t>https://community.secop.gov.co/Public/Tendering/OpportunityDetail/Index?noticeUID=CO1.NTC.4783203</t>
  </si>
  <si>
    <t>https://community.secop.gov.co/Public/Tendering/OpportunityDetail/Index?noticeUID=CO1.NTC.4948914</t>
  </si>
  <si>
    <t>https://community.secop.gov.co/Public/Tendering/OpportunityDetail/Index?noticeUID=CO1.NTC.4901981</t>
  </si>
  <si>
    <t>https://community.secop.gov.co/Public/Tendering/OpportunityDetail/Index?noticeUID=CO1.NTC.4951778</t>
  </si>
  <si>
    <t>https://community.secop.gov.co/Public/Tendering/OpportunityDetail/Index?noticeUID=CO1.NTC.4997158</t>
  </si>
  <si>
    <t>https://community.secop.gov.co/Public/Tendering/OpportunityDetail/Index?noticeUID=CO1.NTC.4131473</t>
  </si>
  <si>
    <t>https://community.secop.gov.co/Public/Tendering/OpportunityDetail/Index?noticeUID=CO1.NTC.4208684</t>
  </si>
  <si>
    <t>https://community.secop.gov.co/Public/Tendering/OpportunityDetail/Index?noticeUID=CO1.NTC.4209153</t>
  </si>
  <si>
    <t>https://community.secop.gov.co/Public/Tendering/OpportunityDetail/Index?noticeUID=CO1.NTC.4467946</t>
  </si>
  <si>
    <t>https://community.secop.gov.co/Public/Tendering/OpportunityDetail/Index?noticeUID=CO1.NTC.5130016</t>
  </si>
  <si>
    <t>https://community.secop.gov.co/Public/Tendering/OpportunityDetail/Index?noticeUID=CO1.NTC.4496545</t>
  </si>
  <si>
    <t>https://community.secop.gov.co/Public/Tendering/OpportunityDetail/Index?noticeUID=CO1.NTC.4677611</t>
  </si>
  <si>
    <t>https://community.secop.gov.co/Public/Tendering/OpportunityDetail/Index?noticeUID=CO1.NTC.5006861</t>
  </si>
  <si>
    <t>https://community.secop.gov.co/Public/Tendering/OpportunityDetail/Index?noticeUID=CO1.NTC.4699479</t>
  </si>
  <si>
    <t>https://community.secop.gov.co/Public/Tendering/OpportunityDetail/Index?noticeUID=CO1.NTC.4851690</t>
  </si>
  <si>
    <t>https://community.secop.gov.co/Public/Tendering/OpportunityDetail/Index?noticeUID=CO1.NTC.4734427</t>
  </si>
  <si>
    <t>https://community.secop.gov.co/Public/Tendering/OpportunityDetail/Index?noticeUID=CO1.NTC.4279610</t>
  </si>
  <si>
    <t>https://community.secop.gov.co/Public/Tendering/OpportunityDetail/Index?noticeUID=CO1.NTC.4462986</t>
  </si>
  <si>
    <t>https://community.secop.gov.co/Public/Tendering/OpportunityDetail/Index?noticeUID=CO1.NTC.4169450</t>
  </si>
  <si>
    <t>https://community.secop.gov.co/Public/Tendering/OpportunityDetail/Index?noticeUID=CO1.NTC.4883971</t>
  </si>
  <si>
    <t>https://community.secop.gov.co/Public/Tendering/OpportunityDetail/Index?noticeUID=CO1.NTC.4627502</t>
  </si>
  <si>
    <t>https://community.secop.gov.co/Public/Tendering/OpportunityDetail/Index?noticeUID=CO1.NTC.4156368</t>
  </si>
  <si>
    <t>https://community.secop.gov.co/Public/Tendering/OpportunityDetail/Index?noticeUID=CO1.NTC.4785827</t>
  </si>
  <si>
    <t>https://community.secop.gov.co/Public/Tendering/OpportunityDetail/Index?noticeUID=CO1.NTC.3975430</t>
  </si>
  <si>
    <t>https://community.secop.gov.co/Public/Tendering/OpportunityDetail/Index?noticeUID=CO1.NTC.3880439</t>
  </si>
  <si>
    <t>https://community.secop.gov.co/Public/Tendering/OpportunityDetail/Index?noticeUID=CO1.NTC.4243708</t>
  </si>
  <si>
    <t>https://community.secop.gov.co/Public/Tendering/OpportunityDetail/Index?noticeUID=CO1.NTC.4996505</t>
  </si>
  <si>
    <t>https://community.secop.gov.co/Public/Tendering/OpportunityDetail/Index?noticeUID=CO1.NTC.3948406</t>
  </si>
  <si>
    <t>https://community.secop.gov.co/Public/Tendering/OpportunityDetail/Index?noticeUID=CO1.NTC.4074434</t>
  </si>
  <si>
    <t>https://community.secop.gov.co/Public/Tendering/OpportunityDetail/Index?noticeUID=CO1.NTC.4105556</t>
  </si>
  <si>
    <t>https://community.secop.gov.co/Public/Tendering/OpportunityDetail/Index?noticeUID=CO1.NTC.4280793</t>
  </si>
  <si>
    <t>https://community.secop.gov.co/Public/Tendering/OpportunityDetail/Index?noticeUID=CO1.NTC.4995425</t>
  </si>
  <si>
    <t>https://community.secop.gov.co/Public/Tendering/OpportunityDetail/Index?noticeUID=CO1.NTC.5002801</t>
  </si>
  <si>
    <t>https://community.secop.gov.co/Public/Tendering/OpportunityDetail/Index?noticeUID=CO1.NTC.4114594</t>
  </si>
  <si>
    <t>https://community.secop.gov.co/Public/Tendering/OpportunityDetail/Index?noticeUID=CO1.NTC.4905431</t>
  </si>
  <si>
    <t>https://community.secop.gov.co/Public/Tendering/OpportunityDetail/Index?noticeUID=CO1.NTC.4215089</t>
  </si>
  <si>
    <t>https://community.secop.gov.co/Public/Tendering/OpportunityDetail/Index?noticeUID=CO1.NTC.4542009</t>
  </si>
  <si>
    <t>https://community.secop.gov.co/Public/Tendering/OpportunityDetail/Index?noticeUID=CO1.NTC.4004095</t>
  </si>
  <si>
    <t>https://community.secop.gov.co/Public/Tendering/OpportunityDetail/Index?noticeUID=CO1.NTC.4785894</t>
  </si>
  <si>
    <t>https://community.secop.gov.co/Public/Tendering/OpportunityDetail/Index?noticeUID=CO1.NTC.4899634</t>
  </si>
  <si>
    <t>https://community.secop.gov.co/Public/Tendering/OpportunityDetail/Index?noticeUID=CO1.NTC.4117632</t>
  </si>
  <si>
    <t>https://community.secop.gov.co/Public/Tendering/OpportunityDetail/Index?noticeUID=CO1.NTC.4165326</t>
  </si>
  <si>
    <t>https://community.secop.gov.co/Public/Tendering/OpportunityDetail/Index?noticeUID=CO1.NTC.4962796</t>
  </si>
  <si>
    <t>https://community.secop.gov.co/Public/Tendering/OpportunityDetail/Index?noticeUID=CO1.NTC.4131605</t>
  </si>
  <si>
    <t>https://community.secop.gov.co/Public/Tendering/OpportunityDetail/Index?noticeUID=CO1.NTC.4003089</t>
  </si>
  <si>
    <t>https://community.secop.gov.co/Public/Tendering/OpportunityDetail/Index?noticeUID=CO1.NTC.4098362</t>
  </si>
  <si>
    <t>https://community.secop.gov.co/Public/Tendering/OpportunityDetail/Index?noticeUID=CO1.NTC.4968089</t>
  </si>
  <si>
    <t>https://community.secop.gov.co/Public/Tendering/OpportunityDetail/Index?noticeUID=CO1.NTC.4913995</t>
  </si>
  <si>
    <t>https://community.secop.gov.co/Public/Tendering/OpportunityDetail/Index?noticeUID=CO1.NTC.3948348</t>
  </si>
  <si>
    <t>https://community.secop.gov.co/Public/Tendering/OpportunityDetail/Index?noticeUID=CO1.NTC.4909369</t>
  </si>
  <si>
    <t>https://community.secop.gov.co/Public/Tendering/OpportunityDetail/Index?noticeUID=CO1.NTC.4890632</t>
  </si>
  <si>
    <t>https://community.secop.gov.co/Public/Tendering/OpportunityDetail/Index?noticeUID=CO1.NTC.4299416</t>
  </si>
  <si>
    <t>https://community.secop.gov.co/Public/Tendering/OpportunityDetail/Index?noticeUID=CO1.NTC.4386602</t>
  </si>
  <si>
    <t>https://community.secop.gov.co/Public/Tendering/OpportunityDetail/Index?noticeUID=CO1.NTC.4644619</t>
  </si>
  <si>
    <t>https://community.secop.gov.co/Public/Tendering/OpportunityDetail/Index?noticeUID=CO1.NTC.4953517</t>
  </si>
  <si>
    <t>https://community.secop.gov.co/Public/Tendering/OpportunityDetail/Index?noticeUID=CO1.NTC.4098732</t>
  </si>
  <si>
    <t>https://community.secop.gov.co/Public/Tendering/OpportunityDetail/Index?noticeUID=CO1.NTC.4179174</t>
  </si>
  <si>
    <t>https://community.secop.gov.co/Public/Tendering/OpportunityDetail/Index?noticeUID=CO1.NTC.4339865</t>
  </si>
  <si>
    <t>https://community.secop.gov.co/Public/Tendering/OpportunityDetail/Index?noticeUID=CO1.NTC.4650551</t>
  </si>
  <si>
    <t>https://community.secop.gov.co/Public/Tendering/OpportunityDetail/Index?noticeUID=CO1.NTC.4791494</t>
  </si>
  <si>
    <t>https://community.secop.gov.co/Public/Tendering/OpportunityDetail/Index?noticeUID=CO1.NTC.4514434</t>
  </si>
  <si>
    <t>https://community.secop.gov.co/Public/Tendering/OpportunityDetail/Index?noticeUID=CO1.NTC.3951998</t>
  </si>
  <si>
    <t>https://community.secop.gov.co/Public/Tendering/OpportunityDetail/Index?noticeUID=CO1.NTC.4091819</t>
  </si>
  <si>
    <t>https://community.secop.gov.co/Public/Tendering/OpportunityDetail/Index?noticeUID=CO1.NTC.4858202</t>
  </si>
  <si>
    <t>https://community.secop.gov.co/Public/Tendering/OpportunityDetail/Index?noticeUID=CO1.NTC.4132713</t>
  </si>
  <si>
    <t>https://community.secop.gov.co/Public/Tendering/OpportunityDetail/Index?noticeUID=CO1.NTC.4089880</t>
  </si>
  <si>
    <t>https://community.secop.gov.co/Public/Tendering/OpportunityDetail/Index?noticeUID=CO1.NTC.4434087</t>
  </si>
  <si>
    <t>https://community.secop.gov.co/Public/Tendering/OpportunityDetail/Index?noticeUID=CO1.NTC.4847696</t>
  </si>
  <si>
    <t>https://community.secop.gov.co/Public/Tendering/OpportunityDetail/Index?noticeUID=CO1.NTC.4242236</t>
  </si>
  <si>
    <t>https://community.secop.gov.co/Public/Tendering/OpportunityDetail/Index?noticeUID=CO1.NTC.4835838</t>
  </si>
  <si>
    <t>https://community.secop.gov.co/Public/Tendering/OpportunityDetail/Index?noticeUID=CO1.NTC.4231657</t>
  </si>
  <si>
    <t>https://community.secop.gov.co/Public/Tendering/OpportunityDetail/Index?noticeUID=CO1.NTC.4590011</t>
  </si>
  <si>
    <t>https://community.secop.gov.co/Public/Tendering/OpportunityDetail/Index?noticeUID=CO1.NTC.4223289</t>
  </si>
  <si>
    <t>https://community.secop.gov.co/Public/Tendering/OpportunityDetail/Index?noticeUID=CO1.NTC.4106124</t>
  </si>
  <si>
    <t>https://community.secop.gov.co/Public/Tendering/OpportunityDetail/Index?noticeUID=CO1.NTC.4211532</t>
  </si>
  <si>
    <t>https://community.secop.gov.co/Public/Tendering/OpportunityDetail/Index?noticeUID=CO1.NTC.4941956</t>
  </si>
  <si>
    <t>https://community.secop.gov.co/Public/Tendering/OpportunityDetail/Index?noticeUID=CO1.NTC.4068081</t>
  </si>
  <si>
    <t>https://community.secop.gov.co/Public/Tendering/OpportunityDetail/Index?noticeUID=CO1.NTC.4898036</t>
  </si>
  <si>
    <t>https://community.secop.gov.co/Public/Tendering/OpportunityDetail/Index?noticeUID=CO1.NTC.3936923</t>
  </si>
  <si>
    <t>https://community.secop.gov.co/Public/Tendering/OpportunityDetail/Index?noticeUID=CO1.NTC.3877379</t>
  </si>
  <si>
    <t>https://community.secop.gov.co/Public/Tendering/OpportunityDetail/Index?noticeUID=CO1.NTC.3881595</t>
  </si>
  <si>
    <t>https://community.secop.gov.co/Public/Tendering/OpportunityDetail/Index?noticeUID=CO1.NTC.4734723</t>
  </si>
  <si>
    <t>https://community.secop.gov.co/Public/Tendering/OpportunityDetail/Index?noticeUID=CO1.NTC.3879331</t>
  </si>
  <si>
    <t>https://community.secop.gov.co/Public/Tendering/OpportunityDetail/Index?noticeUID=CO1.NTC.4241255</t>
  </si>
  <si>
    <t>https://community.secop.gov.co/Public/Tendering/OpportunityDetail/Index?noticeUID=CO1.NTC.4367120</t>
  </si>
  <si>
    <t>https://community.secop.gov.co/Public/Tendering/OpportunityDetail/Index?noticeUID=CO1.NTC.4335459</t>
  </si>
  <si>
    <t>https://community.secop.gov.co/Public/Tendering/OpportunityDetail/Index?noticeUID=CO1.NTC.4664317</t>
  </si>
  <si>
    <t>https://community.secop.gov.co/Public/Tendering/OpportunityDetail/Index?noticeUID=CO1.NTC.4658358</t>
  </si>
  <si>
    <t>https://community.secop.gov.co/Public/Tendering/OpportunityDetail/Index?noticeUID=CO1.NTC.4883684</t>
  </si>
  <si>
    <t>https://community.secop.gov.co/Public/Tendering/OpportunityDetail/Index?noticeUID=CO1.NTC.3994876</t>
  </si>
  <si>
    <t>https://community.secop.gov.co/Public/Tendering/OpportunityDetail/Index?noticeUID=CO1.NTC.4646870</t>
  </si>
  <si>
    <t>https://community.secop.gov.co/Public/Tendering/OpportunityDetail/Index?noticeUID=CO1.NTC.4715988</t>
  </si>
  <si>
    <t>https://community.secop.gov.co/Public/Tendering/OpportunityDetail/Index?noticeUID=CO1.NTC.4982925</t>
  </si>
  <si>
    <t>https://community.secop.gov.co/Public/Tendering/OpportunityDetail/Index?noticeUID=CO1.NTC.4217765</t>
  </si>
  <si>
    <t>https://community.secop.gov.co/Public/Tendering/OpportunityDetail/Index?noticeUID=CO1.NTC.4277092</t>
  </si>
  <si>
    <t>https://community.secop.gov.co/Public/Tendering/OpportunityDetail/Index?noticeUID=CO1.NTC.3972749</t>
  </si>
  <si>
    <t>https://community.secop.gov.co/Public/Tendering/OpportunityDetail/Index?noticeUID=CO1.NTC.3992484</t>
  </si>
  <si>
    <t>https://community.secop.gov.co/Public/Tendering/OpportunityDetail/Index?noticeUID=CO1.NTC.4242232</t>
  </si>
  <si>
    <t>https://community.secop.gov.co/Public/Tendering/OpportunityDetail/Index?noticeUID=CO1.NTC.5178355</t>
  </si>
  <si>
    <t>https://community.secop.gov.co/Public/Tendering/OpportunityDetail/Index?noticeUID=CO1.NTC.4472423</t>
  </si>
  <si>
    <t>https://community.secop.gov.co/Public/Tendering/OpportunityDetail/Index?noticeUID=CO1.NTC.4132231</t>
  </si>
  <si>
    <t>https://community.secop.gov.co/Public/Tendering/OpportunityDetail/Index?noticeUID=CO1.NTC.4907354</t>
  </si>
  <si>
    <t>https://community.secop.gov.co/Public/Tendering/OpportunityDetail/Index?noticeUID=CO1.NTC.4003190</t>
  </si>
  <si>
    <t>https://community.secop.gov.co/Public/Tendering/OpportunityDetail/Index?noticeUID=CO1.NTC.4867390</t>
  </si>
  <si>
    <t>https://community.secop.gov.co/Public/Tendering/OpportunityDetail/Index?noticeUID=CO1.NTC.4089317</t>
  </si>
  <si>
    <t>https://community.secop.gov.co/Public/Tendering/OpportunityDetail/Index?noticeUID=CO1.NTC.4200408</t>
  </si>
  <si>
    <t>https://community.secop.gov.co/Public/Tendering/OpportunityDetail/Index?noticeUID=CO1.NTC.4955532</t>
  </si>
  <si>
    <t>https://community.secop.gov.co/Public/Tendering/OpportunityDetail/Index?noticeUID=CO1.NTC.4189250</t>
  </si>
  <si>
    <t>https://community.secop.gov.co/Public/Tendering/OpportunityDetail/Index?noticeUID=CO1.NTC.3966031</t>
  </si>
  <si>
    <t>https://community.secop.gov.co/Public/Tendering/OpportunityDetail/Index?noticeUID=CO1.NTC.3877293</t>
  </si>
  <si>
    <t>https://community.secop.gov.co/Public/Tendering/OpportunityDetail/Index?noticeUID=CO1.NTC.4080650</t>
  </si>
  <si>
    <t>https://community.secop.gov.co/Public/Tendering/OpportunityDetail/Index?noticeUID=CO1.NTC.4263488</t>
  </si>
  <si>
    <t>https://community.secop.gov.co/Public/Tendering/OpportunityDetail/Index?noticeUID=CO1.NTC.4734378</t>
  </si>
  <si>
    <t>https://community.secop.gov.co/Public/Tendering/OpportunityDetail/Index?noticeUID=CO1.NTC.4871417</t>
  </si>
  <si>
    <t>https://community.secop.gov.co/Public/Tendering/OpportunityDetail/Index?noticeUID=CO1.NTC.3927953</t>
  </si>
  <si>
    <t>https://community.secop.gov.co/Public/Tendering/OpportunityDetail/Index?noticeUID=CO1.NTC.4993119</t>
  </si>
  <si>
    <t>https://community.secop.gov.co/Public/Tendering/OpportunityDetail/Index?noticeUID=CO1.NTC.4875223</t>
  </si>
  <si>
    <t>https://community.secop.gov.co/Public/Tendering/OpportunityDetail/Index?noticeUID=CO1.NTC.4288371</t>
  </si>
  <si>
    <t>https://community.secop.gov.co/Public/Tendering/OpportunityDetail/Index?noticeUID=CO1.NTC.4481111</t>
  </si>
  <si>
    <t>https://community.secop.gov.co/Public/Tendering/OpportunityDetail/Index?noticeUID=CO1.NTC.4003528</t>
  </si>
  <si>
    <t>https://community.secop.gov.co/Public/Tendering/OpportunityDetail/Index?noticeUID=CO1.NTC.4009609</t>
  </si>
  <si>
    <t>https://community.secop.gov.co/Public/Tendering/OpportunityDetail/Index?noticeUID=CO1.NTC.4116026</t>
  </si>
  <si>
    <t>https://community.secop.gov.co/Public/Tendering/OpportunityDetail/Index?noticeUID=CO1.NTC.3879463</t>
  </si>
  <si>
    <t>https://community.secop.gov.co/Public/Tendering/OpportunityDetail/Index?noticeUID=CO1.NTC.4901787</t>
  </si>
  <si>
    <t>https://community.secop.gov.co/Public/Tendering/OpportunityDetail/Index?noticeUID=CO1.NTC.4412161</t>
  </si>
  <si>
    <t>https://community.secop.gov.co/Public/Tendering/OpportunityDetail/Index?noticeUID=CO1.NTC.4225231</t>
  </si>
  <si>
    <t>https://community.secop.gov.co/Public/Tendering/OpportunityDetail/Index?noticeUID=CO1.NTC.4903320</t>
  </si>
  <si>
    <t>https://community.secop.gov.co/Public/Tendering/OpportunityDetail/Index?noticeUID=CO1.NTC.4890610</t>
  </si>
  <si>
    <t>https://community.secop.gov.co/Public/Tendering/OpportunityDetail/Index?noticeUID=CO1.NTC.4443805</t>
  </si>
  <si>
    <t>https://community.secop.gov.co/Public/Tendering/OpportunityDetail/Index?noticeUID=CO1.NTC.4785668</t>
  </si>
  <si>
    <t>https://community.secop.gov.co/Public/Tendering/OpportunityDetail/Index?noticeUID=CO1.NTC.4178986</t>
  </si>
  <si>
    <t>https://community.secop.gov.co/Public/Tendering/OpportunityDetail/Index?noticeUID=CO1.NTC.4100955</t>
  </si>
  <si>
    <t>https://community.secop.gov.co/Public/Tendering/OpportunityDetail/Index?noticeUID=CO1.NTC.5009529</t>
  </si>
  <si>
    <t>https://community.secop.gov.co/Public/Tendering/OpportunityDetail/Index?noticeUID=CO1.NTC.3970617</t>
  </si>
  <si>
    <t>https://community.secop.gov.co/Public/Tendering/OpportunityDetail/Index?noticeUID=CO1.NTC.4857860</t>
  </si>
  <si>
    <t>https://community.secop.gov.co/Public/Tendering/OpportunityDetail/Index?noticeUID=CO1.NTC.4725593</t>
  </si>
  <si>
    <t>https://community.secop.gov.co/Public/Tendering/OpportunityDetail/Index?noticeUID=CO1.NTC.4890162</t>
  </si>
  <si>
    <t>https://community.secop.gov.co/Public/Tendering/OpportunityDetail/Index?noticeUID=CO1.NTC.4224585</t>
  </si>
  <si>
    <t>https://community.secop.gov.co/Public/Tendering/OpportunityDetail/Index?noticeUID=CO1.NTC.4229456</t>
  </si>
  <si>
    <t>https://community.secop.gov.co/Public/Tendering/OpportunityDetail/Index?noticeUID=CO1.NTC.3926881</t>
  </si>
  <si>
    <t>https://community.secop.gov.co/Public/Tendering/OpportunityDetail/Index?noticeUID=CO1.NTC.4222164</t>
  </si>
  <si>
    <t>https://community.secop.gov.co/Public/Tendering/OpportunityDetail/Index?noticeUID=CO1.NTC.4221471</t>
  </si>
  <si>
    <t>https://community.secop.gov.co/Public/Tendering/OpportunityDetail/Index?noticeUID=CO1.NTC.4217468</t>
  </si>
  <si>
    <t>https://community.secop.gov.co/Public/Tendering/OpportunityDetail/Index?noticeUID=CO1.NTC.4645505</t>
  </si>
  <si>
    <t>https://community.secop.gov.co/Public/Tendering/OpportunityDetail/Index?noticeUID=CO1.NTC.4388419</t>
  </si>
  <si>
    <t>https://community.secop.gov.co/Public/Tendering/OpportunityDetail/Index?noticeUID=CO1.NTC.4905178</t>
  </si>
  <si>
    <t>https://community.secop.gov.co/Public/Tendering/OpportunityDetail/Index?noticeUID=CO1.NTC.4186908</t>
  </si>
  <si>
    <t>https://community.secop.gov.co/Public/Tendering/OpportunityDetail/Index?noticeUID=CO1.NTC.4951361</t>
  </si>
  <si>
    <t>https://community.secop.gov.co/Public/Tendering/OpportunityDetail/Index?noticeUID=CO1.NTC.4757815</t>
  </si>
  <si>
    <t>https://community.secop.gov.co/Public/Tendering/OpportunityDetail/Index?noticeUID=CO1.NTC.4861639</t>
  </si>
  <si>
    <t>https://community.secop.gov.co/Public/Tendering/OpportunityDetail/Index?noticeUID=CO1.NTC.4903148</t>
  </si>
  <si>
    <t>https://community.secop.gov.co/Public/Tendering/OpportunityDetail/Index?noticeUID=CO1.NTC.4881519</t>
  </si>
  <si>
    <t>https://community.secop.gov.co/Public/Tendering/OpportunityDetail/Index?noticeUID=CO1.NTC.4155505</t>
  </si>
  <si>
    <t>https://community.secop.gov.co/Public/Tendering/OpportunityDetail/Index?noticeUID=CO1.NTC.3825848</t>
  </si>
  <si>
    <t>https://community.secop.gov.co/Public/Tendering/OpportunityDetail/Index?noticeUID=CO1.NTC.4222479</t>
  </si>
  <si>
    <t>https://community.secop.gov.co/Public/Tendering/OpportunityDetail/Index?noticeUID=CO1.NTC.4949301</t>
  </si>
  <si>
    <t>https://community.secop.gov.co/Public/Tendering/OpportunityDetail/Index?noticeUID=CO1.NTC.4245002</t>
  </si>
  <si>
    <t>https://community.secop.gov.co/Public/Tendering/OpportunityDetail/Index?noticeUID=CO1.NTC.4587042</t>
  </si>
  <si>
    <t>https://community.secop.gov.co/Public/Tendering/OpportunityDetail/Index?noticeUID=CO1.NTC.3977789</t>
  </si>
  <si>
    <t>https://community.secop.gov.co/Public/Tendering/OpportunityDetail/Index?noticeUID=CO1.NTC.4413364</t>
  </si>
  <si>
    <t>https://community.secop.gov.co/Public/Tendering/OpportunityDetail/Index?noticeUID=CO1.NTC.4224907</t>
  </si>
  <si>
    <t>https://community.secop.gov.co/Public/Tendering/OpportunityDetail/Index?noticeUID=CO1.NTC.4241667</t>
  </si>
  <si>
    <t>https://community.secop.gov.co/Public/Tendering/OpportunityDetail/Index?noticeUID=CO1.NTC.3899845</t>
  </si>
  <si>
    <t>https://community.secop.gov.co/Public/Tendering/OpportunityDetail/Index?noticeUID=CO1.NTC.4771536</t>
  </si>
  <si>
    <t>https://community.secop.gov.co/Public/Tendering/OpportunityDetail/Index?noticeUID=CO1.NTC.4755765</t>
  </si>
  <si>
    <t>https://community.secop.gov.co/Public/Tendering/OpportunityDetail/Index?noticeUID=CO1.NTC.3950627</t>
  </si>
  <si>
    <t>https://community.secop.gov.co/Public/Tendering/OpportunityDetail/Index?noticeUID=CO1.NTC.5003801</t>
  </si>
  <si>
    <t>https://community.secop.gov.co/Public/Tendering/OpportunityDetail/Index?noticeUID=CO1.NTC.4900201</t>
  </si>
  <si>
    <t>https://community.secop.gov.co/Public/Tendering/OpportunityDetail/Index?noticeUID=CO1.NTC.4231346</t>
  </si>
  <si>
    <t>https://community.secop.gov.co/Public/Tendering/OpportunityDetail/Index?noticeUID=CO1.NTC.4255273</t>
  </si>
  <si>
    <t>https://community.secop.gov.co/Public/Tendering/OpportunityDetail/Index?noticeUID=CO1.NTC.4784085</t>
  </si>
  <si>
    <t>https://community.secop.gov.co/Public/Tendering/OpportunityDetail/Index?noticeUID=CO1.NTC.4089204</t>
  </si>
  <si>
    <t>https://community.secop.gov.co/Public/Tendering/OpportunityDetail/Index?noticeUID=CO1.NTC.4184151</t>
  </si>
  <si>
    <t>https://community.secop.gov.co/Public/Tendering/OpportunityDetail/Index?noticeUID=CO1.NTC.4890638</t>
  </si>
  <si>
    <t>https://community.secop.gov.co/Public/Tendering/OpportunityDetail/Index?noticeUID=CO1.NTC.3912942</t>
  </si>
  <si>
    <t>https://community.secop.gov.co/Public/Tendering/OpportunityDetail/Index?noticeUID=CO1.NTC.5010779</t>
  </si>
  <si>
    <t>https://community.secop.gov.co/Public/Tendering/OpportunityDetail/Index?noticeUID=CO1.NTC.4402884</t>
  </si>
  <si>
    <t>https://community.secop.gov.co/Public/Tendering/OpportunityDetail/Index?noticeUID=CO1.NTC.3993413</t>
  </si>
  <si>
    <t>https://community.secop.gov.co/Public/Tendering/OpportunityDetail/Index?noticeUID=CO1.NTC.4139512</t>
  </si>
  <si>
    <t>https://community.secop.gov.co/Public/Tendering/OpportunityDetail/Index?noticeUID=CO1.NTC.4962844</t>
  </si>
  <si>
    <t>https://community.secop.gov.co/Public/Tendering/OpportunityDetail/Index?noticeUID=CO1.NTC.5005983</t>
  </si>
  <si>
    <t>https://community.secop.gov.co/Public/Tendering/OpportunityDetail/Index?noticeUID=CO1.NTC.4241806</t>
  </si>
  <si>
    <t>https://community.secop.gov.co/Public/Tendering/OpportunityDetail/Index?noticeUID=CO1.NTC.4957751</t>
  </si>
  <si>
    <t>https://community.secop.gov.co/Public/Tendering/OpportunityDetail/Index?noticeUID=CO1.NTC.4108709</t>
  </si>
  <si>
    <t>https://community.secop.gov.co/Public/Tendering/OpportunityDetail/Index?noticeUID=CO1.NTC.4944358</t>
  </si>
  <si>
    <t>https://community.secop.gov.co/Public/Tendering/OpportunityDetail/Index?noticeUID=CO1.NTC.4861027</t>
  </si>
  <si>
    <t>https://community.secop.gov.co/Public/Tendering/OpportunityDetail/Index?noticeUID=CO1.NTC.4952580</t>
  </si>
  <si>
    <t>https://community.secop.gov.co/Public/Tendering/OpportunityDetail/Index?noticeUID=CO1.NTC.4722432</t>
  </si>
  <si>
    <t>https://community.secop.gov.co/Public/Tendering/OpportunityDetail/Index?noticeUID=CO1.NTC.4247475</t>
  </si>
  <si>
    <t>https://community.secop.gov.co/Public/Tendering/OpportunityDetail/Index?noticeUID=CO1.NTC.4570869</t>
  </si>
  <si>
    <t>https://community.secop.gov.co/Public/Tendering/OpportunityDetail/Index?noticeUID=CO1.NTC.4902869</t>
  </si>
  <si>
    <t>https://community.secop.gov.co/Public/Tendering/OpportunityDetail/Index?noticeUID=CO1.NTC.5030755</t>
  </si>
  <si>
    <t>https://community.secop.gov.co/Public/Tendering/OpportunityDetail/Index?noticeUID=CO1.NTC.3899745</t>
  </si>
  <si>
    <t>https://community.secop.gov.co/Public/Tendering/OpportunityDetail/Index?noticeUID=CO1.NTC.4859706</t>
  </si>
  <si>
    <t>https://community.secop.gov.co/Public/Tendering/OpportunityDetail/Index?noticeUID=CO1.NTC.4249778</t>
  </si>
  <si>
    <t>https://community.secop.gov.co/Public/Tendering/OpportunityDetail/Index?noticeUID=CO1.NTC.5296308</t>
  </si>
  <si>
    <t>https://community.secop.gov.co/Public/Tendering/OpportunityDetail/Index?noticeUID=CO1.NTC.4102905</t>
  </si>
  <si>
    <t>https://community.secop.gov.co/Public/Tendering/OpportunityDetail/Index?noticeUID=CO1.NTC.4202850</t>
  </si>
  <si>
    <t>https://community.secop.gov.co/Public/Tendering/OpportunityDetail/Index?noticeUID=CO1.NTC.4263745</t>
  </si>
  <si>
    <t>https://community.secop.gov.co/Public/Tendering/OpportunityDetail/Index?noticeUID=CO1.NTC.4181539</t>
  </si>
  <si>
    <t>https://community.secop.gov.co/Public/Tendering/OpportunityDetail/Index?noticeUID=CO1.NTC.4195878</t>
  </si>
  <si>
    <t>https://community.secop.gov.co/Public/Tendering/OpportunityDetail/Index?noticeUID=CO1.NTC.4992737</t>
  </si>
  <si>
    <t>https://community.secop.gov.co/Public/Tendering/OpportunityDetail/Index?noticeUID=CO1.NTC.4403606</t>
  </si>
  <si>
    <t>https://community.secop.gov.co/Public/Tendering/OpportunityDetail/Index?noticeUID=CO1.NTC.4125030</t>
  </si>
  <si>
    <t>https://community.secop.gov.co/Public/Tendering/OpportunityDetail/Index?noticeUID=CO1.NTC.4781800</t>
  </si>
  <si>
    <t>https://community.secop.gov.co/Public/Tendering/OpportunityDetail/Index?noticeUID=CO1.NTC.4238838</t>
  </si>
  <si>
    <t>https://community.secop.gov.co/Public/Tendering/OpportunityDetail/Index?noticeUID=CO1.NTC.4293217</t>
  </si>
  <si>
    <t>https://community.secop.gov.co/Public/Tendering/OpportunityDetail/Index?noticeUID=CO1.NTC.4968820</t>
  </si>
  <si>
    <t>https://community.secop.gov.co/Public/Tendering/OpportunityDetail/Index?noticeUID=CO1.NTC.4906564</t>
  </si>
  <si>
    <t>https://community.secop.gov.co/Public/Tendering/OpportunityDetail/Index?noticeUID=CO1.NTC.4197997</t>
  </si>
  <si>
    <t>https://community.secop.gov.co/Public/Tendering/OpportunityDetail/Index?noticeUID=CO1.NTC.4223186</t>
  </si>
  <si>
    <t>https://community.secop.gov.co/Public/Tendering/OpportunityDetail/Index?noticeUID=CO1.NTC.4211369</t>
  </si>
  <si>
    <t>https://community.secop.gov.co/Public/Tendering/OpportunityDetail/Index?noticeUID=CO1.NTC.4124207</t>
  </si>
  <si>
    <t>https://community.secop.gov.co/Public/Tendering/OpportunityDetail/Index?noticeUID=CO1.NTC.5000547</t>
  </si>
  <si>
    <t>https://community.secop.gov.co/Public/Tendering/OpportunityDetail/Index?noticeUID=CO1.NTC.4899985</t>
  </si>
  <si>
    <t>https://community.secop.gov.co/Public/Tendering/OpportunityDetail/Index?noticeUID=CO1.NTC.4890741</t>
  </si>
  <si>
    <t>https://community.secop.gov.co/Public/Tendering/OpportunityDetail/Index?noticeUID=CO1.NTC.4901636</t>
  </si>
  <si>
    <t>https://community.secop.gov.co/Public/Tendering/OpportunityDetail/Index?noticeUID=CO1.NTC.4480890</t>
  </si>
  <si>
    <t>https://community.secop.gov.co/Public/Tendering/OpportunityDetail/Index?noticeUID=CO1.NTC.4139332</t>
  </si>
  <si>
    <t>https://community.secop.gov.co/Public/Tendering/OpportunityDetail/Index?noticeUID=CO1.NTC.4978398</t>
  </si>
  <si>
    <t>https://community.secop.gov.co/Public/Tendering/OpportunityDetail/Index?noticeUID=CO1.NTC.5049042</t>
  </si>
  <si>
    <t>https://community.secop.gov.co/Public/Tendering/OpportunityDetail/Index?noticeUID=CO1.NTC.4679877</t>
  </si>
  <si>
    <t>https://community.secop.gov.co/Public/Tendering/OpportunityDetail/Index?noticeUID=CO1.NTC.4904739</t>
  </si>
  <si>
    <t>https://community.secop.gov.co/Public/Tendering/OpportunityDetail/Index?noticeUID=CO1.NTC.4878578</t>
  </si>
  <si>
    <t>https://community.secop.gov.co/Public/Tendering/OpportunityDetail/Index?noticeUID=CO1.NTC.4474400</t>
  </si>
  <si>
    <t>https://community.secop.gov.co/Public/Tendering/OpportunityDetail/Index?noticeUID=CO1.NTC.4474216</t>
  </si>
  <si>
    <t>https://community.secop.gov.co/Public/Tendering/OpportunityDetail/Index?noticeUID=CO1.NTC.4215425</t>
  </si>
  <si>
    <t>https://community.secop.gov.co/Public/Tendering/OpportunityDetail/Index?noticeUID=CO1.NTC.4111954</t>
  </si>
  <si>
    <t>https://community.secop.gov.co/Public/Tendering/OpportunityDetail/Index?noticeUID=CO1.NTC.4623343</t>
  </si>
  <si>
    <t>https://community.secop.gov.co/Public/Tendering/OpportunityDetail/Index?noticeUID=CO1.NTC.4298557</t>
  </si>
  <si>
    <t>https://community.secop.gov.co/Public/Tendering/OpportunityDetail/Index?noticeUID=CO1.NTC.4366508</t>
  </si>
  <si>
    <t>https://community.secop.gov.co/Public/Tendering/OpportunityDetail/Index?noticeUID=CO1.NTC.4902441</t>
  </si>
  <si>
    <t>https://community.secop.gov.co/Public/Tendering/OpportunityDetail/Index?noticeUID=CO1.NTC.4945572</t>
  </si>
  <si>
    <t>https://community.secop.gov.co/Public/Tendering/OpportunityDetail/Index?noticeUID=CO1.NTC.5129867</t>
  </si>
  <si>
    <t>https://community.secop.gov.co/Public/Tendering/OpportunityDetail/Index?noticeUID=CO1.NTC.4825407</t>
  </si>
  <si>
    <t>https://community.secop.gov.co/Public/Tendering/OpportunityDetail/Index?noticeUID=CO1.NTC.4163017</t>
  </si>
  <si>
    <t>https://community.secop.gov.co/Public/Tendering/OpportunityDetail/Index?noticeUID=CO1.NTC.4716057</t>
  </si>
  <si>
    <t>https://community.secop.gov.co/Public/Tendering/OpportunityDetail/Index?noticeUID=CO1.NTC.3919887</t>
  </si>
  <si>
    <t>https://community.secop.gov.co/Public/Tendering/OpportunityDetail/Index?noticeUID=CO1.NTC.4179503</t>
  </si>
  <si>
    <t>https://community.secop.gov.co/Public/Tendering/OpportunityDetail/Index?noticeUID=CO1.NTC.4844375</t>
  </si>
  <si>
    <t>https://community.secop.gov.co/Public/Tendering/OpportunityDetail/Index?noticeUID=CO1.NTC.4771952</t>
  </si>
  <si>
    <t>https://community.secop.gov.co/Public/Tendering/OpportunityDetail/Index?noticeUID=CO1.NTC.4255580</t>
  </si>
  <si>
    <t>https://community.secop.gov.co/Public/Tendering/OpportunityDetail/Index?noticeUID=CO1.NTC.4184717</t>
  </si>
  <si>
    <t>https://community.secop.gov.co/Public/Tendering/OpportunityDetail/Index?noticeUID=CO1.NTC.4139975</t>
  </si>
  <si>
    <t>https://community.secop.gov.co/Public/Tendering/OpportunityDetail/Index?noticeUID=CO1.NTC.4134938</t>
  </si>
  <si>
    <t>https://community.secop.gov.co/Public/Tendering/OpportunityDetail/Index?noticeUID=CO1.NTC.4695845</t>
  </si>
  <si>
    <t>https://community.secop.gov.co/Public/Tendering/OpportunityDetail/Index?noticeUID=CO1.NTC.4214781</t>
  </si>
  <si>
    <t>https://community.secop.gov.co/Public/Tendering/OpportunityDetail/Index?noticeUID=CO1.NTC.4995649</t>
  </si>
  <si>
    <t>https://community.secop.gov.co/Public/Tendering/OpportunityDetail/Index?noticeUID=CO1.NTC.4859657</t>
  </si>
  <si>
    <t>https://community.secop.gov.co/Public/Tendering/OpportunityDetail/Index?noticeUID=CO1.NTC.4172865</t>
  </si>
  <si>
    <t>https://community.secop.gov.co/Public/Tendering/OpportunityDetail/Index?noticeUID=CO1.NTC.4950996</t>
  </si>
  <si>
    <t>https://community.secop.gov.co/Public/Tendering/OpportunityDetail/Index?noticeUID=CO1.NTC.4859404</t>
  </si>
  <si>
    <t>https://community.secop.gov.co/Public/Tendering/OpportunityDetail/Index?noticeUID=CO1.NTC.4144612</t>
  </si>
  <si>
    <t>https://community.secop.gov.co/Public/Tendering/OpportunityDetail/Index?noticeUID=CO1.NTC.4868454</t>
  </si>
  <si>
    <t>https://community.secop.gov.co/Public/Tendering/OpportunityDetail/Index?noticeUID=CO1.NTC.4851197</t>
  </si>
  <si>
    <t>https://community.secop.gov.co/Public/Tendering/OpportunityDetail/Index?noticeUID=CO1.NTC.4861300</t>
  </si>
  <si>
    <t>https://community.secop.gov.co/Public/Tendering/OpportunityDetail/Index?noticeUID=CO1.NTC.4888291</t>
  </si>
  <si>
    <t>https://community.secop.gov.co/Public/Tendering/OpportunityDetail/Index?noticeUID=CO1.NTC.3882509</t>
  </si>
  <si>
    <t>https://community.secop.gov.co/Public/Tendering/OpportunityDetail/Index?noticeUID=CO1.NTC.4184212</t>
  </si>
  <si>
    <t>https://community.secop.gov.co/Public/Tendering/OpportunityDetail/Index?noticeUID=CO1.NTC.4874930</t>
  </si>
  <si>
    <t>https://community.secop.gov.co/Public/Tendering/OpportunityDetail/Index?noticeUID=CO1.NTC.3967936</t>
  </si>
  <si>
    <t>https://community.secop.gov.co/Public/Tendering/OpportunityDetail/Index?noticeUID=CO1.NTC.4068456</t>
  </si>
  <si>
    <t>https://community.secop.gov.co/Public/Tendering/OpportunityDetail/Index?noticeUID=CO1.NTC.4282413</t>
  </si>
  <si>
    <t>https://community.secop.gov.co/Public/Tendering/OpportunityDetail/Index?noticeUID=CO1.NTC.4213872</t>
  </si>
  <si>
    <t>https://community.secop.gov.co/Public/Tendering/OpportunityDetail/Index?noticeUID=CO1.NTC.4784523</t>
  </si>
  <si>
    <t>https://community.secop.gov.co/Public/Tendering/OpportunityDetail/Index?noticeUID=CO1.NTC.4246699</t>
  </si>
  <si>
    <t>https://community.secop.gov.co/Public/Tendering/OpportunityDetail/Index?noticeUID=CO1.NTC.3922396</t>
  </si>
  <si>
    <t>https://community.secop.gov.co/Public/Tendering/OpportunityDetail/Index?noticeUID=CO1.NTC.4835698</t>
  </si>
  <si>
    <t>https://community.secop.gov.co/Public/Tendering/OpportunityDetail/Index?noticeUID=CO1.NTC.4215841</t>
  </si>
  <si>
    <t>https://community.secop.gov.co/Public/Tendering/OpportunityDetail/Index?noticeUID=CO1.NTC.4202085</t>
  </si>
  <si>
    <t>https://community.secop.gov.co/Public/Tendering/OpportunityDetail/Index?noticeUID=CO1.NTC.5343558</t>
  </si>
  <si>
    <t>https://community.secop.gov.co/Public/Tendering/OpportunityDetail/Index?noticeUID=CO1.NTC.4486528</t>
  </si>
  <si>
    <t>https://community.secop.gov.co/Public/Tendering/OpportunityDetail/Index?noticeUID=CO1.NTC.4899900</t>
  </si>
  <si>
    <t>https://community.secop.gov.co/Public/Tendering/OpportunityDetail/Index?noticeUID=CO1.NTC.4082483</t>
  </si>
  <si>
    <t>https://community.secop.gov.co/Public/Tendering/OpportunityDetail/Index?noticeUID=CO1.NTC.4902519</t>
  </si>
  <si>
    <t>https://community.secop.gov.co/Public/Tendering/OpportunityDetail/Index?noticeUID=CO1.NTC.4679958</t>
  </si>
  <si>
    <t>https://community.secop.gov.co/Public/Tendering/OpportunityDetail/Index?noticeUID=CO1.NTC.4890052</t>
  </si>
  <si>
    <t>https://community.secop.gov.co/Public/Tendering/OpportunityDetail/Index?noticeUID=CO1.NTC.4165531</t>
  </si>
  <si>
    <t>https://community.secop.gov.co/Public/Tendering/OpportunityDetail/Index?noticeUID=CO1.NTC.4899693</t>
  </si>
  <si>
    <t>https://community.secop.gov.co/Public/Tendering/OpportunityDetail/Index?noticeUID=CO1.NTC.4002706</t>
  </si>
  <si>
    <t>https://community.secop.gov.co/Public/Tendering/OpportunityDetail/Index?noticeUID=CO1.NTC.4902264</t>
  </si>
  <si>
    <t>https://community.secop.gov.co/Public/Tendering/OpportunityDetail/Index?noticeUID=CO1.NTC.4268815</t>
  </si>
  <si>
    <t>https://community.secop.gov.co/Public/Tendering/OpportunityDetail/Index?noticeUID=CO1.NTC.4156205</t>
  </si>
  <si>
    <t>https://community.secop.gov.co/Public/Tendering/OpportunityDetail/Index?noticeUID=CO1.NTC.4772620</t>
  </si>
  <si>
    <t>https://community.secop.gov.co/Public/Tendering/OpportunityDetail/Index?noticeUID=CO1.NTC.5009780</t>
  </si>
  <si>
    <t>https://community.secop.gov.co/Public/Tendering/OpportunityDetail/Index?noticeUID=CO1.NTC.4893261</t>
  </si>
  <si>
    <t>https://community.secop.gov.co/Public/Tendering/OpportunityDetail/Index?noticeUID=CO1.NTC.4571742</t>
  </si>
  <si>
    <t>https://community.secop.gov.co/Public/Tendering/OpportunityDetail/Index?noticeUID=CO1.NTC.4081943</t>
  </si>
  <si>
    <t>https://community.secop.gov.co/Public/Tendering/OpportunityDetail/Index?noticeUID=CO1.NTC.5010211</t>
  </si>
  <si>
    <t>https://community.secop.gov.co/Public/Tendering/OpportunityDetail/Index?noticeUID=CO1.NTC.4718551</t>
  </si>
  <si>
    <t>https://community.secop.gov.co/Public/Tendering/OpportunityDetail/Index?noticeUID=CO1.NTC.5034897</t>
  </si>
  <si>
    <t>https://community.secop.gov.co/Public/Tendering/OpportunityDetail/Index?noticeUID=CO1.NTC.4466444</t>
  </si>
  <si>
    <t>https://community.secop.gov.co/Public/Tendering/OpportunityDetail/Index?noticeUID=CO1.NTC.4946671</t>
  </si>
  <si>
    <t>https://community.secop.gov.co/Public/Tendering/OpportunityDetail/Index?noticeUID=CO1.NTC.4524526</t>
  </si>
  <si>
    <t>https://community.secop.gov.co/Public/Tendering/OpportunityDetail/Index?noticeUID=CO1.NTC.4891026</t>
  </si>
  <si>
    <t>https://community.secop.gov.co/Public/Tendering/OpportunityDetail/Index?noticeUID=CO1.NTC.4088964</t>
  </si>
  <si>
    <t>https://community.secop.gov.co/Public/Tendering/OpportunityDetail/Index?noticeUID=CO1.NTC.4262225</t>
  </si>
  <si>
    <t>https://community.secop.gov.co/Public/Tendering/OpportunityDetail/Index?noticeUID=CO1.NTC.4208316</t>
  </si>
  <si>
    <t>https://community.secop.gov.co/Public/Tendering/OpportunityDetail/Index?noticeUID=CO1.NTC.4904264</t>
  </si>
  <si>
    <t>https://community.secop.gov.co/Public/Tendering/OpportunityDetail/Index?noticeUID=CO1.NTC.4679625</t>
  </si>
  <si>
    <t>https://community.secop.gov.co/Public/Tendering/OpportunityDetail/Index?noticeUID=CO1.NTC.4102192</t>
  </si>
  <si>
    <t>https://community.secop.gov.co/Public/Tendering/OpportunityDetail/Index?noticeUID=CO1.NTC.4403578</t>
  </si>
  <si>
    <t>https://community.secop.gov.co/Public/Tendering/OpportunityDetail/Index?noticeUID=CO1.NTC.4117142</t>
  </si>
  <si>
    <t>https://community.secop.gov.co/Public/Tendering/OpportunityDetail/Index?noticeUID=CO1.NTC.4169346</t>
  </si>
  <si>
    <t>https://community.secop.gov.co/Public/Tendering/OpportunityDetail/Index?noticeUID=CO1.NTC.4247696</t>
  </si>
  <si>
    <t>https://community.secop.gov.co/Public/Tendering/OpportunityDetail/Index?noticeUID=CO1.NTC.4617221</t>
  </si>
  <si>
    <t>https://community.secop.gov.co/Public/Tendering/OpportunityDetail/Index?noticeUID=CO1.NTC.5011991</t>
  </si>
  <si>
    <t>https://community.secop.gov.co/Public/Tendering/OpportunityDetail/Index?noticeUID=CO1.NTC.4423111</t>
  </si>
  <si>
    <t>https://community.secop.gov.co/Public/Tendering/OpportunityDetail/Index?noticeUID=CO1.NTC.4661727</t>
  </si>
  <si>
    <t>https://community.secop.gov.co/Public/Tendering/OpportunityDetail/Index?noticeUID=CO1.NTC.4956300</t>
  </si>
  <si>
    <t>https://community.secop.gov.co/Public/Tendering/OpportunityDetail/Index?noticeUID=CO1.NTC.4824091</t>
  </si>
  <si>
    <t>https://community.secop.gov.co/Public/Tendering/OpportunityDetail/Index?noticeUID=CO1.NTC.4907421</t>
  </si>
  <si>
    <t>https://community.secop.gov.co/Public/Tendering/OpportunityDetail/Index?noticeUID=CO1.NTC.4292935</t>
  </si>
  <si>
    <t>https://community.secop.gov.co/Public/Tendering/OpportunityDetail/Index?noticeUID=CO1.NTC.4182152</t>
  </si>
  <si>
    <t>https://community.secop.gov.co/Public/Tendering/OpportunityDetail/Index?noticeUID=CO1.NTC.4896826</t>
  </si>
  <si>
    <t>https://community.secop.gov.co/Public/Tendering/OpportunityDetail/Index?noticeUID=CO1.NTC.4210549</t>
  </si>
  <si>
    <t>https://community.secop.gov.co/Public/Tendering/OpportunityDetail/Index?noticeUID=CO1.NTC.4873536</t>
  </si>
  <si>
    <t>https://community.secop.gov.co/Public/Tendering/OpportunityDetail/Index?noticeUID=CO1.NTC.4861947</t>
  </si>
  <si>
    <t>https://community.secop.gov.co/Public/Tendering/OpportunityDetail/Index?noticeUID=CO1.NTC.4263656</t>
  </si>
  <si>
    <t>https://community.secop.gov.co/Public/Tendering/OpportunityDetail/Index?noticeUID=CO1.NTC.5005316</t>
  </si>
  <si>
    <t>https://community.secop.gov.co/Public/Tendering/OpportunityDetail/Index?noticeUID=CO1.NTC.4341307</t>
  </si>
  <si>
    <t>https://community.secop.gov.co/Public/Tendering/OpportunityDetail/Index?noticeUID=CO1.NTC.5006692</t>
  </si>
  <si>
    <t>https://community.secop.gov.co/Public/Tendering/OpportunityDetail/Index?noticeUID=CO1.NTC.5006856</t>
  </si>
  <si>
    <t>https://community.secop.gov.co/Public/Tendering/OpportunityDetail/Index?noticeUID=CO1.NTC.4893943</t>
  </si>
  <si>
    <t>https://community.secop.gov.co/Public/Tendering/OpportunityDetail/Index?noticeUID=CO1.NTC.4221607</t>
  </si>
  <si>
    <t>https://community.secop.gov.co/Public/Tendering/OpportunityDetail/Index?noticeUID=CO1.NTC.4156078</t>
  </si>
  <si>
    <t>https://community.secop.gov.co/Public/Tendering/OpportunityDetail/Index?noticeUID=CO1.NTC.4230858</t>
  </si>
  <si>
    <t>https://community.secop.gov.co/Public/Tendering/OpportunityDetail/Index?noticeUID=CO1.NTC.4960148</t>
  </si>
  <si>
    <t>https://community.secop.gov.co/Public/Tendering/OpportunityDetail/Index?noticeUID=CO1.NTC.4439242</t>
  </si>
  <si>
    <t>https://community.secop.gov.co/Public/Tendering/OpportunityDetail/Index?noticeUID=CO1.NTC.4639182</t>
  </si>
  <si>
    <t>https://community.secop.gov.co/Public/Tendering/OpportunityDetail/Index?noticeUID=CO1.NTC.4106858</t>
  </si>
  <si>
    <t>https://community.secop.gov.co/Public/Tendering/OpportunityDetail/Index?noticeUID=CO1.NTC.4832892</t>
  </si>
  <si>
    <t>https://community.secop.gov.co/Public/Tendering/OpportunityDetail/Index?noticeUID=CO1.NTC.4944333</t>
  </si>
  <si>
    <t>https://community.secop.gov.co/Public/Tendering/OpportunityDetail/Index?noticeUID=CO1.NTC.4907162</t>
  </si>
  <si>
    <t>https://community.secop.gov.co/Public/Tendering/OpportunityDetail/Index?noticeUID=CO1.NTC.4908934</t>
  </si>
  <si>
    <t>https://community.secop.gov.co/Public/Tendering/OpportunityDetail/Index?noticeUID=CO1.NTC.4784872</t>
  </si>
  <si>
    <t>https://community.secop.gov.co/Public/Tendering/OpportunityDetail/Index?noticeUID=CO1.NTC.4955885</t>
  </si>
  <si>
    <t>https://community.secop.gov.co/Public/Tendering/OpportunityDetail/Index?noticeUID=CO1.NTC.4356528</t>
  </si>
  <si>
    <t>https://community.secop.gov.co/Public/Tendering/OpportunityDetail/Index?noticeUID=CO1.NTC.3937653</t>
  </si>
  <si>
    <t>https://community.secop.gov.co/Public/Tendering/OpportunityDetail/Index?noticeUID=CO1.NTC.4637496</t>
  </si>
  <si>
    <t>https://community.secop.gov.co/Public/Tendering/OpportunityDetail/Index?noticeUID=CO1.NTC.4672222</t>
  </si>
  <si>
    <t>https://community.secop.gov.co/Public/Tendering/OpportunityDetail/Index?noticeUID=CO1.NTC.4949331</t>
  </si>
  <si>
    <t>https://community.secop.gov.co/Public/Tendering/OpportunityDetail/Index?noticeUID=CO1.NTC.4102047</t>
  </si>
  <si>
    <t>https://community.secop.gov.co/Public/Tendering/OpportunityDetail/Index?noticeUID=CO1.NTC.4238244</t>
  </si>
  <si>
    <t>https://community.secop.gov.co/Public/Tendering/OpportunityDetail/Index?noticeUID=CO1.NTC.4870578</t>
  </si>
  <si>
    <t>https://community.secop.gov.co/Public/Tendering/OpportunityDetail/Index?noticeUID=CO1.NTC.4435919</t>
  </si>
  <si>
    <t>https://community.secop.gov.co/Public/Tendering/OpportunityDetail/Index?noticeUID=CO1.NTC.4203154</t>
  </si>
  <si>
    <t>https://community.secop.gov.co/Public/Tendering/OpportunityDetail/Index?noticeUID=CO1.NTC.4909457</t>
  </si>
  <si>
    <t>https://community.secop.gov.co/Public/Tendering/OpportunityDetail/Index?noticeUID=CO1.NTC.4004339</t>
  </si>
  <si>
    <t>https://community.secop.gov.co/Public/Tendering/OpportunityDetail/Index?noticeUID=CO1.NTC.4268203</t>
  </si>
  <si>
    <t>https://community.secop.gov.co/Public/Tendering/OpportunityDetail/Index?noticeUID=CO1.NTC.5130002</t>
  </si>
  <si>
    <t>https://community.secop.gov.co/Public/Tendering/OpportunityDetail/Index?noticeUID=CO1.NTC.4091537</t>
  </si>
  <si>
    <t>https://community.secop.gov.co/Public/Tendering/OpportunityDetail/Index?noticeUID=CO1.NTC.4067820</t>
  </si>
  <si>
    <t>https://community.secop.gov.co/Public/Tendering/OpportunityDetail/Index?noticeUID=CO1.NTC.4982358</t>
  </si>
  <si>
    <t>https://community.secop.gov.co/Public/Tendering/OpportunityDetail/Index?noticeUID=CO1.NTC.4083094</t>
  </si>
  <si>
    <t>https://community.secop.gov.co/Public/Tendering/OpportunityDetail/Index?noticeUID=CO1.NTC.4210246</t>
  </si>
  <si>
    <t>https://community.secop.gov.co/Public/Tendering/OpportunityDetail/Index?noticeUID=CO1.NTC.4169371</t>
  </si>
  <si>
    <t>https://community.secop.gov.co/Public/Tendering/OpportunityDetail/Index?noticeUID=CO1.NTC.3910958</t>
  </si>
  <si>
    <t>https://community.secop.gov.co/Public/Tendering/OpportunityDetail/Index?noticeUID=CO1.NTC.4176771</t>
  </si>
  <si>
    <t>https://community.secop.gov.co/Public/Tendering/OpportunityDetail/Index?noticeUID=CO1.NTC.4229157</t>
  </si>
  <si>
    <t>https://community.secop.gov.co/Public/Tendering/OpportunityDetail/Index?noticeUID=CO1.NTC.3962676</t>
  </si>
  <si>
    <t>https://community.secop.gov.co/Public/Tendering/OpportunityDetail/Index?noticeUID=CO1.NTC.4849676</t>
  </si>
  <si>
    <t>https://community.secop.gov.co/Public/Tendering/OpportunityDetail/Index?noticeUID=CO1.NTC.4936238</t>
  </si>
  <si>
    <t>https://community.secop.gov.co/Public/Tendering/OpportunityDetail/Index?noticeUID=CO1.NTC.4201982</t>
  </si>
  <si>
    <t>https://community.secop.gov.co/Public/Tendering/OpportunityDetail/Index?noticeUID=CO1.NTC.4874101</t>
  </si>
  <si>
    <t>https://community.secop.gov.co/Public/Tendering/OpportunityDetail/Index?noticeUID=CO1.NTC.4132376</t>
  </si>
  <si>
    <t>https://community.secop.gov.co/Public/Tendering/OpportunityDetail/Index?noticeUID=CO1.NTC.4496335</t>
  </si>
  <si>
    <t>https://community.secop.gov.co/Public/Tendering/OpportunityDetail/Index?noticeUID=CO1.NTC.4907154</t>
  </si>
  <si>
    <t>https://community.secop.gov.co/Public/Tendering/OpportunityDetail/Index?noticeUID=CO1.NTC.4211667</t>
  </si>
  <si>
    <t>https://community.secop.gov.co/Public/Tendering/OpportunityDetail/Index?noticeUID=CO1.NTC.4428891</t>
  </si>
  <si>
    <t>https://community.secop.gov.co/Public/Tendering/OpportunityDetail/Index?noticeUID=CO1.NTC.4142220</t>
  </si>
  <si>
    <t>https://community.secop.gov.co/Public/Tendering/OpportunityDetail/Index?noticeUID=CO1.NTC.4996167</t>
  </si>
  <si>
    <t>https://community.secop.gov.co/Public/Tendering/OpportunityDetail/Index?noticeUID=CO1.NTC.4195639</t>
  </si>
  <si>
    <t>https://community.secop.gov.co/Public/Tendering/OpportunityDetail/Index?noticeUID=CO1.NTC.4738996</t>
  </si>
  <si>
    <t>https://community.secop.gov.co/Public/Tendering/OpportunityDetail/Index?noticeUID=CO1.NTC.3900842</t>
  </si>
  <si>
    <t>https://community.secop.gov.co/Public/Tendering/OpportunityDetail/Index?noticeUID=CO1.NTC.4549136</t>
  </si>
  <si>
    <t>https://community.secop.gov.co/Public/Tendering/OpportunityDetail/Index?noticeUID=CO1.NTC.4146977</t>
  </si>
  <si>
    <t>https://community.secop.gov.co/Public/Tendering/OpportunityDetail/Index?noticeUID=CO1.NTC.4962634</t>
  </si>
  <si>
    <t>https://community.secop.gov.co/Public/Tendering/OpportunityDetail/Index?noticeUID=CO1.NTC.3947839</t>
  </si>
  <si>
    <t>https://community.secop.gov.co/Public/Tendering/OpportunityDetail/Index?noticeUID=CO1.NTC.4304866</t>
  </si>
  <si>
    <t>https://community.secop.gov.co/Public/Tendering/OpportunityDetail/Index?noticeUID=CO1.NTC.4224112</t>
  </si>
  <si>
    <t>https://community.secop.gov.co/Public/Tendering/OpportunityDetail/Index?noticeUID=CO1.NTC.4255888</t>
  </si>
  <si>
    <t>https://community.secop.gov.co/Public/Tendering/OpportunityDetail/Index?noticeUID=CO1.NTC.4280795</t>
  </si>
  <si>
    <t>https://community.secop.gov.co/Public/Tendering/OpportunityDetail/Index?noticeUID=CO1.NTC.4172807</t>
  </si>
  <si>
    <t>https://community.secop.gov.co/Public/Tendering/OpportunityDetail/Index?noticeUID=CO1.NTC.3977868</t>
  </si>
  <si>
    <t>https://community.secop.gov.co/Public/Tendering/OpportunityDetail/Index?noticeUID=CO1.NTC.4238526</t>
  </si>
  <si>
    <t>https://community.secop.gov.co/Public/Tendering/OpportunityDetail/Index?noticeUID=CO1.NTC.4962041</t>
  </si>
  <si>
    <t>https://community.secop.gov.co/Public/Tendering/OpportunityDetail/Index?noticeUID=CO1.NTC.4770077</t>
  </si>
  <si>
    <t>https://community.secop.gov.co/Public/Tendering/OpportunityDetail/Index?noticeUID=CO1.NTC.4665048</t>
  </si>
  <si>
    <t>https://community.secop.gov.co/Public/Tendering/OpportunityDetail/Index?noticeUID=CO1.NTC.4146103</t>
  </si>
  <si>
    <t>https://community.secop.gov.co/Public/Tendering/OpportunityDetail/Index?noticeUID=CO1.NTC.4007977</t>
  </si>
  <si>
    <t>https://community.secop.gov.co/Public/Tendering/OpportunityDetail/Index?noticeUID=CO1.NTC.4228150</t>
  </si>
  <si>
    <t>https://community.secop.gov.co/Public/Tendering/OpportunityDetail/Index?noticeUID=CO1.NTC.4255981</t>
  </si>
  <si>
    <t>https://community.secop.gov.co/Public/Tendering/OpportunityDetail/Index?noticeUID=CO1.NTC.4169581</t>
  </si>
  <si>
    <t>https://community.secop.gov.co/Public/Tendering/OpportunityDetail/Index?noticeUID=CO1.NTC.4508705</t>
  </si>
  <si>
    <t>https://community.secop.gov.co/Public/Tendering/OpportunityDetail/Index?noticeUID=CO1.NTC.4174621</t>
  </si>
  <si>
    <t>https://community.secop.gov.co/Public/Tendering/OpportunityDetail/Index?noticeUID=CO1.NTC.4110049</t>
  </si>
  <si>
    <t>https://community.secop.gov.co/Public/Tendering/OpportunityDetail/Index?noticeUID=CO1.NTC.4895451</t>
  </si>
  <si>
    <t>https://community.secop.gov.co/Public/Tendering/OpportunityDetail/Index?noticeUID=CO1.NTC.4802583</t>
  </si>
  <si>
    <t>https://community.secop.gov.co/Public/Tendering/OpportunityDetail/Index?noticeUID=CO1.NTC.4768988</t>
  </si>
  <si>
    <t>https://community.secop.gov.co/Public/Tendering/OpportunityDetail/Index?noticeUID=CO1.NTC.4678367</t>
  </si>
  <si>
    <t>https://community.secop.gov.co/Public/Tendering/OpportunityDetail/Index?noticeUID=CO1.NTC.4982138</t>
  </si>
  <si>
    <t>https://community.secop.gov.co/Public/Tendering/OpportunityDetail/Index?noticeUID=CO1.NTC.4969230</t>
  </si>
  <si>
    <t>https://community.secop.gov.co/Public/Tendering/OpportunityDetail/Index?noticeUID=CO1.NTC.4926354</t>
  </si>
  <si>
    <t>https://community.secop.gov.co/Public/Tendering/OpportunityDetail/Index?noticeUID=CO1.NTC.4868710</t>
  </si>
  <si>
    <t>https://community.secop.gov.co/Public/Tendering/OpportunityDetail/Index?noticeUID=CO1.NTC.3949255</t>
  </si>
  <si>
    <t>https://community.secop.gov.co/Public/Tendering/OpportunityDetail/Index?noticeUID=CO1.NTC.4797866</t>
  </si>
  <si>
    <t>https://community.secop.gov.co/Public/Tendering/OpportunityDetail/Index?noticeUID=CO1.NTC.4897849</t>
  </si>
  <si>
    <t>https://community.secop.gov.co/Public/Tendering/OpportunityDetail/Index?noticeUID=CO1.NTC.5283233</t>
  </si>
  <si>
    <t>https://community.secop.gov.co/Public/Tendering/OpportunityDetail/Index?noticeUID=CO1.NTC.4117467</t>
  </si>
  <si>
    <t>https://community.secop.gov.co/Public/Tendering/OpportunityDetail/Index?noticeUID=CO1.NTC.4317752</t>
  </si>
  <si>
    <t>https://community.secop.gov.co/Public/Tendering/OpportunityDetail/Index?noticeUID=CO1.NTC.4579509</t>
  </si>
  <si>
    <t>https://community.secop.gov.co/Public/Tendering/OpportunityDetail/Index?noticeUID=CO1.NTC.4250553</t>
  </si>
  <si>
    <t>https://community.secop.gov.co/Public/Tendering/OpportunityDetail/Index?noticeUID=CO1.NTC.4627371</t>
  </si>
  <si>
    <t>https://community.secop.gov.co/Public/Tendering/OpportunityDetail/Index?noticeUID=CO1.NTC.4472152</t>
  </si>
  <si>
    <t>https://community.secop.gov.co/Public/Tendering/OpportunityDetail/Index?noticeUID=CO1.NTC.4878214</t>
  </si>
  <si>
    <t>https://community.secop.gov.co/Public/Tendering/OpportunityDetail/Index?noticeUID=CO1.NTC.4982821</t>
  </si>
  <si>
    <t>https://community.secop.gov.co/Public/Tendering/OpportunityDetail/Index?noticeUID=CO1.NTC.4214929</t>
  </si>
  <si>
    <t>https://community.secop.gov.co/Public/Tendering/OpportunityDetail/Index?noticeUID=CO1.NTC.4784484</t>
  </si>
  <si>
    <t>https://community.secop.gov.co/Public/Tendering/OpportunityDetail/Index?noticeUID=CO1.NTC.4783738</t>
  </si>
  <si>
    <t>https://community.secop.gov.co/Public/Tendering/OpportunityDetail/Index?noticeUID=CO1.NTC.4900961</t>
  </si>
  <si>
    <t>https://community.secop.gov.co/Public/Tendering/OpportunityDetail/Index?noticeUID=CO1.NTC.4055946</t>
  </si>
  <si>
    <t>https://community.secop.gov.co/Public/Tendering/OpportunityDetail/Index?noticeUID=CO1.NTC.4211150</t>
  </si>
  <si>
    <t>https://community.secop.gov.co/Public/Tendering/OpportunityDetail/Index?noticeUID=CO1.NTC.4617803</t>
  </si>
  <si>
    <t>https://community.secop.gov.co/Public/Tendering/OpportunityDetail/Index?noticeUID=CO1.NTC.4716012</t>
  </si>
  <si>
    <t>https://community.secop.gov.co/Public/Tendering/OpportunityDetail/Index?noticeUID=CO1.NTC.4014140</t>
  </si>
  <si>
    <t>https://community.secop.gov.co/Public/Tendering/OpportunityDetail/Index?noticeUID=CO1.NTC.4902495</t>
  </si>
  <si>
    <t>https://community.secop.gov.co/Public/Tendering/OpportunityDetail/Index?noticeUID=CO1.NTC.3881602</t>
  </si>
  <si>
    <t>https://community.secop.gov.co/Public/Tendering/OpportunityDetail/Index?noticeUID=CO1.NTC.4844695</t>
  </si>
  <si>
    <t>https://community.secop.gov.co/Public/Tendering/OpportunityDetail/Index?noticeUID=CO1.NTC.4316579</t>
  </si>
  <si>
    <t>https://community.secop.gov.co/Public/Tendering/OpportunityDetail/Index?noticeUID=CO1.NTC.4202311</t>
  </si>
  <si>
    <t>https://community.secop.gov.co/Public/Tendering/OpportunityDetail/Index?noticeUID=CO1.NTC.5009847</t>
  </si>
  <si>
    <t>https://community.secop.gov.co/Public/Tendering/OpportunityDetail/Index?noticeUID=CO1.NTC.4210650</t>
  </si>
  <si>
    <t>https://community.secop.gov.co/Public/Tendering/OpportunityDetail/Index?noticeUID=CO1.NTC.3940347</t>
  </si>
  <si>
    <t>https://community.secop.gov.co/Public/Tendering/OpportunityDetail/Index?noticeUID=CO1.NTC.4282903</t>
  </si>
  <si>
    <t>https://community.secop.gov.co/Public/Tendering/OpportunityDetail/Index?noticeUID=CO1.NTC.4649957</t>
  </si>
  <si>
    <t>https://community.secop.gov.co/Public/Tendering/OpportunityDetail/Index?noticeUID=CO1.NTC.4752501</t>
  </si>
  <si>
    <t>https://community.secop.gov.co/Public/Tendering/OpportunityDetail/Index?noticeUID=CO1.NTC.4205624</t>
  </si>
  <si>
    <t>https://community.secop.gov.co/Public/Tendering/OpportunityDetail/Index?noticeUID=CO1.NTC.4718280</t>
  </si>
  <si>
    <t>https://community.secop.gov.co/Public/Tendering/OpportunityDetail/Index?noticeUID=CO1.NTC.4240598</t>
  </si>
  <si>
    <t>https://community.secop.gov.co/Public/Tendering/OpportunityDetail/Index?noticeUID=CO1.NTC.4772821</t>
  </si>
  <si>
    <t>https://community.secop.gov.co/Public/Tendering/OpportunityDetail/Index?noticeUID=CO1.NTC.4255534</t>
  </si>
  <si>
    <t>https://community.secop.gov.co/Public/Tendering/OpportunityDetail/Index?noticeUID=CO1.NTC.4086043</t>
  </si>
  <si>
    <t>https://community.secop.gov.co/Public/Tendering/OpportunityDetail/Index?noticeUID=CO1.NTC.4978506</t>
  </si>
  <si>
    <t>https://community.secop.gov.co/Public/Tendering/OpportunityDetail/Index?noticeUID=CO1.NTC.4875028</t>
  </si>
  <si>
    <t>https://community.secop.gov.co/Public/Tendering/OpportunityDetail/Index?noticeUID=CO1.NTC.4975848</t>
  </si>
  <si>
    <t>https://community.secop.gov.co/Public/Tendering/OpportunityDetail/Index?noticeUID=CO1.NTC.4201600</t>
  </si>
  <si>
    <t>https://community.secop.gov.co/Public/Tendering/OpportunityDetail/Index?noticeUID=CO1.NTC.4198561</t>
  </si>
  <si>
    <t>https://community.secop.gov.co/Public/Tendering/OpportunityDetail/Index?noticeUID=CO1.NTC.4288317</t>
  </si>
  <si>
    <t>https://community.secop.gov.co/Public/Tendering/OpportunityDetail/Index?noticeUID=CO1.NTC.4177526</t>
  </si>
  <si>
    <t>https://community.secop.gov.co/Public/Tendering/OpportunityDetail/Index?noticeUID=CO1.NTC.4267614</t>
  </si>
  <si>
    <t>https://community.secop.gov.co/Public/Tendering/OpportunityDetail/Index?noticeUID=CO1.NTC.4203188</t>
  </si>
  <si>
    <t>https://community.secop.gov.co/Public/Tendering/OpportunityDetail/Index?noticeUID=CO1.NTC.4082637</t>
  </si>
  <si>
    <t>https://community.secop.gov.co/Public/Tendering/OpportunityDetail/Index?noticeUID=CO1.NTC.4287611</t>
  </si>
  <si>
    <t>https://community.secop.gov.co/Public/Tendering/OpportunityDetail/Index?noticeUID=CO1.NTC.4828483</t>
  </si>
  <si>
    <t>https://community.secop.gov.co/Public/Tendering/OpportunityDetail/Index?noticeUID=CO1.NTC.4892957</t>
  </si>
  <si>
    <t>https://community.secop.gov.co/Public/Tendering/OpportunityDetail/Index?noticeUID=CO1.NTC.4985245</t>
  </si>
  <si>
    <t>https://community.secop.gov.co/Public/Tendering/OpportunityDetail/Index?noticeUID=CO1.NTC.4251178</t>
  </si>
  <si>
    <t>https://community.secop.gov.co/Public/Tendering/OpportunityDetail/Index?noticeUID=CO1.NTC.5072748</t>
  </si>
  <si>
    <t>https://community.secop.gov.co/Public/Tendering/OpportunityDetail/Index?noticeUID=CO1.NTC.4770715</t>
  </si>
  <si>
    <t>https://community.secop.gov.co/Public/Tendering/OpportunityDetail/Index?noticeUID=CO1.NTC.4003736</t>
  </si>
  <si>
    <t>https://community.secop.gov.co/Public/Tendering/OpportunityDetail/Index?noticeUID=CO1.NTC.4223883</t>
  </si>
  <si>
    <t>https://community.secop.gov.co/Public/Tendering/OpportunityDetail/Index?noticeUID=CO1.NTC.4117906</t>
  </si>
  <si>
    <t>https://community.secop.gov.co/Public/Tendering/OpportunityDetail/Index?noticeUID=CO1.NTC.3990865</t>
  </si>
  <si>
    <t>https://community.secop.gov.co/Public/Tendering/OpportunityDetail/Index?noticeUID=CO1.NTC.3936403</t>
  </si>
  <si>
    <t>https://community.secop.gov.co/Public/Tendering/OpportunityDetail/Index?noticeUID=CO1.NTC.3978238</t>
  </si>
  <si>
    <t>https://community.secop.gov.co/Public/Tendering/OpportunityDetail/Index?noticeUID=CO1.NTC.4092388</t>
  </si>
  <si>
    <t>https://community.secop.gov.co/Public/Tendering/OpportunityDetail/Index?noticeUID=CO1.NTC.4086752</t>
  </si>
  <si>
    <t>https://community.secop.gov.co/Public/Tendering/OpportunityDetail/Index?noticeUID=CO1.NTC.4949203</t>
  </si>
  <si>
    <t>https://community.secop.gov.co/Public/Tendering/OpportunityDetail/Index?noticeUID=CO1.NTC.4148138</t>
  </si>
  <si>
    <t>https://community.secop.gov.co/Public/Tendering/OpportunityDetail/Index?noticeUID=CO1.NTC.4104783</t>
  </si>
  <si>
    <t>https://community.secop.gov.co/Public/Tendering/OpportunityDetail/Index?noticeUID=CO1.NTC.4367831</t>
  </si>
  <si>
    <t>https://community.secop.gov.co/Public/Tendering/OpportunityDetail/Index?noticeUID=CO1.NTC.4897639</t>
  </si>
  <si>
    <t>https://community.secop.gov.co/Public/Tendering/OpportunityDetail/Index?noticeUID=CO1.NTC.4907136</t>
  </si>
  <si>
    <t>https://community.secop.gov.co/Public/Tendering/OpportunityDetail/Index?noticeUID=CO1.NTC.4645988</t>
  </si>
  <si>
    <t>https://community.secop.gov.co/Public/Tendering/OpportunityDetail/Index?noticeUID=CO1.NTC.4003991</t>
  </si>
  <si>
    <t>https://community.secop.gov.co/Public/Tendering/OpportunityDetail/Index?noticeUID=CO1.NTC.4386733</t>
  </si>
  <si>
    <t>https://community.secop.gov.co/Public/Tendering/OpportunityDetail/Index?noticeUID=CO1.NTC.4897932</t>
  </si>
  <si>
    <t>https://community.secop.gov.co/Public/Tendering/OpportunityDetail/Index?noticeUID=CO1.NTC.4238514</t>
  </si>
  <si>
    <t>https://community.secop.gov.co/Public/Tendering/OpportunityDetail/Index?noticeUID=CO1.NTC.4773580</t>
  </si>
  <si>
    <t>https://community.secop.gov.co/Public/Tendering/OpportunityDetail/Index?noticeUID=CO1.NTC.4546746</t>
  </si>
  <si>
    <t>https://community.secop.gov.co/Public/Tendering/OpportunityDetail/Index?noticeUID=CO1.NTC.4773940</t>
  </si>
  <si>
    <t>https://community.secop.gov.co/Public/Tendering/OpportunityDetail/Index?noticeUID=CO1.NTC.4914919</t>
  </si>
  <si>
    <t>https://community.secop.gov.co/Public/Tendering/OpportunityDetail/Index?noticeUID=CO1.NTC.3887457</t>
  </si>
  <si>
    <t>https://community.secop.gov.co/Public/Tendering/OpportunityDetail/Index?noticeUID=CO1.NTC.4108351</t>
  </si>
  <si>
    <t>https://community.secop.gov.co/Public/Tendering/OpportunityDetail/Index?noticeUID=CO1.NTC.4681111</t>
  </si>
  <si>
    <t>https://community.secop.gov.co/Public/Tendering/OpportunityDetail/Index?noticeUID=CO1.NTC.4897906</t>
  </si>
  <si>
    <t>https://community.secop.gov.co/Public/Tendering/OpportunityDetail/Index?noticeUID=CO1.NTC.4128551</t>
  </si>
  <si>
    <t>https://community.secop.gov.co/Public/Tendering/OpportunityDetail/Index?noticeUID=CO1.NTC.4161892</t>
  </si>
  <si>
    <t>https://community.secop.gov.co/Public/Tendering/OpportunityDetail/Index?noticeUID=CO1.NTC.4250974</t>
  </si>
  <si>
    <t>https://community.secop.gov.co/Public/Tendering/OpportunityDetail/Index?noticeUID=CO1.NTC.4942879</t>
  </si>
  <si>
    <t>https://community.secop.gov.co/Public/Tendering/OpportunityDetail/Index?noticeUID=CO1.NTC.4979302</t>
  </si>
  <si>
    <t>https://community.secop.gov.co/Public/Tendering/OpportunityDetail/Index?noticeUID=CO1.NTC.4955867</t>
  </si>
  <si>
    <t>https://community.secop.gov.co/Public/Tendering/OpportunityDetail/Index?noticeUID=CO1.NTC.4916844</t>
  </si>
  <si>
    <t>https://community.secop.gov.co/Public/Tendering/OpportunityDetail/Index?noticeUID=CO1.NTC.4877389</t>
  </si>
  <si>
    <t>https://community.secop.gov.co/Public/Tendering/OpportunityDetail/Index?noticeUID=CO1.NTC.4969480</t>
  </si>
  <si>
    <t>https://community.secop.gov.co/Public/Tendering/OpportunityDetail/Index?noticeUID=CO1.NTC.4232149</t>
  </si>
  <si>
    <t>https://community.secop.gov.co/Public/Tendering/OpportunityDetail/Index?noticeUID=CO1.NTC.4677787</t>
  </si>
  <si>
    <t>https://community.secop.gov.co/Public/Tendering/OpportunityDetail/Index?noticeUID=CO1.NTC.5032572</t>
  </si>
  <si>
    <t>https://community.secop.gov.co/Public/Tendering/OpportunityDetail/Index?noticeUID=CO1.NTC.4110133</t>
  </si>
  <si>
    <t>https://community.secop.gov.co/Public/Tendering/OpportunityDetail/Index?noticeUID=CO1.NTC.3968169</t>
  </si>
  <si>
    <t>https://community.secop.gov.co/Public/Tendering/OpportunityDetail/Index?noticeUID=CO1.NTC.4177617</t>
  </si>
  <si>
    <t>https://community.secop.gov.co/Public/Tendering/OpportunityDetail/Index?noticeUID=CO1.NTC.4935979</t>
  </si>
  <si>
    <t>https://community.secop.gov.co/Public/Tendering/OpportunityDetail/Index?noticeUID=CO1.NTC.4281302</t>
  </si>
  <si>
    <t>https://community.secop.gov.co/Public/Tendering/OpportunityDetail/Index?noticeUID=CO1.NTC.4540676</t>
  </si>
  <si>
    <t>https://community.secop.gov.co/Public/Tendering/OpportunityDetail/Index?noticeUID=CO1.NTC.4976009</t>
  </si>
  <si>
    <t>https://community.secop.gov.co/Public/Tendering/OpportunityDetail/Index?noticeUID=CO1.NTC.4230311</t>
  </si>
  <si>
    <t>https://community.secop.gov.co/Public/Tendering/OpportunityDetail/Index?noticeUID=CO1.NTC.4166244</t>
  </si>
  <si>
    <t>https://community.secop.gov.co/Public/Tendering/OpportunityDetail/Index?noticeUID=CO1.NTC.4128053</t>
  </si>
  <si>
    <t>https://community.secop.gov.co/Public/Tendering/OpportunityDetail/Index?noticeUID=CO1.NTC.3915656</t>
  </si>
  <si>
    <t>https://community.secop.gov.co/Public/Tendering/OpportunityDetail/Index?noticeUID=CO1.NTC.4200520</t>
  </si>
  <si>
    <t>https://community.secop.gov.co/Public/Tendering/OpportunityDetail/Index?noticeUID=CO1.NTC.4123247</t>
  </si>
  <si>
    <t>https://community.secop.gov.co/Public/Tendering/OpportunityDetail/Index?noticeUID=CO1.NTC.4183410</t>
  </si>
  <si>
    <t>https://community.secop.gov.co/Public/Tendering/OpportunityDetail/Index?noticeUID=CO1.NTC.4238490</t>
  </si>
  <si>
    <t>https://community.secop.gov.co/Public/Tendering/OpportunityDetail/Index?noticeUID=CO1.NTC.4264012</t>
  </si>
  <si>
    <t>https://community.secop.gov.co/Public/Tendering/OpportunityDetail/Index?noticeUID=CO1.NTC.4917665</t>
  </si>
  <si>
    <t>https://community.secop.gov.co/Public/Tendering/OpportunityDetail/Index?noticeUID=CO1.NTC.4953209</t>
  </si>
  <si>
    <t>https://community.secop.gov.co/Public/Tendering/OpportunityDetail/Index?noticeUID=CO1.NTC.4564216</t>
  </si>
  <si>
    <t>https://community.secop.gov.co/Public/Tendering/OpportunityDetail/Index?noticeUID=CO1.NTC.4202291</t>
  </si>
  <si>
    <t>https://community.secop.gov.co/Public/Tendering/OpportunityDetail/Index?noticeUID=CO1.NTC.5012532</t>
  </si>
  <si>
    <t>https://community.secop.gov.co/Public/Tendering/OpportunityDetail/Index?noticeUID=CO1.NTC.4320983</t>
  </si>
  <si>
    <t>https://community.secop.gov.co/Public/Tendering/OpportunityDetail/Index?noticeUID=CO1.NTC.4890027</t>
  </si>
  <si>
    <t>https://community.secop.gov.co/Public/Tendering/OpportunityDetail/Index?noticeUID=CO1.NTC.4833216</t>
  </si>
  <si>
    <t>https://community.secop.gov.co/Public/Tendering/OpportunityDetail/Index?noticeUID=CO1.NTC.4963088</t>
  </si>
  <si>
    <t>https://community.secop.gov.co/Public/Tendering/OpportunityDetail/Index?noticeUID=CO1.NTC.4894151</t>
  </si>
  <si>
    <t>https://community.secop.gov.co/Public/Tendering/OpportunityDetail/Index?noticeUID=CO1.NTC.4105844</t>
  </si>
  <si>
    <t>https://community.secop.gov.co/Public/Tendering/OpportunityDetail/Index?noticeUID=CO1.NTC.4267106</t>
  </si>
  <si>
    <t>https://community.secop.gov.co/Public/Tendering/OpportunityDetail/Index?noticeUID=CO1.NTC.4144268</t>
  </si>
  <si>
    <t>https://community.secop.gov.co/Public/Tendering/OpportunityDetail/Index?noticeUID=CO1.NTC.4907907</t>
  </si>
  <si>
    <t>https://community.secop.gov.co/Public/Tendering/OpportunityDetail/Index?noticeUID=CO1.NTC.4599249</t>
  </si>
  <si>
    <t>https://community.secop.gov.co/Public/Tendering/OpportunityDetail/Index?noticeUID=CO1.NTC.4821662</t>
  </si>
  <si>
    <t>https://community.secop.gov.co/Public/Tendering/OpportunityDetail/Index?noticeUID=CO1.NTC.4898636</t>
  </si>
  <si>
    <t>https://community.secop.gov.co/Public/Tendering/OpportunityDetail/Index?noticeUID=CO1.NTC.3990394</t>
  </si>
  <si>
    <t>https://community.secop.gov.co/Public/Tendering/OpportunityDetail/Index?noticeUID=CO1.NTC.4339818</t>
  </si>
  <si>
    <t>https://community.secop.gov.co/Public/Tendering/OpportunityDetail/Index?noticeUID=CO1.NTC.4897877</t>
  </si>
  <si>
    <t>https://community.secop.gov.co/Public/Tendering/OpportunityDetail/Index?noticeUID=CO1.NTC.4649392</t>
  </si>
  <si>
    <t>https://community.secop.gov.co/Public/Tendering/OpportunityDetail/Index?noticeUID=CO1.NTC.4943873</t>
  </si>
  <si>
    <t>https://community.secop.gov.co/Public/Tendering/OpportunityDetail/Index?noticeUID=CO1.NTC.4244261</t>
  </si>
  <si>
    <t>https://community.secop.gov.co/Public/Tendering/OpportunityDetail/Index?noticeUID=CO1.NTC.3947406</t>
  </si>
  <si>
    <t>https://community.secop.gov.co/Public/Tendering/OpportunityDetail/Index?noticeUID=CO1.NTC.4959123</t>
  </si>
  <si>
    <t>https://community.secop.gov.co/Public/Tendering/OpportunityDetail/Index?noticeUID=CO1.NTC.4814674</t>
  </si>
  <si>
    <t>https://community.secop.gov.co/Public/Tendering/OpportunityDetail/Index?noticeUID=CO1.NTC.4772045</t>
  </si>
  <si>
    <t>https://community.secop.gov.co/Public/Tendering/OpportunityDetail/Index?noticeUID=CO1.NTC.4998907</t>
  </si>
  <si>
    <t>https://community.secop.gov.co/Public/Tendering/OpportunityDetail/Index?noticeUID=CO1.NTC.4133166</t>
  </si>
  <si>
    <t>https://community.secop.gov.co/Public/Tendering/OpportunityDetail/Index?noticeUID=CO1.NTC.4001976</t>
  </si>
  <si>
    <t>https://community.secop.gov.co/Public/Tendering/OpportunityDetail/Index?noticeUID=CO1.NTC.4794478</t>
  </si>
  <si>
    <t>https://community.secop.gov.co/Public/Tendering/OpportunityDetail/Index?noticeUID=CO1.NTC.4783593</t>
  </si>
  <si>
    <t>https://community.secop.gov.co/Public/Tendering/OpportunityDetail/Index?noticeUID=CO1.NTC.4957127</t>
  </si>
  <si>
    <t>https://community.secop.gov.co/Public/Tendering/OpportunityDetail/Index?noticeUID=CO1.NTC.4201596</t>
  </si>
  <si>
    <t>https://community.secop.gov.co/Public/Tendering/OpportunityDetail/Index?noticeUID=CO1.NTC.4350516</t>
  </si>
  <si>
    <t>https://community.secop.gov.co/Public/Tendering/OpportunityDetail/Index?noticeUID=CO1.NTC.4052704</t>
  </si>
  <si>
    <t>https://community.secop.gov.co/Public/Tendering/OpportunityDetail/Index?noticeUID=CO1.NTC.4204793</t>
  </si>
  <si>
    <t>https://community.secop.gov.co/Public/Tendering/OpportunityDetail/Index?noticeUID=CO1.NTC.4740912</t>
  </si>
  <si>
    <t>https://community.secop.gov.co/Public/Tendering/OpportunityDetail/Index?noticeUID=CO1.NTC.4776658</t>
  </si>
  <si>
    <t>https://community.secop.gov.co/Public/Tendering/OpportunityDetail/Index?noticeUID=CO1.NTC.4859104</t>
  </si>
  <si>
    <t>https://community.secop.gov.co/Public/Tendering/OpportunityDetail/Index?noticeUID=CO1.NTC.4188741</t>
  </si>
  <si>
    <t>https://community.secop.gov.co/Public/Tendering/OpportunityDetail/Index?noticeUID=CO1.NTC.4996485</t>
  </si>
  <si>
    <t>https://community.secop.gov.co/Public/Tendering/OpportunityDetail/Index?noticeUID=CO1.NTC.4163705</t>
  </si>
  <si>
    <t>https://community.secop.gov.co/Public/Tendering/OpportunityDetail/Index?noticeUID=CO1.NTC.4299694</t>
  </si>
  <si>
    <t>https://community.secop.gov.co/Public/Tendering/OpportunityDetail/Index?noticeUID=CO1.NTC.4899619</t>
  </si>
  <si>
    <t>https://community.secop.gov.co/Public/Tendering/OpportunityDetail/Index?noticeUID=CO1.NTC.4009439</t>
  </si>
  <si>
    <t>https://community.secop.gov.co/Public/Tendering/OpportunityDetail/Index?noticeUID=CO1.NTC.4291786</t>
  </si>
  <si>
    <t>https://community.secop.gov.co/Public/Tendering/OpportunityDetail/Index?noticeUID=CO1.NTC.4362409</t>
  </si>
  <si>
    <t>https://community.secop.gov.co/Public/Tendering/OpportunityDetail/Index?noticeUID=CO1.NTC.4215570</t>
  </si>
  <si>
    <t>https://community.secop.gov.co/Public/Tendering/OpportunityDetail/Index?noticeUID=CO1.NTC.4661190</t>
  </si>
  <si>
    <t>https://community.secop.gov.co/Public/Tendering/OpportunityDetail/Index?noticeUID=CO1.NTC.4231579</t>
  </si>
  <si>
    <t>https://community.secop.gov.co/Public/Tendering/OpportunityDetail/Index?noticeUID=CO1.NTC.4132405</t>
  </si>
  <si>
    <t>https://community.secop.gov.co/Public/Tendering/OpportunityDetail/Index?noticeUID=CO1.NTC.4098941</t>
  </si>
  <si>
    <t>https://community.secop.gov.co/Public/Tendering/OpportunityDetail/Index?noticeUID=CO1.NTC.4339634</t>
  </si>
  <si>
    <t>https://community.secop.gov.co/Public/Tendering/OpportunityDetail/Index?noticeUID=CO1.NTC.4792538</t>
  </si>
  <si>
    <t>https://community.secop.gov.co/Public/Tendering/OpportunityDetail/Index?noticeUID=CO1.NTC.4172400</t>
  </si>
  <si>
    <t>https://community.secop.gov.co/Public/Tendering/OpportunityDetail/Index?noticeUID=CO1.NTC.4064473</t>
  </si>
  <si>
    <t>https://community.secop.gov.co/Public/Tendering/OpportunityDetail/Index?noticeUID=CO1.NTC.4209446</t>
  </si>
  <si>
    <t>https://community.secop.gov.co/Public/Tendering/OpportunityDetail/Index?noticeUID=CO1.NTC.4085379</t>
  </si>
  <si>
    <t>https://community.secop.gov.co/Public/Tendering/OpportunityDetail/Index?noticeUID=CO1.NTC.4870190</t>
  </si>
  <si>
    <t>https://community.secop.gov.co/Public/Tendering/OpportunityDetail/Index?noticeUID=CO1.NTC.4002168</t>
  </si>
  <si>
    <t>https://community.secop.gov.co/Public/Tendering/OpportunityDetail/Index?noticeUID=CO1.NTC.4792223</t>
  </si>
  <si>
    <t>https://community.secop.gov.co/Public/Tendering/OpportunityDetail/Index?noticeUID=CO1.NTC.4222998</t>
  </si>
  <si>
    <t>https://community.secop.gov.co/Public/Tendering/OpportunityDetail/Index?noticeUID=CO1.NTC.4413405</t>
  </si>
  <si>
    <t>https://community.secop.gov.co/Public/Tendering/OpportunityDetail/Index?noticeUID=CO1.NTC.3924506</t>
  </si>
  <si>
    <t>https://community.secop.gov.co/Public/Tendering/OpportunityDetail/Index?noticeUID=CO1.NTC.4169934</t>
  </si>
  <si>
    <t>https://community.secop.gov.co/Public/Tendering/OpportunityDetail/Index?noticeUID=CO1.NTC.4769303</t>
  </si>
  <si>
    <t>https://community.secop.gov.co/Public/Tendering/OpportunityDetail/Index?noticeUID=CO1.NTC.4124205</t>
  </si>
  <si>
    <t>https://community.secop.gov.co/Public/Tendering/OpportunityDetail/Index?noticeUID=CO1.NTC.4724362</t>
  </si>
  <si>
    <t>https://community.secop.gov.co/Public/Tendering/OpportunityDetail/Index?noticeUID=CO1.NTC.4199171</t>
  </si>
  <si>
    <t>https://community.secop.gov.co/Public/Tendering/OpportunityDetail/Index?noticeUID=CO1.NTC.4185762</t>
  </si>
  <si>
    <t>https://community.secop.gov.co/Public/Tendering/OpportunityDetail/Index?noticeUID=CO1.NTC.4229351</t>
  </si>
  <si>
    <t>https://community.secop.gov.co/Public/Tendering/OpportunityDetail/Index?noticeUID=CO1.NTC.5007528</t>
  </si>
  <si>
    <t>https://community.secop.gov.co/Public/Tendering/OpportunityDetail/Index?noticeUID=CO1.NTC.4957676</t>
  </si>
  <si>
    <t>https://community.secop.gov.co/Public/Tendering/OpportunityDetail/Index?noticeUID=CO1.NTC.4908549</t>
  </si>
  <si>
    <t>https://community.secop.gov.co/Public/Tendering/OpportunityDetail/Index?noticeUID=CO1.NTC.4142418</t>
  </si>
  <si>
    <t>https://community.secop.gov.co/Public/Tendering/OpportunityDetail/Index?noticeUID=CO1.NTC.4626939</t>
  </si>
  <si>
    <t>https://community.secop.gov.co/Public/Tendering/OpportunityDetail/Index?noticeUID=CO1.NTC.4473108</t>
  </si>
  <si>
    <t>https://community.secop.gov.co/Public/Tendering/OpportunityDetail/Index?noticeUID=CO1.NTC.4339332</t>
  </si>
  <si>
    <t>https://community.secop.gov.co/Public/Tendering/OpportunityDetail/Index?noticeUID=CO1.NTC.4770961</t>
  </si>
  <si>
    <t>https://community.secop.gov.co/Public/Tendering/OpportunityDetail/Index?noticeUID=CO1.NTC.3902917</t>
  </si>
  <si>
    <t>https://community.secop.gov.co/Public/Tendering/OpportunityDetail/Index?noticeUID=CO1.NTC.4645086</t>
  </si>
  <si>
    <t>https://community.secop.gov.co/Public/Tendering/OpportunityDetail/Index?noticeUID=CO1.NTC.4155009</t>
  </si>
  <si>
    <t>https://community.secop.gov.co/Public/Tendering/OpportunityDetail/Index?noticeUID=CO1.NTC.4950028</t>
  </si>
  <si>
    <t>https://community.secop.gov.co/Public/Tendering/OpportunityDetail/Index?noticeUID=CO1.NTC.4894167</t>
  </si>
  <si>
    <t>https://community.secop.gov.co/Public/Tendering/OpportunityDetail/Index?noticeUID=CO1.NTC.5004800</t>
  </si>
  <si>
    <t>https://community.secop.gov.co/Public/Tendering/OpportunityDetail/Index?noticeUID=CO1.NTC.4857704</t>
  </si>
  <si>
    <t>https://community.secop.gov.co/Public/Tendering/OpportunityDetail/Index?noticeUID=CO1.NTC.4814289</t>
  </si>
  <si>
    <t>https://community.secop.gov.co/Public/Tendering/OpportunityDetail/Index?noticeUID=CO1.NTC.4541915</t>
  </si>
  <si>
    <t>https://community.secop.gov.co/Public/Tendering/OpportunityDetail/Index?noticeUID=CO1.NTC.4091905</t>
  </si>
  <si>
    <t>https://community.secop.gov.co/Public/Tendering/OpportunityDetail/Index?noticeUID=CO1.NTC.4734498</t>
  </si>
  <si>
    <t>https://community.secop.gov.co/Public/Tendering/OpportunityDetail/Index?noticeUID=CO1.NTC.4900060</t>
  </si>
  <si>
    <t>https://community.secop.gov.co/Public/Tendering/OpportunityDetail/Index?noticeUID=CO1.NTC.4771946</t>
  </si>
  <si>
    <t>https://community.secop.gov.co/Public/Tendering/OpportunityDetail/Index?noticeUID=CO1.NTC.4721916</t>
  </si>
  <si>
    <t>https://community.secop.gov.co/Public/Tendering/OpportunityDetail/Index?noticeUID=CO1.NTC.3887604</t>
  </si>
  <si>
    <t>https://community.secop.gov.co/Public/Tendering/OpportunityDetail/Index?noticeUID=CO1.NTC.4650577</t>
  </si>
  <si>
    <t>https://community.secop.gov.co/Public/Tendering/OpportunityDetail/Index?noticeUID=CO1.NTC.4183711</t>
  </si>
  <si>
    <t>https://community.secop.gov.co/Public/Tendering/OpportunityDetail/Index?noticeUID=CO1.NTC.4258225</t>
  </si>
  <si>
    <t>https://community.secop.gov.co/Public/Tendering/OpportunityDetail/Index?noticeUID=CO1.NTC.4884145</t>
  </si>
  <si>
    <t>https://community.secop.gov.co/Public/Tendering/OpportunityDetail/Index?noticeUID=CO1.NTC.4386100</t>
  </si>
  <si>
    <t>https://community.secop.gov.co/Public/Tendering/OpportunityDetail/Index?noticeUID=CO1.NTC.4087894</t>
  </si>
  <si>
    <t>https://community.secop.gov.co/Public/Tendering/OpportunityDetail/Index?noticeUID=CO1.NTC.4672669</t>
  </si>
  <si>
    <t>https://community.secop.gov.co/Public/Tendering/OpportunityDetail/Index?noticeUID=CO1.NTC.3924892</t>
  </si>
  <si>
    <t>https://community.secop.gov.co/Public/Tendering/OpportunityDetail/Index?noticeUID=CO1.NTC.4189516</t>
  </si>
  <si>
    <t>https://community.secop.gov.co/Public/Tendering/OpportunityDetail/Index?noticeUID=CO1.NTC.4869989</t>
  </si>
  <si>
    <t>https://community.secop.gov.co/Public/Tendering/OpportunityDetail/Index?noticeUID=CO1.NTC.4773763</t>
  </si>
  <si>
    <t>https://community.secop.gov.co/Public/Tendering/OpportunityDetail/Index?noticeUID=CO1.NTC.4893128</t>
  </si>
  <si>
    <t>https://community.secop.gov.co/Public/Tendering/OpportunityDetail/Index?noticeUID=CO1.NTC.4090643</t>
  </si>
  <si>
    <t>https://community.secop.gov.co/Public/Tendering/OpportunityDetail/Index?noticeUID=CO1.NTC.4975449</t>
  </si>
  <si>
    <t>https://community.secop.gov.co/Public/Tendering/OpportunityDetail/Index?noticeUID=CO1.NTC.4861956</t>
  </si>
  <si>
    <t>https://community.secop.gov.co/Public/Tendering/OpportunityDetail/Index?noticeUID=CO1.NTC.4305364</t>
  </si>
  <si>
    <t>https://community.secop.gov.co/Public/Tendering/OpportunityDetail/Index?noticeUID=CO1.NTC.4084069</t>
  </si>
  <si>
    <t>https://community.secop.gov.co/Public/Tendering/OpportunityDetail/Index?noticeUID=CO1.NTC.4878313</t>
  </si>
  <si>
    <t>https://community.secop.gov.co/Public/Tendering/OpportunityDetail/Index?noticeUID=CO1.NTC.4889843</t>
  </si>
  <si>
    <t>https://community.secop.gov.co/Public/Tendering/OpportunityDetail/Index?noticeUID=CO1.NTC.4185945</t>
  </si>
  <si>
    <t>https://community.secop.gov.co/Public/Tendering/OpportunityDetail/Index?noticeUID=CO1.NTC.4132755</t>
  </si>
  <si>
    <t>https://community.secop.gov.co/Public/Tendering/OpportunityDetail/Index?noticeUID=CO1.NTC.4677682</t>
  </si>
  <si>
    <t>https://community.secop.gov.co/Public/Tendering/OpportunityDetail/Index?noticeUID=CO1.NTC.4907058</t>
  </si>
  <si>
    <t>https://community.secop.gov.co/Public/Tendering/OpportunityDetail/Index?noticeUID=CO1.NTC.4889108</t>
  </si>
  <si>
    <t>https://community.secop.gov.co/Public/Tendering/OpportunityDetail/Index?noticeUID=CO1.NTC.4666643</t>
  </si>
  <si>
    <t>https://community.secop.gov.co/Public/Tendering/OpportunityDetail/Index?noticeUID=CO1.NTC.4353750</t>
  </si>
  <si>
    <t>https://community.secop.gov.co/Public/Tendering/OpportunityDetail/Index?noticeUID=CO1.NTC.4296877</t>
  </si>
  <si>
    <t>https://community.secop.gov.co/Public/Tendering/OpportunityDetail/Index?noticeUID=CO1.NTC.4135307</t>
  </si>
  <si>
    <t>https://community.secop.gov.co/Public/Tendering/OpportunityDetail/Index?noticeUID=CO1.NTC.5031816</t>
  </si>
  <si>
    <t>https://community.secop.gov.co/Public/Tendering/OpportunityDetail/Index?noticeUID=CO1.NTC.4993740</t>
  </si>
  <si>
    <t>https://community.secop.gov.co/Public/Tendering/OpportunityDetail/Index?noticeUID=CO1.NTC.4051886</t>
  </si>
  <si>
    <t>https://community.secop.gov.co/Public/Tendering/OpportunityDetail/Index?noticeUID=CO1.NTC.4647293</t>
  </si>
  <si>
    <t>https://community.secop.gov.co/Public/Tendering/OpportunityDetail/Index?noticeUID=CO1.NTC.4230903</t>
  </si>
  <si>
    <t>https://community.secop.gov.co/Public/Tendering/OpportunityDetail/Index?noticeUID=CO1.NTC.3981871</t>
  </si>
  <si>
    <t>https://community.secop.gov.co/Public/Tendering/OpportunityDetail/Index?noticeUID=CO1.NTC.4406550</t>
  </si>
  <si>
    <t>https://community.secop.gov.co/Public/Tendering/OpportunityDetail/Index?noticeUID=CO1.NTC.4140960</t>
  </si>
  <si>
    <t>https://community.secop.gov.co/Public/Tendering/OpportunityDetail/Index?noticeUID=CO1.NTC.4997956</t>
  </si>
  <si>
    <t>https://community.secop.gov.co/Public/Tendering/OpportunityDetail/Index?noticeUID=CO1.NTC.4306875</t>
  </si>
  <si>
    <t>https://community.secop.gov.co/Public/Tendering/OpportunityDetail/Index?noticeUID=CO1.NTC.3863962</t>
  </si>
  <si>
    <t>https://community.secop.gov.co/Public/Tendering/OpportunityDetail/Index?noticeUID=CO1.NTC.4890905</t>
  </si>
  <si>
    <t>https://community.secop.gov.co/Public/Tendering/OpportunityDetail/Index?noticeUID=CO1.NTC.4813167</t>
  </si>
  <si>
    <t>https://community.secop.gov.co/Public/Tendering/OpportunityDetail/Index?noticeUID=CO1.NTC.4402435</t>
  </si>
  <si>
    <t>https://community.secop.gov.co/Public/Tendering/OpportunityDetail/Index?noticeUID=CO1.NTC.4114809</t>
  </si>
  <si>
    <t>https://community.secop.gov.co/Public/Tendering/OpportunityDetail/Index?noticeUID=CO1.NTC.4962420</t>
  </si>
  <si>
    <t>https://community.secop.gov.co/Public/Tendering/OpportunityDetail/Index?noticeUID=CO1.NTC.4135591</t>
  </si>
  <si>
    <t>https://community.secop.gov.co/Public/Tendering/OpportunityDetail/Index?noticeUID=CO1.NTC.4407997</t>
  </si>
  <si>
    <t>https://community.secop.gov.co/Public/Tendering/OpportunityDetail/Index?noticeUID=CO1.NTC.3994244</t>
  </si>
  <si>
    <t>https://community.secop.gov.co/Public/Tendering/OpportunityDetail/Index?noticeUID=CO1.NTC.4721880</t>
  </si>
  <si>
    <t>https://community.secop.gov.co/Public/Tendering/OpportunityDetail/Index?noticeUID=CO1.NTC.4211125</t>
  </si>
  <si>
    <t>https://community.secop.gov.co/Public/Tendering/OpportunityDetail/Index?noticeUID=CO1.NTC.4152141</t>
  </si>
  <si>
    <t>https://community.secop.gov.co/Public/Tendering/OpportunityDetail/Index?noticeUID=CO1.NTC.4861178</t>
  </si>
  <si>
    <t>https://community.secop.gov.co/Public/Tendering/OpportunityDetail/Index?noticeUID=CO1.NTC.4786404</t>
  </si>
  <si>
    <t>https://community.secop.gov.co/Public/Tendering/OpportunityDetail/Index?noticeUID=CO1.NTC.4812689</t>
  </si>
  <si>
    <t>https://community.secop.gov.co/Public/Tendering/OpportunityDetail/Index?noticeUID=CO1.NTC.4905408</t>
  </si>
  <si>
    <t>https://community.secop.gov.co/Public/Tendering/OpportunityDetail/Index?noticeUID=CO1.NTC.4855163</t>
  </si>
  <si>
    <t>https://community.secop.gov.co/Public/Tendering/OpportunityDetail/Index?noticeUID=CO1.NTC.4238906</t>
  </si>
  <si>
    <t>https://community.secop.gov.co/Public/Tendering/OpportunityDetail/Index?noticeUID=CO1.NTC.4322522</t>
  </si>
  <si>
    <t>https://community.secop.gov.co/Public/Tendering/OpportunityDetail/Index?noticeUID=CO1.NTC.4434175</t>
  </si>
  <si>
    <t>https://community.secop.gov.co/Public/Tendering/OpportunityDetail/Index?noticeUID=CO1.NTC.4951730</t>
  </si>
  <si>
    <t>https://community.secop.gov.co/Public/Tendering/OpportunityDetail/Index?noticeUID=CO1.NTC.4979209</t>
  </si>
  <si>
    <t>https://community.secop.gov.co/Public/Tendering/OpportunityDetail/Index?noticeUID=CO1.NTC.4962589</t>
  </si>
  <si>
    <t>https://community.secop.gov.co/Public/Tendering/OpportunityDetail/Index?noticeUID=CO1.NTC.4771735</t>
  </si>
  <si>
    <t>https://community.secop.gov.co/Public/Tendering/OpportunityDetail/Index?noticeUID=CO1.NTC.4367108</t>
  </si>
  <si>
    <t>https://community.secop.gov.co/Public/Tendering/OpportunityDetail/Index?noticeUID=CO1.NTC.4760135</t>
  </si>
  <si>
    <t>https://community.secop.gov.co/Public/Tendering/OpportunityDetail/Index?noticeUID=CO1.NTC.4776256</t>
  </si>
  <si>
    <t>https://community.secop.gov.co/Public/Tendering/OpportunityDetail/Index?noticeUID=CO1.NTC.4651130</t>
  </si>
  <si>
    <t>https://community.secop.gov.co/Public/Tendering/OpportunityDetail/Index?noticeUID=CO1.NTC.4842365</t>
  </si>
  <si>
    <t>https://community.secop.gov.co/Public/Tendering/OpportunityDetail/Index?noticeUID=CO1.NTC.4895111</t>
  </si>
  <si>
    <t>https://community.secop.gov.co/Public/Tendering/OpportunityDetail/Index?noticeUID=CO1.NTC.4183487</t>
  </si>
  <si>
    <t>https://community.secop.gov.co/Public/Tendering/OpportunityDetail/Index?noticeUID=CO1.NTC.4386624</t>
  </si>
  <si>
    <t>https://community.secop.gov.co/Public/Tendering/OpportunityDetail/Index?noticeUID=CO1.NTC.4185743</t>
  </si>
  <si>
    <t>https://community.secop.gov.co/Public/Tendering/OpportunityDetail/Index?noticeUID=CO1.NTC.4812765</t>
  </si>
  <si>
    <t>https://community.secop.gov.co/Public/Tendering/OpportunityDetail/Index?noticeUID=CO1.NTC.4487406</t>
  </si>
  <si>
    <t>https://community.secop.gov.co/Public/Tendering/OpportunityDetail/Index?noticeUID=CO1.NTC.4942947</t>
  </si>
  <si>
    <t>https://community.secop.gov.co/Public/Tendering/OpportunityDetail/Index?noticeUID=CO1.NTC.4880527</t>
  </si>
  <si>
    <t>https://community.secop.gov.co/Public/Tendering/OpportunityDetail/Index?noticeUID=CO1.NTC.4009300</t>
  </si>
  <si>
    <t>https://community.secop.gov.co/Public/Tendering/OpportunityDetail/Index?noticeUID=CO1.NTC.4773916</t>
  </si>
  <si>
    <t>https://community.secop.gov.co/Public/Tendering/OpportunityDetail/Index?noticeUID=CO1.NTC.4975548</t>
  </si>
  <si>
    <t>https://community.secop.gov.co/Public/Tendering/OpportunityDetail/Index?noticeUID=CO1.NTC.4263428</t>
  </si>
  <si>
    <t>https://community.secop.gov.co/Public/Tendering/OpportunityDetail/Index?noticeUID=CO1.NTC.4814052</t>
  </si>
  <si>
    <t>https://community.secop.gov.co/Public/Tendering/OpportunityDetail/Index?noticeUID=CO1.NTC.4605143</t>
  </si>
  <si>
    <t>https://community.secop.gov.co/Public/Tendering/OpportunityDetail/Index?noticeUID=CO1.NTC.4013650</t>
  </si>
  <si>
    <t>https://community.secop.gov.co/Public/Tendering/OpportunityDetail/Index?noticeUID=CO1.NTC.4033130</t>
  </si>
  <si>
    <t>https://community.secop.gov.co/Public/Tendering/OpportunityDetail/Index?noticeUID=CO1.NTC.4242822</t>
  </si>
  <si>
    <t>https://community.secop.gov.co/Public/Tendering/OpportunityDetail/Index?noticeUID=CO1.NTC.4312048</t>
  </si>
  <si>
    <t>https://community.secop.gov.co/Public/Tendering/OpportunityDetail/Index?noticeUID=CO1.NTC.4141662</t>
  </si>
  <si>
    <t>https://community.secop.gov.co/Public/Tendering/OpportunityDetail/Index?noticeUID=CO1.NTC.4109341</t>
  </si>
  <si>
    <t>https://community.secop.gov.co/Public/Tendering/OpportunityDetail/Index?noticeUID=CO1.NTC.5024396</t>
  </si>
  <si>
    <t>https://community.secop.gov.co/Public/Tendering/OpportunityDetail/Index?noticeUID=CO1.NTC.4135343</t>
  </si>
  <si>
    <t>https://community.secop.gov.co/Public/Tendering/OpportunityDetail/Index?noticeUID=CO1.NTC.4667188</t>
  </si>
  <si>
    <t>https://community.secop.gov.co/Public/Tendering/OpportunityDetail/Index?noticeUID=CO1.NTC.4107821</t>
  </si>
  <si>
    <t>https://community.secop.gov.co/Public/Tendering/OpportunityDetail/Index?noticeUID=CO1.NTC.4205136</t>
  </si>
  <si>
    <t>https://community.secop.gov.co/Public/Tendering/OpportunityDetail/Index?noticeUID=CO1.NTC.4891727</t>
  </si>
  <si>
    <t>https://community.secop.gov.co/Public/Tendering/OpportunityDetail/Index?noticeUID=CO1.NTC.4904955</t>
  </si>
  <si>
    <t>https://community.secop.gov.co/Public/Tendering/OpportunityDetail/Index?noticeUID=CO1.NTC.4263647</t>
  </si>
  <si>
    <t>https://community.secop.gov.co/Public/Tendering/OpportunityDetail/Index?noticeUID=CO1.NTC.4904944</t>
  </si>
  <si>
    <t>https://community.secop.gov.co/Public/Tendering/OpportunityDetail/Index?noticeUID=CO1.NTC.4976381</t>
  </si>
  <si>
    <t>https://community.secop.gov.co/Public/Tendering/OpportunityDetail/Index?noticeUID=CO1.NTC.4218221</t>
  </si>
  <si>
    <t>https://community.secop.gov.co/Public/Tendering/OpportunityDetail/Index?noticeUID=CO1.NTC.4110912</t>
  </si>
  <si>
    <t>https://community.secop.gov.co/Public/Tendering/OpportunityDetail/Index?noticeUID=CO1.NTC.3864476</t>
  </si>
  <si>
    <t>https://community.secop.gov.co/Public/Tendering/OpportunityDetail/Index?noticeUID=CO1.NTC.4950371</t>
  </si>
  <si>
    <t>https://community.secop.gov.co/Public/Tendering/OpportunityDetail/Index?noticeUID=CO1.NTC.4183515</t>
  </si>
  <si>
    <t>https://community.secop.gov.co/Public/Tendering/OpportunityDetail/Index?noticeUID=CO1.NTC.4795188</t>
  </si>
  <si>
    <t>https://community.secop.gov.co/Public/Tendering/OpportunityDetail/Index?noticeUID=CO1.NTC.4897217</t>
  </si>
  <si>
    <t>https://community.secop.gov.co/Public/Tendering/OpportunityDetail/Index?noticeUID=CO1.NTC.4710268</t>
  </si>
  <si>
    <t>https://community.secop.gov.co/Public/Tendering/OpportunityDetail/Index?noticeUID=CO1.NTC.4135565</t>
  </si>
  <si>
    <t>https://community.secop.gov.co/Public/Tendering/OpportunityDetail/Index?noticeUID=CO1.NTC.4902512</t>
  </si>
  <si>
    <t>https://community.secop.gov.co/Public/Tendering/OpportunityDetail/Index?noticeUID=CO1.NTC.4792096</t>
  </si>
  <si>
    <t>https://community.secop.gov.co/Public/Tendering/OpportunityDetail/Index?noticeUID=CO1.NTC.4853920</t>
  </si>
  <si>
    <t>https://community.secop.gov.co/Public/Tendering/OpportunityDetail/Index?noticeUID=CO1.NTC.4967931</t>
  </si>
  <si>
    <t>https://community.secop.gov.co/Public/Tendering/OpportunityDetail/Index?noticeUID=CO1.NTC.3982259</t>
  </si>
  <si>
    <t>https://community.secop.gov.co/Public/Tendering/OpportunityDetail/Index?noticeUID=CO1.NTC.4256577</t>
  </si>
  <si>
    <t>https://community.secop.gov.co/Public/Tendering/OpportunityDetail/Index?noticeUID=CO1.NTC.4909214</t>
  </si>
  <si>
    <t>https://community.secop.gov.co/Public/Tendering/OpportunityDetail/Index?noticeUID=CO1.NTC.4897519</t>
  </si>
  <si>
    <t>https://community.secop.gov.co/Public/Tendering/OpportunityDetail/Index?noticeUID=CO1.NTC.4635375</t>
  </si>
  <si>
    <t>https://community.secop.gov.co/Public/Tendering/OpportunityDetail/Index?noticeUID=CO1.NTC.4891484</t>
  </si>
  <si>
    <t>https://community.secop.gov.co/Public/Tendering/OpportunityDetail/Index?noticeUID=CO1.NTC.4297204</t>
  </si>
  <si>
    <t>https://community.secop.gov.co/Public/Tendering/OpportunityDetail/Index?noticeUID=CO1.NTC.4616341</t>
  </si>
  <si>
    <t>https://community.secop.gov.co/Public/Tendering/OpportunityDetail/Index?noticeUID=CO1.NTC.4280145</t>
  </si>
  <si>
    <t>https://community.secop.gov.co/Public/Tendering/OpportunityDetail/Index?noticeUID=CO1.NTC.4117218</t>
  </si>
  <si>
    <t>https://community.secop.gov.co/Public/Tendering/OpportunityDetail/Index?noticeUID=CO1.NTC.4031348</t>
  </si>
  <si>
    <t>https://community.secop.gov.co/Public/Tendering/OpportunityDetail/Index?noticeUID=CO1.NTC.4984740</t>
  </si>
  <si>
    <t>https://community.secop.gov.co/Public/Tendering/OpportunityDetail/Index?noticeUID=CO1.NTC.3977759</t>
  </si>
  <si>
    <t>https://community.secop.gov.co/Public/Tendering/OpportunityDetail/Index?noticeUID=CO1.NTC.4172321</t>
  </si>
  <si>
    <t>https://community.secop.gov.co/Public/Tendering/OpportunityDetail/Index?noticeUID=CO1.NTC.4998217</t>
  </si>
  <si>
    <t>https://community.secop.gov.co/Public/Tendering/OpportunityDetail/Index?noticeUID=CO1.NTC.4134248</t>
  </si>
  <si>
    <t>https://community.secop.gov.co/Public/Tendering/OpportunityDetail/Index?noticeUID=CO1.NTC.4282504</t>
  </si>
  <si>
    <t>https://community.secop.gov.co/Public/Tendering/OpportunityDetail/Index?noticeUID=CO1.NTC.4882008</t>
  </si>
  <si>
    <t>https://community.secop.gov.co/Public/Tendering/OpportunityDetail/Index?noticeUID=CO1.NTC.4094242</t>
  </si>
  <si>
    <t>https://community.secop.gov.co/Public/Tendering/OpportunityDetail/Index?noticeUID=CO1.NTC.4267141</t>
  </si>
  <si>
    <t>https://community.secop.gov.co/Public/Tendering/OpportunityDetail/Index?noticeUID=CO1.NTC.4131963</t>
  </si>
  <si>
    <t>https://community.secop.gov.co/Public/Tendering/OpportunityDetail/Index?noticeUID=CO1.NTC.4413003</t>
  </si>
  <si>
    <t>https://community.secop.gov.co/Public/Tendering/OpportunityDetail/Index?noticeUID=CO1.NTC.4998273</t>
  </si>
  <si>
    <t>https://community.secop.gov.co/Public/Tendering/OpportunityDetail/Index?noticeUID=CO1.NTC.4303785</t>
  </si>
  <si>
    <t>https://community.secop.gov.co/Public/Tendering/OpportunityDetail/Index?noticeUID=CO1.NTC.4334576</t>
  </si>
  <si>
    <t>https://community.secop.gov.co/Public/Tendering/OpportunityDetail/Index?noticeUID=CO1.NTC.4286659</t>
  </si>
  <si>
    <t>https://community.secop.gov.co/Public/Tendering/OpportunityDetail/Index?noticeUID=CO1.NTC.4643925</t>
  </si>
  <si>
    <t>https://community.secop.gov.co/Public/Tendering/OpportunityDetail/Index?noticeUID=CO1.NTC.4963017</t>
  </si>
  <si>
    <t>https://community.secop.gov.co/Public/Tendering/OpportunityDetail/Index?noticeUID=CO1.NTC.4639900</t>
  </si>
  <si>
    <t>https://community.secop.gov.co/Public/Tendering/OpportunityDetail/Index?noticeUID=CO1.NTC.4320569</t>
  </si>
  <si>
    <t>https://community.secop.gov.co/Public/Tendering/OpportunityDetail/Index?noticeUID=CO1.NTC.4237830</t>
  </si>
  <si>
    <t>https://community.secop.gov.co/Public/Tendering/OpportunityDetail/Index?noticeUID=CO1.NTC.4182196</t>
  </si>
  <si>
    <t>https://community.secop.gov.co/Public/Tendering/OpportunityDetail/Index?noticeUID=CO1.NTC.4155068</t>
  </si>
  <si>
    <t>https://community.secop.gov.co/Public/Tendering/OpportunityDetail/Index?noticeUID=CO1.NTC.4908409</t>
  </si>
  <si>
    <t>https://community.secop.gov.co/Public/Tendering/OpportunityDetail/Index?noticeUID=CO1.NTC.4185876</t>
  </si>
  <si>
    <t>https://community.secop.gov.co/Public/Tendering/OpportunityDetail/Index?noticeUID=CO1.NTC.4342764</t>
  </si>
  <si>
    <t>https://community.secop.gov.co/Public/Tendering/OpportunityDetail/Index?noticeUID=CO1.NTC.4087595</t>
  </si>
  <si>
    <t>https://community.secop.gov.co/Public/Tendering/OpportunityDetail/Index?noticeUID=CO1.NTC.4899950</t>
  </si>
  <si>
    <t>https://community.secop.gov.co/Public/Tendering/OpportunityDetail/Index?noticeUID=CO1.NTC.4958071</t>
  </si>
  <si>
    <t>https://community.secop.gov.co/Public/Tendering/OpportunityDetail/Index?noticeUID=CO1.NTC.4670663</t>
  </si>
  <si>
    <t>https://community.secop.gov.co/Public/Tendering/OpportunityDetail/Index?noticeUID=CO1.NTC.5001034</t>
  </si>
  <si>
    <t>https://community.secop.gov.co/Public/Tendering/OpportunityDetail/Index?noticeUID=CO1.NTC.4870953</t>
  </si>
  <si>
    <t>https://community.secop.gov.co/Public/Tendering/OpportunityDetail/Index?noticeUID=CO1.NTC.4859516</t>
  </si>
  <si>
    <t>https://community.secop.gov.co/Public/Tendering/OpportunityDetail/Index?noticeUID=CO1.NTC.4970602</t>
  </si>
  <si>
    <t>https://community.secop.gov.co/Public/Tendering/OpportunityDetail/Index?noticeUID=CO1.NTC.4142038</t>
  </si>
  <si>
    <t>https://community.secop.gov.co/Public/Tendering/OpportunityDetail/Index?noticeUID=CO1.NTC.4286814</t>
  </si>
  <si>
    <t>https://community.secop.gov.co/Public/Tendering/OpportunityDetail/Index?noticeUID=CO1.NTC.4263943</t>
  </si>
  <si>
    <t>https://community.secop.gov.co/Public/Tendering/OpportunityDetail/Index?noticeUID=CO1.NTC.4998681</t>
  </si>
  <si>
    <t>https://community.secop.gov.co/Public/Tendering/OpportunityDetail/Index?noticeUID=CO1.NTC.4164445</t>
  </si>
  <si>
    <t>https://community.secop.gov.co/Public/Tendering/OpportunityDetail/Index?noticeUID=CO1.NTC.5289680</t>
  </si>
  <si>
    <t>https://community.secop.gov.co/Public/Tendering/OpportunityDetail/Index?noticeUID=CO1.NTC.4168733</t>
  </si>
  <si>
    <t>https://community.secop.gov.co/Public/Tendering/OpportunityDetail/Index?noticeUID=CO1.NTC.4435764</t>
  </si>
  <si>
    <t>https://community.secop.gov.co/Public/Tendering/OpportunityDetail/Index?noticeUID=CO1.NTC.4941936</t>
  </si>
  <si>
    <t>https://community.secop.gov.co/Public/Tendering/OpportunityDetail/Index?noticeUID=CO1.NTC.4067109</t>
  </si>
  <si>
    <t>https://community.secop.gov.co/Public/Tendering/OpportunityDetail/Index?noticeUID=CO1.NTC.3935525</t>
  </si>
  <si>
    <t>https://community.secop.gov.co/Public/Tendering/OpportunityDetail/Index?noticeUID=CO1.NTC.4297244</t>
  </si>
  <si>
    <t>https://community.secop.gov.co/Public/Tendering/OpportunityDetail/Index?noticeUID=CO1.NTC.4002698</t>
  </si>
  <si>
    <t>https://community.secop.gov.co/Public/Tendering/OpportunityDetail/Index?noticeUID=CO1.NTC.4833662</t>
  </si>
  <si>
    <t>https://community.secop.gov.co/Public/Tendering/OpportunityDetail/Index?noticeUID=CO1.NTC.4904978</t>
  </si>
  <si>
    <t>https://community.secop.gov.co/Public/Tendering/OpportunityDetail/Index?noticeUID=CO1.NTC.4901745</t>
  </si>
  <si>
    <t>https://community.secop.gov.co/Public/Tendering/OpportunityDetail/Index?noticeUID=CO1.NTC.4108143</t>
  </si>
  <si>
    <t>https://community.secop.gov.co/Public/Tendering/OpportunityDetail/Index?noticeUID=CO1.NTC.4267360</t>
  </si>
  <si>
    <t>https://community.secop.gov.co/Public/Tendering/OpportunityDetail/Index?noticeUID=CO1.NTC.5010788</t>
  </si>
  <si>
    <t>https://community.secop.gov.co/Public/Tendering/OpportunityDetail/Index?noticeUID=CO1.NTC.4587395</t>
  </si>
  <si>
    <t>https://community.secop.gov.co/Public/Tendering/OpportunityDetail/Index?noticeUID=CO1.NTC.4751745</t>
  </si>
  <si>
    <t>https://community.secop.gov.co/Public/Tendering/OpportunityDetail/Index?noticeUID=CO1.NTC.4117516</t>
  </si>
  <si>
    <t>https://community.secop.gov.co/Public/Tendering/OpportunityDetail/Index?noticeUID=CO1.NTC.4249796</t>
  </si>
  <si>
    <t>https://community.secop.gov.co/Public/Tendering/OpportunityDetail/Index?noticeUID=CO1.NTC.4149132</t>
  </si>
  <si>
    <t>https://community.secop.gov.co/Public/Tendering/OpportunityDetail/Index?noticeUID=CO1.NTC.4138307</t>
  </si>
  <si>
    <t>https://community.secop.gov.co/Public/Tendering/OpportunityDetail/Index?noticeUID=CO1.NTC.4752017</t>
  </si>
  <si>
    <t>https://community.secop.gov.co/Public/Tendering/OpportunityDetail/Index?noticeUID=CO1.NTC.4069450</t>
  </si>
  <si>
    <t>https://community.secop.gov.co/Public/Tendering/OpportunityDetail/Index?noticeUID=CO1.NTC.4861770</t>
  </si>
  <si>
    <t>https://community.secop.gov.co/Public/Tendering/OpportunityDetail/Index?noticeUID=CO1.NTC.3952244</t>
  </si>
  <si>
    <t>https://community.secop.gov.co/Public/Tendering/OpportunityDetail/Index?noticeUID=CO1.NTC.4879258</t>
  </si>
  <si>
    <t>https://community.secop.gov.co/Public/Tendering/OpportunityDetail/Index?noticeUID=CO1.NTC.4780912</t>
  </si>
  <si>
    <t>https://community.secop.gov.co/Public/Tendering/OpportunityDetail/Index?noticeUID=CO1.NTC.5011833</t>
  </si>
  <si>
    <t>https://community.secop.gov.co/Public/Tendering/OpportunityDetail/Index?noticeUID=CO1.NTC.4778344</t>
  </si>
  <si>
    <t>https://community.secop.gov.co/Public/Tendering/OpportunityDetail/Index?noticeUID=CO1.NTC.4504229</t>
  </si>
  <si>
    <t>https://community.secop.gov.co/Public/Tendering/OpportunityDetail/Index?noticeUID=CO1.NTC.4948060</t>
  </si>
  <si>
    <t>https://community.secop.gov.co/Public/Tendering/OpportunityDetail/Index?noticeUID=CO1.NTC.4107078</t>
  </si>
  <si>
    <t>https://community.secop.gov.co/Public/Tendering/OpportunityDetail/Index?noticeUID=CO1.NTC.4774336</t>
  </si>
  <si>
    <t>https://community.secop.gov.co/Public/Tendering/OpportunityDetail/Index?noticeUID=CO1.NTC.4257507</t>
  </si>
  <si>
    <t>https://community.secop.gov.co/Public/Tendering/OpportunityDetail/Index?noticeUID=CO1.NTC.4672747</t>
  </si>
  <si>
    <t>https://community.secop.gov.co/Public/Tendering/OpportunityDetail/Index?noticeUID=CO1.NTC.4674933</t>
  </si>
  <si>
    <t>https://community.secop.gov.co/Public/Tendering/OpportunityDetail/Index?noticeUID=CO1.NTC.4144784</t>
  </si>
  <si>
    <t>https://community.secop.gov.co/Public/Tendering/OpportunityDetail/Index?noticeUID=CO1.NTC.5129877</t>
  </si>
  <si>
    <t>https://community.secop.gov.co/Public/Tendering/OpportunityDetail/Index?noticeUID=CO1.NTC.3891518</t>
  </si>
  <si>
    <t>https://community.secop.gov.co/Public/Tendering/OpportunityDetail/Index?noticeUID=CO1.NTC.4092351</t>
  </si>
  <si>
    <t>https://community.secop.gov.co/Public/Tendering/OpportunityDetail/Index?noticeUID=CO1.NTC.4201946</t>
  </si>
  <si>
    <t>https://community.secop.gov.co/Public/Tendering/OpportunityDetail/Index?noticeUID=CO1.NTC.4770918</t>
  </si>
  <si>
    <t>https://community.secop.gov.co/Public/Tendering/OpportunityDetail/Index?noticeUID=CO1.NTC.4223869</t>
  </si>
  <si>
    <t>https://community.secop.gov.co/Public/Tendering/OpportunityDetail/Index?noticeUID=CO1.NTC.3902257</t>
  </si>
  <si>
    <t>https://community.secop.gov.co/Public/Tendering/OpportunityDetail/Index?noticeUID=CO1.NTC.4828335</t>
  </si>
  <si>
    <t>https://community.secop.gov.co/Public/Tendering/OpportunityDetail/Index?noticeUID=CO1.NTC.4947893</t>
  </si>
  <si>
    <t>https://community.secop.gov.co/Public/Tendering/OpportunityDetail/Index?noticeUID=CO1.NTC.4225688</t>
  </si>
  <si>
    <t>https://community.secop.gov.co/Public/Tendering/OpportunityDetail/Index?noticeUID=CO1.NTC.4052723</t>
  </si>
  <si>
    <t>https://community.secop.gov.co/Public/Tendering/OpportunityDetail/Index?noticeUID=CO1.NTC.4667092</t>
  </si>
  <si>
    <t>https://community.secop.gov.co/Public/Tendering/OpportunityDetail/Index?noticeUID=CO1.NTC.4156036</t>
  </si>
  <si>
    <t>https://community.secop.gov.co/Public/Tendering/OpportunityDetail/Index?noticeUID=CO1.NTC.4058301</t>
  </si>
  <si>
    <t>https://community.secop.gov.co/Public/Tendering/OpportunityDetail/Index?noticeUID=CO1.NTC.4486971</t>
  </si>
  <si>
    <t>https://community.secop.gov.co/Public/Tendering/OpportunityDetail/Index?noticeUID=CO1.NTC.4961979</t>
  </si>
  <si>
    <t>https://community.secop.gov.co/Public/Tendering/OpportunityDetail/Index?noticeUID=CO1.NTC.4984532</t>
  </si>
  <si>
    <t>https://community.secop.gov.co/Public/Tendering/OpportunityDetail/Index?noticeUID=CO1.NTC.4155528</t>
  </si>
  <si>
    <t>https://community.secop.gov.co/Public/Tendering/OpportunityDetail/Index?noticeUID=CO1.NTC.5214025</t>
  </si>
  <si>
    <t>https://community.secop.gov.co/Public/Tendering/OpportunityDetail/Index?noticeUID=CO1.NTC.4715762</t>
  </si>
  <si>
    <t>https://community.secop.gov.co/Public/Tendering/OpportunityDetail/Index?noticeUID=CO1.NTC.4760905</t>
  </si>
  <si>
    <t>https://community.secop.gov.co/Public/Tendering/OpportunityDetail/Index?noticeUID=CO1.NTC.3892343</t>
  </si>
  <si>
    <t>https://community.secop.gov.co/Public/Tendering/OpportunityDetail/Index?noticeUID=CO1.NTC.4017605</t>
  </si>
  <si>
    <t>https://community.secop.gov.co/Public/Tendering/OpportunityDetail/Index?noticeUID=CO1.NTC.4201004</t>
  </si>
  <si>
    <t>https://community.secop.gov.co/Public/Tendering/OpportunityDetail/Index?noticeUID=CO1.NTC.4904238</t>
  </si>
  <si>
    <t>https://community.secop.gov.co/Public/Tendering/OpportunityDetail/Index?noticeUID=CO1.NTC.4956472</t>
  </si>
  <si>
    <t>https://community.secop.gov.co/Public/Tendering/OpportunityDetail/Index?noticeUID=CO1.NTC.4776664</t>
  </si>
  <si>
    <t>https://community.secop.gov.co/Public/Tendering/OpportunityDetail/Index?noticeUID=CO1.NTC.4884351</t>
  </si>
  <si>
    <t>https://community.secop.gov.co/Public/Tendering/OpportunityDetail/Index?noticeUID=CO1.NTC.4257595</t>
  </si>
  <si>
    <t>https://community.secop.gov.co/Public/Tendering/OpportunityDetail/Index?noticeUID=CO1.NTC.4897640</t>
  </si>
  <si>
    <t>https://community.secop.gov.co/Public/Tendering/OpportunityDetail/Index?noticeUID=CO1.NTC.3899857</t>
  </si>
  <si>
    <t>https://community.secop.gov.co/Public/Tendering/OpportunityDetail/Index?noticeUID=CO1.NTC.4625495</t>
  </si>
  <si>
    <t>https://community.secop.gov.co/Public/Tendering/OpportunityDetail/Index?noticeUID=CO1.NTC.5009709</t>
  </si>
  <si>
    <t>https://community.secop.gov.co/Public/Tendering/OpportunityDetail/Index?noticeUID=CO1.NTC.4154940</t>
  </si>
  <si>
    <t>https://community.secop.gov.co/Public/Tendering/OpportunityDetail/Index?noticeUID=CO1.NTC.4897810</t>
  </si>
  <si>
    <t>https://community.secop.gov.co/Public/Tendering/OpportunityDetail/Index?noticeUID=CO1.NTC.4101826</t>
  </si>
  <si>
    <t>https://community.secop.gov.co/Public/Tendering/OpportunityDetail/Index?noticeUID=CO1.NTC.4210833</t>
  </si>
  <si>
    <t>https://community.secop.gov.co/Public/Tendering/OpportunityDetail/Index?noticeUID=CO1.NTC.4962577</t>
  </si>
  <si>
    <t>https://community.secop.gov.co/Public/Tendering/OpportunityDetail/Index?noticeUID=CO1.NTC.4844569</t>
  </si>
  <si>
    <t>https://community.secop.gov.co/Public/Tendering/OpportunityDetail/Index?noticeUID=CO1.NTC.4145947</t>
  </si>
  <si>
    <t>https://community.secop.gov.co/Public/Tendering/OpportunityDetail/Index?noticeUID=CO1.NTC.4299717</t>
  </si>
  <si>
    <t>https://community.secop.gov.co/Public/Tendering/OpportunityDetail/Index?noticeUID=CO1.NTC.4878324</t>
  </si>
  <si>
    <t>https://community.secop.gov.co/Public/Tendering/OpportunityDetail/Index?noticeUID=CO1.NTC.4249171</t>
  </si>
  <si>
    <t>https://community.secop.gov.co/Public/Tendering/OpportunityDetail/Index?noticeUID=CO1.NTC.4856380</t>
  </si>
  <si>
    <t>https://community.secop.gov.co/Public/Tendering/OpportunityDetail/Index?noticeUID=CO1.NTC.4372405</t>
  </si>
  <si>
    <t>https://community.secop.gov.co/Public/Tendering/OpportunityDetail/Index?noticeUID=CO1.NTC.4326293</t>
  </si>
  <si>
    <t>https://community.secop.gov.co/Public/Tendering/OpportunityDetail/Index?noticeUID=CO1.NTC.4747676</t>
  </si>
  <si>
    <t>https://community.secop.gov.co/Public/Tendering/OpportunityDetail/Index?noticeUID=CO1.NTC.4944545</t>
  </si>
  <si>
    <t>https://community.secop.gov.co/Public/Tendering/OpportunityDetail/Index?noticeUID=CO1.NTC.4591525</t>
  </si>
  <si>
    <t>https://community.secop.gov.co/Public/Tendering/OpportunityDetail/Index?noticeUID=CO1.NTC.4138741</t>
  </si>
  <si>
    <t>https://community.secop.gov.co/Public/Tendering/OpportunityDetail/Index?noticeUID=CO1.NTC.4107003</t>
  </si>
  <si>
    <t>https://community.secop.gov.co/Public/Tendering/OpportunityDetail/Index?noticeUID=CO1.NTC.4267652</t>
  </si>
  <si>
    <t>https://community.secop.gov.co/Public/Tendering/OpportunityDetail/Index?noticeUID=CO1.NTC.4728025</t>
  </si>
  <si>
    <t>https://community.secop.gov.co/Public/Tendering/OpportunityDetail/Index?noticeUID=CO1.NTC.3920388</t>
  </si>
  <si>
    <t>https://community.secop.gov.co/Public/Tendering/OpportunityDetail/Index?noticeUID=CO1.NTC.4952688</t>
  </si>
  <si>
    <t>https://community.secop.gov.co/Public/Tendering/OpportunityDetail/Index?noticeUID=CO1.NTC.3967369</t>
  </si>
  <si>
    <t>https://community.secop.gov.co/Public/Tendering/OpportunityDetail/Index?noticeUID=CO1.NTC.4747805</t>
  </si>
  <si>
    <t>https://community.secop.gov.co/Public/Tendering/OpportunityDetail/Index?noticeUID=CO1.NTC.4721738</t>
  </si>
  <si>
    <t>https://community.secop.gov.co/Public/Tendering/OpportunityDetail/Index?noticeUID=CO1.NTC.4203980</t>
  </si>
  <si>
    <t>https://community.secop.gov.co/Public/Tendering/OpportunityDetail/Index?noticeUID=CO1.NTC.4899477</t>
  </si>
  <si>
    <t>https://community.secop.gov.co/Public/Tendering/OpportunityDetail/Index?noticeUID=CO1.NTC.4961138</t>
  </si>
  <si>
    <t>https://community.secop.gov.co/Public/Tendering/OpportunityDetail/Index?noticeUID=CO1.NTC.4238090</t>
  </si>
  <si>
    <t>https://community.secop.gov.co/Public/Tendering/OpportunityDetail/Index?noticeUID=CO1.NTC.4905161</t>
  </si>
  <si>
    <t>https://community.secop.gov.co/Public/Tendering/OpportunityDetail/Index?noticeUID=CO1.NTC.4967617</t>
  </si>
  <si>
    <t>https://community.secop.gov.co/Public/Tendering/OpportunityDetail/Index?noticeUID=CO1.NTC.5187089</t>
  </si>
  <si>
    <t>https://community.secop.gov.co/Public/Tendering/OpportunityDetail/Index?noticeUID=CO1.NTC.4644168</t>
  </si>
  <si>
    <t>https://community.secop.gov.co/Public/Tendering/OpportunityDetail/Index?noticeUID=CO1.NTC.4673830</t>
  </si>
  <si>
    <t>https://community.secop.gov.co/Public/Tendering/OpportunityDetail/Index?noticeUID=CO1.NTC.4909462</t>
  </si>
  <si>
    <t>https://community.secop.gov.co/Public/Tendering/OpportunityDetail/Index?noticeUID=CO1.NTC.4113223</t>
  </si>
  <si>
    <t>https://community.secop.gov.co/Public/Tendering/OpportunityDetail/Index?noticeUID=CO1.NTC.5038658</t>
  </si>
  <si>
    <t>https://community.secop.gov.co/Public/Tendering/OpportunityDetail/Index?noticeUID=CO1.NTC.4186078</t>
  </si>
  <si>
    <t>https://community.secop.gov.co/Public/Tendering/OpportunityDetail/Index?noticeUID=CO1.NTC.4241236</t>
  </si>
  <si>
    <t>https://community.secop.gov.co/Public/Tendering/OpportunityDetail/Index?noticeUID=CO1.NTC.4177034</t>
  </si>
  <si>
    <t>https://community.secop.gov.co/Public/Tendering/OpportunityDetail/Index?noticeUID=CO1.NTC.4235839</t>
  </si>
  <si>
    <t>https://community.secop.gov.co/Public/Tendering/OpportunityDetail/Index?noticeUID=CO1.NTC.5325048</t>
  </si>
  <si>
    <t>https://community.secop.gov.co/Public/Tendering/OpportunityDetail/Index?noticeUID=CO1.NTC.4995873</t>
  </si>
  <si>
    <t>https://community.secop.gov.co/Public/Tendering/OpportunityDetail/Index?noticeUID=CO1.NTC.4748146</t>
  </si>
  <si>
    <t>https://community.secop.gov.co/Public/Tendering/OpportunityDetail/Index?noticeUID=CO1.NTC.5011413</t>
  </si>
  <si>
    <t>https://community.secop.gov.co/Public/Tendering/OpportunityDetail/Index?noticeUID=CO1.NTC.4524517</t>
  </si>
  <si>
    <t>https://community.secop.gov.co/Public/Tendering/OpportunityDetail/Index?noticeUID=CO1.NTC.4229884</t>
  </si>
  <si>
    <t>https://community.secop.gov.co/Public/Tendering/OpportunityDetail/Index?noticeUID=CO1.NTC.4110638</t>
  </si>
  <si>
    <t>https://community.secop.gov.co/Public/Tendering/OpportunityDetail/Index?noticeUID=CO1.NTC.4853977</t>
  </si>
  <si>
    <t>https://community.secop.gov.co/Public/Tendering/OpportunityDetail/Index?noticeUID=CO1.NTC.4870447</t>
  </si>
  <si>
    <t>https://community.secop.gov.co/Public/Tendering/OpportunityDetail/Index?noticeUID=CO1.NTC.4863054</t>
  </si>
  <si>
    <t>https://community.secop.gov.co/Public/Tendering/OpportunityDetail/Index?noticeUID=CO1.NTC.4098188</t>
  </si>
  <si>
    <t>https://community.secop.gov.co/Public/Tendering/OpportunityDetail/Index?noticeUID=CO1.NTC.3920744</t>
  </si>
  <si>
    <t>https://community.secop.gov.co/Public/Tendering/OpportunityDetail/Index?noticeUID=CO1.NTC.4155823</t>
  </si>
  <si>
    <t>https://community.secop.gov.co/Public/Tendering/OpportunityDetail/Index?noticeUID=CO1.NTC.4783563</t>
  </si>
  <si>
    <t>https://community.secop.gov.co/Public/Tendering/OpportunityDetail/Index?noticeUID=CO1.NTC.3927183</t>
  </si>
  <si>
    <t>https://community.secop.gov.co/Public/Tendering/OpportunityDetail/Index?noticeUID=CO1.NTC.3977968</t>
  </si>
  <si>
    <t>https://community.secop.gov.co/Public/Tendering/OpportunityDetail/Index?noticeUID=CO1.NTC.4901341</t>
  </si>
  <si>
    <t>https://community.secop.gov.co/Public/Tendering/OpportunityDetail/Index?noticeUID=CO1.NTC.4882495</t>
  </si>
  <si>
    <t>https://community.secop.gov.co/Public/Tendering/OpportunityDetail/Index?noticeUID=CO1.NTC.4851364</t>
  </si>
  <si>
    <t>https://community.secop.gov.co/Public/Tendering/OpportunityDetail/Index?noticeUID=CO1.NTC.4323226</t>
  </si>
  <si>
    <t>https://community.secop.gov.co/Public/Tendering/OpportunityDetail/Index?noticeUID=CO1.NTC.3811957</t>
  </si>
  <si>
    <t>https://community.secop.gov.co/Public/Tendering/OpportunityDetail/Index?noticeUID=CO1.NTC.4053046</t>
  </si>
  <si>
    <t>https://community.secop.gov.co/Public/Tendering/OpportunityDetail/Index?noticeUID=CO1.NTC.4184817</t>
  </si>
  <si>
    <t>https://community.secop.gov.co/Public/Tendering/OpportunityDetail/Index?noticeUID=CO1.NTC.4956843</t>
  </si>
  <si>
    <t>https://community.secop.gov.co/Public/Tendering/OpportunityDetail/Index?noticeUID=CO1.NTC.4185362</t>
  </si>
  <si>
    <t>https://community.secop.gov.co/Public/Tendering/OpportunityDetail/Index?noticeUID=CO1.NTC.4623038</t>
  </si>
  <si>
    <t>https://community.secop.gov.co/Public/Tendering/OpportunityDetail/Index?noticeUID=CO1.NTC.4771987</t>
  </si>
  <si>
    <t>https://community.secop.gov.co/Public/Tendering/OpportunityDetail/Index?noticeUID=CO1.NTC.4995517</t>
  </si>
  <si>
    <t>https://community.secop.gov.co/Public/Tendering/OpportunityDetail/Index?noticeUID=CO1.NTC.4162565</t>
  </si>
  <si>
    <t>https://community.secop.gov.co/Public/Tendering/OpportunityDetail/Index?noticeUID=CO1.NTC.4908156</t>
  </si>
  <si>
    <t>https://community.secop.gov.co/Public/Tendering/OpportunityDetail/Index?noticeUID=CO1.NTC.4876879</t>
  </si>
  <si>
    <t>https://community.secop.gov.co/Public/Tendering/OpportunityDetail/Index?noticeUID=CO1.NTC.4145715</t>
  </si>
  <si>
    <t>https://community.secop.gov.co/Public/Tendering/OpportunityDetail/Index?noticeUID=CO1.NTC.4215117</t>
  </si>
  <si>
    <t>https://community.secop.gov.co/Public/Tendering/OpportunityDetail/Index?noticeUID=CO1.NTC.4349392</t>
  </si>
  <si>
    <t>https://community.secop.gov.co/Public/Tendering/OpportunityDetail/Index?noticeUID=CO1.NTC.4049831</t>
  </si>
  <si>
    <t>https://community.secop.gov.co/Public/Tendering/OpportunityDetail/Index?noticeUID=CO1.NTC.4769333</t>
  </si>
  <si>
    <t>https://community.secop.gov.co/Public/Tendering/OpportunityDetail/Index?noticeUID=CO1.NTC.4280135</t>
  </si>
  <si>
    <t>https://community.secop.gov.co/Public/Tendering/OpportunityDetail/Index?noticeUID=CO1.NTC.4184504</t>
  </si>
  <si>
    <t>https://community.secop.gov.co/Public/Tendering/OpportunityDetail/Index?noticeUID=CO1.NTC.4673874</t>
  </si>
  <si>
    <t>https://community.secop.gov.co/Public/Tendering/OpportunityDetail/Index?noticeUID=CO1.NTC.4724353</t>
  </si>
  <si>
    <t>https://community.secop.gov.co/Public/Tendering/OpportunityDetail/Index?noticeUID=CO1.NTC.3878704</t>
  </si>
  <si>
    <t>https://community.secop.gov.co/Public/Tendering/OpportunityDetail/Index?noticeUID=CO1.NTC.4153969</t>
  </si>
  <si>
    <t>https://community.secop.gov.co/Public/Tendering/OpportunityDetail/Index?noticeUID=CO1.NTC.4202776</t>
  </si>
  <si>
    <t>https://community.secop.gov.co/Public/Tendering/OpportunityDetail/Index?noticeUID=CO1.NTC.3942212</t>
  </si>
  <si>
    <t>https://community.secop.gov.co/Public/Tendering/OpportunityDetail/Index?noticeUID=CO1.NTC.4222127</t>
  </si>
  <si>
    <t>https://community.secop.gov.co/Public/Tendering/OpportunityDetail/Index?noticeUID=CO1.NTC.3946774</t>
  </si>
  <si>
    <t>https://community.secop.gov.co/Public/Tendering/OpportunityDetail/Index?noticeUID=CO1.NTC.4396497</t>
  </si>
  <si>
    <t>https://community.secop.gov.co/Public/Tendering/OpportunityDetail/Index?noticeUID=CO1.NTC.4906536</t>
  </si>
  <si>
    <t>https://community.secop.gov.co/Public/Tendering/OpportunityDetail/Index?noticeUID=CO1.NTC.4870720</t>
  </si>
  <si>
    <t>https://community.secop.gov.co/Public/Tendering/OpportunityDetail/Index?noticeUID=CO1.NTC.4780852</t>
  </si>
  <si>
    <t>https://community.secop.gov.co/Public/Tendering/OpportunityDetail/Index?noticeUID=CO1.NTC.4090137</t>
  </si>
  <si>
    <t>https://community.secop.gov.co/Public/Tendering/OpportunityDetail/Index?noticeUID=CO1.NTC.4115352</t>
  </si>
  <si>
    <t>https://community.secop.gov.co/Public/Tendering/OpportunityDetail/Index?noticeUID=CO1.NTC.4389912</t>
  </si>
  <si>
    <t>https://community.secop.gov.co/Public/Tendering/OpportunityDetail/Index?noticeUID=CO1.NTC.4102390</t>
  </si>
  <si>
    <t>https://community.secop.gov.co/Public/Tendering/OpportunityDetail/Index?noticeUID=CO1.NTC.4241506</t>
  </si>
  <si>
    <t>https://community.secop.gov.co/Public/Tendering/OpportunityDetail/Index?noticeUID=CO1.NTC.4858714</t>
  </si>
  <si>
    <t>https://community.secop.gov.co/Public/Tendering/OpportunityDetail/Index?noticeUID=CO1.NTC.5011807</t>
  </si>
  <si>
    <t>https://community.secop.gov.co/Public/Tendering/OpportunityDetail/Index?noticeUID=CO1.NTC.4860654</t>
  </si>
  <si>
    <t>https://community.secop.gov.co/Public/Tendering/OpportunityDetail/Index?noticeUID=CO1.NTC.4057533</t>
  </si>
  <si>
    <t>https://community.secop.gov.co/Public/Tendering/OpportunityDetail/Index?noticeUID=CO1.NTC.4236741</t>
  </si>
  <si>
    <t>https://community.secop.gov.co/Public/Tendering/OpportunityDetail/Index?noticeUID=CO1.NTC.4092044</t>
  </si>
  <si>
    <t>https://community.secop.gov.co/Public/Tendering/OpportunityDetail/Index?noticeUID=CO1.NTC.4665572</t>
  </si>
  <si>
    <t>https://community.secop.gov.co/Public/Tendering/OpportunityDetail/Index?noticeUID=CO1.NTC.4781680</t>
  </si>
  <si>
    <t>https://community.secop.gov.co/Public/Tendering/OpportunityDetail/Index?noticeUID=CO1.NTC.4645974</t>
  </si>
  <si>
    <t>https://community.secop.gov.co/Public/Tendering/OpportunityDetail/Index?noticeUID=CO1.NTC.4905032</t>
  </si>
  <si>
    <t>https://community.secop.gov.co/Public/Tendering/OpportunityDetail/Index?noticeUID=CO1.NTC.4951348</t>
  </si>
  <si>
    <t>https://community.secop.gov.co/Public/Tendering/OpportunityDetail/Index?noticeUID=CO1.NTC.4890719</t>
  </si>
  <si>
    <t>https://community.secop.gov.co/Public/Tendering/OpportunityDetail/Index?noticeUID=CO1.NTC.4724370</t>
  </si>
  <si>
    <t>https://community.secop.gov.co/Public/Tendering/OpportunityDetail/Index?noticeUID=CO1.NTC.4109140</t>
  </si>
  <si>
    <t>https://community.secop.gov.co/Public/Tendering/OpportunityDetail/Index?noticeUID=CO1.NTC.3972346</t>
  </si>
  <si>
    <t>https://community.secop.gov.co/Public/Tendering/OpportunityDetail/Index?noticeUID=CO1.NTC.4390167</t>
  </si>
  <si>
    <t>https://community.secop.gov.co/Public/Tendering/OpportunityDetail/Index?noticeUID=CO1.NTC.5011184</t>
  </si>
  <si>
    <t>https://community.secop.gov.co/Public/Tendering/OpportunityDetail/Index?noticeUID=CO1.NTC.5140006</t>
  </si>
  <si>
    <t>https://community.secop.gov.co/Public/Tendering/OpportunityDetail/Index?noticeUID=CO1.NTC.4889956</t>
  </si>
  <si>
    <t>https://community.secop.gov.co/Public/Tendering/OpportunityDetail/Index?noticeUID=CO1.NTC.4109207</t>
  </si>
  <si>
    <t>https://community.secop.gov.co/Public/Tendering/OpportunityDetail/Index?noticeUID=CO1.NTC.4997018</t>
  </si>
  <si>
    <t>https://community.secop.gov.co/Public/Tendering/OpportunityDetail/Index?noticeUID=CO1.NTC.4322138</t>
  </si>
  <si>
    <t>https://community.secop.gov.co/Public/Tendering/OpportunityDetail/Index?noticeUID=CO1.NTC.4825608</t>
  </si>
  <si>
    <t>https://community.secop.gov.co/Public/Tendering/OpportunityDetail/Index?noticeUID=CO1.NTC.3952009</t>
  </si>
  <si>
    <t>https://community.secop.gov.co/Public/Tendering/OpportunityDetail/Index?noticeUID=CO1.NTC.4065219</t>
  </si>
  <si>
    <t>https://community.secop.gov.co/Public/Tendering/OpportunityDetail/Index?noticeUID=CO1.NTC.4893576</t>
  </si>
  <si>
    <t>https://community.secop.gov.co/Public/Tendering/OpportunityDetail/Index?noticeUID=CO1.NTC.4669951</t>
  </si>
  <si>
    <t>https://community.secop.gov.co/Public/Tendering/OpportunityDetail/Index?noticeUID=CO1.NTC.3968336</t>
  </si>
  <si>
    <t>https://community.secop.gov.co/Public/Tendering/OpportunityDetail/Index?noticeUID=CO1.NTC.4782160</t>
  </si>
  <si>
    <t>https://community.secop.gov.co/Public/Tendering/OpportunityDetail/Index?noticeUID=CO1.NTC.4778636</t>
  </si>
  <si>
    <t>https://community.secop.gov.co/Public/Tendering/OpportunityDetail/Index?noticeUID=CO1.NTC.3913991</t>
  </si>
  <si>
    <t>https://community.secop.gov.co/Public/Tendering/OpportunityDetail/Index?noticeUID=CO1.NTC.4822048</t>
  </si>
  <si>
    <t>https://community.secop.gov.co/Public/Tendering/OpportunityDetail/Index?noticeUID=CO1.NTC.4948870</t>
  </si>
  <si>
    <t>https://community.secop.gov.co/Public/Tendering/OpportunityDetail/Index?noticeUID=CO1.NTC.4904873</t>
  </si>
  <si>
    <t>https://community.secop.gov.co/Public/Tendering/OpportunityDetail/Index?noticeUID=CO1.NTC.4769080</t>
  </si>
  <si>
    <t>https://community.secop.gov.co/Public/Tendering/OpportunityDetail/Index?noticeUID=CO1.NTC.4677654</t>
  </si>
  <si>
    <t>https://community.secop.gov.co/Public/Tendering/OpportunityDetail/Index?noticeUID=CO1.NTC.4588092</t>
  </si>
  <si>
    <t>https://community.secop.gov.co/Public/Tendering/OpportunityDetail/Index?noticeUID=CO1.NTC.4171327</t>
  </si>
  <si>
    <t>https://community.secop.gov.co/Public/Tendering/OpportunityDetail/Index?noticeUID=CO1.NTC.3889445</t>
  </si>
  <si>
    <t>https://community.secop.gov.co/Public/Tendering/OpportunityDetail/Index?noticeUID=CO1.NTC.4094252</t>
  </si>
  <si>
    <t>https://community.secop.gov.co/Public/Tendering/OpportunityDetail/Index?noticeUID=CO1.NTC.4052131</t>
  </si>
  <si>
    <t>https://community.secop.gov.co/Public/Tendering/OpportunityDetail/Index?noticeUID=CO1.NTC.4943767</t>
  </si>
  <si>
    <t>https://community.secop.gov.co/Public/Tendering/OpportunityDetail/Index?noticeUID=CO1.NTC.5009644</t>
  </si>
  <si>
    <t>https://community.secop.gov.co/Public/Tendering/OpportunityDetail/Index?noticeUID=CO1.NTC.4395471</t>
  </si>
  <si>
    <t>https://community.secop.gov.co/Public/Tendering/OpportunityDetail/Index?noticeUID=CO1.NTC.4208148</t>
  </si>
  <si>
    <t>https://community.secop.gov.co/Public/Tendering/OpportunityDetail/Index?noticeUID=CO1.NTC.4673447</t>
  </si>
  <si>
    <t>https://community.secop.gov.co/Public/Tendering/OpportunityDetail/Index?noticeUID=CO1.NTC.4877240</t>
  </si>
  <si>
    <t>https://community.secop.gov.co/Public/Tendering/OpportunityDetail/Index?noticeUID=CO1.NTC.4776906</t>
  </si>
  <si>
    <t>https://community.secop.gov.co/Public/Tendering/OpportunityDetail/Index?noticeUID=CO1.NTC.4145116</t>
  </si>
  <si>
    <t>https://community.secop.gov.co/Public/Tendering/OpportunityDetail/Index?noticeUID=CO1.NTC.4437620</t>
  </si>
  <si>
    <t>https://community.secop.gov.co/Public/Tendering/OpportunityDetail/Index?noticeUID=CO1.NTC.4857887</t>
  </si>
  <si>
    <t>https://community.secop.gov.co/Public/Tendering/OpportunityDetail/Index?noticeUID=CO1.NTC.4129005</t>
  </si>
  <si>
    <t>https://community.secop.gov.co/Public/Tendering/OpportunityDetail/Index?noticeUID=CO1.NTC.4086267</t>
  </si>
  <si>
    <t>https://community.secop.gov.co/Public/Tendering/OpportunityDetail/Index?noticeUID=CO1.NTC.4904781</t>
  </si>
  <si>
    <t>https://community.secop.gov.co/Public/Tendering/OpportunityDetail/Index?noticeUID=CO1.NTC.4334642</t>
  </si>
  <si>
    <t>https://community.secop.gov.co/Public/Tendering/OpportunityDetail/Index?noticeUID=CO1.NTC.5204748</t>
  </si>
  <si>
    <t>https://community.secop.gov.co/Public/Tendering/OpportunityDetail/Index?noticeUID=CO1.NTC.4146482</t>
  </si>
  <si>
    <t>https://community.secop.gov.co/Public/Tendering/OpportunityDetail/Index?noticeUID=CO1.NTC.5003460</t>
  </si>
  <si>
    <t>https://community.secop.gov.co/Public/Tendering/OpportunityDetail/Index?noticeUID=CO1.NTC.4907745</t>
  </si>
  <si>
    <t>https://community.secop.gov.co/Public/Tendering/OpportunityDetail/Index?noticeUID=CO1.NTC.4164331</t>
  </si>
  <si>
    <t>https://community.secop.gov.co/Public/Tendering/OpportunityDetail/Index?noticeUID=CO1.NTC.4107219</t>
  </si>
  <si>
    <t>https://community.secop.gov.co/Public/Tendering/OpportunityDetail/Index?noticeUID=CO1.NTC.3967449</t>
  </si>
  <si>
    <t>https://community.secop.gov.co/Public/Tendering/OpportunityDetail/Index?noticeUID=CO1.NTC.4858354</t>
  </si>
  <si>
    <t>https://community.secop.gov.co/Public/Tendering/OpportunityDetail/Index?noticeUID=CO1.NTC.3941850</t>
  </si>
  <si>
    <t>https://community.secop.gov.co/Public/Tendering/OpportunityDetail/Index?noticeUID=CO1.NTC.4963209</t>
  </si>
  <si>
    <t>https://community.secop.gov.co/Public/Tendering/OpportunityDetail/Index?noticeUID=CO1.NTC.4146022</t>
  </si>
  <si>
    <t>https://community.secop.gov.co/Public/Tendering/OpportunityDetail/Index?noticeUID=CO1.NTC.4599229</t>
  </si>
  <si>
    <t>https://community.secop.gov.co/Public/Tendering/OpportunityDetail/Index?noticeUID=CO1.NTC.4052479</t>
  </si>
  <si>
    <t>https://community.secop.gov.co/Public/Tendering/OpportunityDetail/Index?noticeUID=CO1.NTC.4221885</t>
  </si>
  <si>
    <t>https://community.secop.gov.co/Public/Tendering/OpportunityDetail/Index?noticeUID=CO1.NTC.4833406</t>
  </si>
  <si>
    <t>https://community.secop.gov.co/Public/Tendering/OpportunityDetail/Index?noticeUID=CO1.NTC.4187357</t>
  </si>
  <si>
    <t>https://community.secop.gov.co/Public/Tendering/OpportunityDetail/Index?noticeUID=CO1.NTC.4906752</t>
  </si>
  <si>
    <t>https://community.secop.gov.co/Public/Tendering/OpportunityDetail/Index?noticeUID=CO1.NTC.4439320</t>
  </si>
  <si>
    <t>https://community.secop.gov.co/Public/Tendering/OpportunityDetail/Index?noticeUID=CO1.NTC.4257703</t>
  </si>
  <si>
    <t>https://community.secop.gov.co/Public/Tendering/OpportunityDetail/Index?noticeUID=CO1.NTC.4258032</t>
  </si>
  <si>
    <t>https://community.secop.gov.co/Public/Tendering/OpportunityDetail/Index?noticeUID=CO1.NTC.3899957</t>
  </si>
  <si>
    <t>https://community.secop.gov.co/Public/Tendering/OpportunityDetail/Index?noticeUID=CO1.NTC.4847742</t>
  </si>
  <si>
    <t>https://community.secop.gov.co/Public/Tendering/OpportunityDetail/Index?noticeUID=CO1.NTC.4957807</t>
  </si>
  <si>
    <t>https://community.secop.gov.co/Public/Tendering/OpportunityDetail/Index?noticeUID=CO1.NTC.3866809</t>
  </si>
  <si>
    <t>https://community.secop.gov.co/Public/Tendering/OpportunityDetail/Index?noticeUID=CO1.NTC.4979535</t>
  </si>
  <si>
    <t>https://community.secop.gov.co/Public/Tendering/OpportunityDetail/Index?noticeUID=CO1.NTC.4201833</t>
  </si>
  <si>
    <t>https://community.secop.gov.co/Public/Tendering/OpportunityDetail/Index?noticeUID=CO1.NTC.4124823</t>
  </si>
  <si>
    <t>https://community.secop.gov.co/Public/Tendering/OpportunityDetail/Index?noticeUID=CO1.NTC.5055047</t>
  </si>
  <si>
    <t>https://community.secop.gov.co/Public/Tendering/OpportunityDetail/Index?noticeUID=CO1.NTC.4248408</t>
  </si>
  <si>
    <t>https://community.secop.gov.co/Public/Tendering/OpportunityDetail/Index?noticeUID=CO1.NTC.4907423</t>
  </si>
  <si>
    <t>https://community.secop.gov.co/Public/Tendering/OpportunityDetail/Index?noticeUID=CO1.NTC.4644358</t>
  </si>
  <si>
    <t>https://community.secop.gov.co/Public/Tendering/OpportunityDetail/Index?noticeUID=CO1.NTC.4765920</t>
  </si>
  <si>
    <t>https://community.secop.gov.co/Public/Tendering/OpportunityDetail/Index?noticeUID=CO1.NTC.4875116</t>
  </si>
  <si>
    <t>https://community.secop.gov.co/Public/Tendering/OpportunityDetail/Index?noticeUID=CO1.NTC.4148121</t>
  </si>
  <si>
    <t>https://community.secop.gov.co/Public/Tendering/OpportunityDetail/Index?noticeUID=CO1.NTC.4215407</t>
  </si>
  <si>
    <t>https://community.secop.gov.co/Public/Tendering/OpportunityDetail/Index?noticeUID=CO1.NTC.4085583</t>
  </si>
  <si>
    <t>https://community.secop.gov.co/Public/Tendering/OpportunityDetail/Index?noticeUID=CO1.NTC.4899234</t>
  </si>
  <si>
    <t>https://community.secop.gov.co/Public/Tendering/OpportunityDetail/Index?noticeUID=CO1.NTC.4937409</t>
  </si>
  <si>
    <t>https://community.secop.gov.co/Public/Tendering/OpportunityDetail/Index?noticeUID=CO1.NTC.4088715</t>
  </si>
  <si>
    <t>https://community.secop.gov.co/Public/Tendering/OpportunityDetail/Index?noticeUID=CO1.NTC.4117575</t>
  </si>
  <si>
    <t>https://community.secop.gov.co/Public/Tendering/OpportunityDetail/Index?noticeUID=CO1.NTC.5010627</t>
  </si>
  <si>
    <t>https://community.secop.gov.co/Public/Tendering/OpportunityDetail/Index?noticeUID=CO1.NTC.4255571</t>
  </si>
  <si>
    <t>https://community.secop.gov.co/Public/Tendering/OpportunityDetail/Index?noticeUID=CO1.NTC.4670612</t>
  </si>
  <si>
    <t>https://community.secop.gov.co/Public/Tendering/OpportunityDetail/Index?noticeUID=CO1.NTC.4168464</t>
  </si>
  <si>
    <t>https://community.secop.gov.co/Public/Tendering/OpportunityDetail/Index?noticeUID=CO1.NTC.4760889</t>
  </si>
  <si>
    <t>https://community.secop.gov.co/Public/Tendering/OpportunityDetail/Index?noticeUID=CO1.NTC.4202499</t>
  </si>
  <si>
    <t>https://community.secop.gov.co/Public/Tendering/OpportunityDetail/Index?noticeUID=CO1.NTC.4189926</t>
  </si>
  <si>
    <t>https://community.secop.gov.co/Public/Tendering/OpportunityDetail/Index?noticeUID=CO1.NTC.3982408</t>
  </si>
  <si>
    <t>https://community.secop.gov.co/Public/Tendering/OpportunityDetail/Index?noticeUID=CO1.NTC.4312081</t>
  </si>
  <si>
    <t>https://community.secop.gov.co/Public/Tendering/OpportunityDetail/Index?noticeUID=CO1.NTC.4438473</t>
  </si>
  <si>
    <t>https://community.secop.gov.co/Public/Tendering/OpportunityDetail/Index?noticeUID=CO1.NTC.4634754</t>
  </si>
  <si>
    <t>https://community.secop.gov.co/Public/Tendering/OpportunityDetail/Index?noticeUID=CO1.NTC.4152736</t>
  </si>
  <si>
    <t>https://community.secop.gov.co/Public/Tendering/OpportunityDetail/Index?noticeUID=CO1.NTC.4996183</t>
  </si>
  <si>
    <t>https://community.secop.gov.co/Public/Tendering/OpportunityDetail/Index?noticeUID=CO1.NTC.4961059</t>
  </si>
  <si>
    <t>https://community.secop.gov.co/Public/Tendering/OpportunityDetail/Index?noticeUID=CO1.NTC.4241677</t>
  </si>
  <si>
    <t>https://community.secop.gov.co/Public/Tendering/OpportunityDetail/Index?noticeUID=CO1.NTC.4188884</t>
  </si>
  <si>
    <t>https://community.secop.gov.co/Public/Tendering/OpportunityDetail/Index?noticeUID=CO1.NTC.4310080</t>
  </si>
  <si>
    <t>https://community.secop.gov.co/Public/Tendering/OpportunityDetail/Index?noticeUID=CO1.NTC.4221511</t>
  </si>
  <si>
    <t>https://community.secop.gov.co/Public/Tendering/OpportunityDetail/Index?noticeUID=CO1.NTC.5011295</t>
  </si>
  <si>
    <t>https://community.secop.gov.co/Public/Tendering/OpportunityDetail/Index?noticeUID=CO1.NTC.4278648</t>
  </si>
  <si>
    <t>https://community.secop.gov.co/Public/Tendering/OpportunityDetail/Index?noticeUID=CO1.NTC.4869311</t>
  </si>
  <si>
    <t>https://community.secop.gov.co/Public/Tendering/OpportunityDetail/Index?noticeUID=CO1.NTC.4060935</t>
  </si>
  <si>
    <t>https://community.secop.gov.co/Public/Tendering/OpportunityDetail/Index?noticeUID=CO1.NTC.4242087</t>
  </si>
  <si>
    <t>https://community.secop.gov.co/Public/Tendering/OpportunityDetail/Index?noticeUID=CO1.NTC.4215373</t>
  </si>
  <si>
    <t>https://community.secop.gov.co/Public/Tendering/OpportunityDetail/Index?noticeUID=CO1.NTC.3967014</t>
  </si>
  <si>
    <t>https://community.secop.gov.co/Public/Tendering/OpportunityDetail/Index?noticeUID=CO1.NTC.4132778</t>
  </si>
  <si>
    <t>https://community.secop.gov.co/Public/Tendering/OpportunityDetail/Index?noticeUID=CO1.NTC.3846762</t>
  </si>
  <si>
    <t>https://community.secop.gov.co/Public/Tendering/OpportunityDetail/Index?noticeUID=CO1.NTC.4890333</t>
  </si>
  <si>
    <t>https://community.secop.gov.co/Public/Tendering/OpportunityDetail/Index?noticeUID=CO1.NTC.4942488</t>
  </si>
  <si>
    <t>https://community.secop.gov.co/Public/Tendering/OpportunityDetail/Index?noticeUID=CO1.NTC.4899376</t>
  </si>
  <si>
    <t>https://community.secop.gov.co/Public/Tendering/OpportunityDetail/Index?noticeUID=CO1.NTC.4223363</t>
  </si>
  <si>
    <t>https://community.secop.gov.co/Public/Tendering/OpportunityDetail/Index?noticeUID=CO1.NTC.5032341</t>
  </si>
  <si>
    <t>https://community.secop.gov.co/Public/Tendering/OpportunityDetail/Index?noticeUID=CO1.NTC.3950779</t>
  </si>
  <si>
    <t>https://community.secop.gov.co/Public/Tendering/OpportunityDetail/Index?noticeUID=CO1.NTC.4904317</t>
  </si>
  <si>
    <t>https://community.secop.gov.co/Public/Tendering/OpportunityDetail/Index?noticeUID=CO1.NTC.4983054</t>
  </si>
  <si>
    <t>https://community.secop.gov.co/Public/Tendering/OpportunityDetail/Index?noticeUID=CO1.NTC.5363265</t>
  </si>
  <si>
    <t>https://community.secop.gov.co/Public/Tendering/OpportunityDetail/Index?noticeUID=CO1.NTC.4112128</t>
  </si>
  <si>
    <t>https://community.secop.gov.co/Public/Tendering/OpportunityDetail/Index?noticeUID=CO1.NTC.4267724</t>
  </si>
  <si>
    <t>https://community.secop.gov.co/Public/Tendering/OpportunityDetail/Index?noticeUID=CO1.NTC.3950533</t>
  </si>
  <si>
    <t>https://community.secop.gov.co/Public/Tendering/OpportunityDetail/Index?noticeUID=CO1.NTC.4267031</t>
  </si>
  <si>
    <t>https://community.secop.gov.co/Public/Tendering/OpportunityDetail/Index?noticeUID=CO1.NTC.4960522</t>
  </si>
  <si>
    <t>https://community.secop.gov.co/Public/Tendering/OpportunityDetail/Index?noticeUID=CO1.NTC.3981057</t>
  </si>
  <si>
    <t>https://community.secop.gov.co/Public/Tendering/OpportunityDetail/Index?noticeUID=CO1.NTC.4600458</t>
  </si>
  <si>
    <t>https://community.secop.gov.co/Public/Tendering/OpportunityDetail/Index?noticeUID=CO1.NTC.4214744</t>
  </si>
  <si>
    <t>https://community.secop.gov.co/Public/Tendering/OpportunityDetail/Index?noticeUID=CO1.NTC.4707877</t>
  </si>
  <si>
    <t>https://community.secop.gov.co/Public/Tendering/OpportunityDetail/Index?noticeUID=CO1.NTC.4735350</t>
  </si>
  <si>
    <t>https://community.secop.gov.co/Public/Tendering/OpportunityDetail/Index?noticeUID=CO1.NTC.4904518</t>
  </si>
  <si>
    <t>https://community.secop.gov.co/Public/Tendering/OpportunityDetail/Index?noticeUID=CO1.NTC.5095690</t>
  </si>
  <si>
    <t>https://community.secop.gov.co/Public/Tendering/OpportunityDetail/Index?noticeUID=CO1.NTC.5001039</t>
  </si>
  <si>
    <t>https://community.secop.gov.co/Public/Tendering/OpportunityDetail/Index?noticeUID=CO1.NTC.4211622</t>
  </si>
  <si>
    <t>https://community.secop.gov.co/Public/Tendering/OpportunityDetail/Index?noticeUID=CO1.NTC.4647390</t>
  </si>
  <si>
    <t>https://community.secop.gov.co/Public/Tendering/OpportunityDetail/Index?noticeUID=CO1.NTC.3882168</t>
  </si>
  <si>
    <t>https://community.secop.gov.co/Public/Tendering/OpportunityDetail/Index?noticeUID=CO1.NTC.3993156</t>
  </si>
  <si>
    <t>https://community.secop.gov.co/Public/Tendering/OpportunityDetail/Index?noticeUID=CO1.NTC.4948742</t>
  </si>
  <si>
    <t>https://community.secop.gov.co/Public/Tendering/OpportunityDetail/Index?noticeUID=CO1.NTC.5012410</t>
  </si>
  <si>
    <t>https://community.secop.gov.co/Public/Tendering/OpportunityDetail/Index?noticeUID=CO1.NTC.4132045</t>
  </si>
  <si>
    <t>https://community.secop.gov.co/Public/Tendering/OpportunityDetail/Index?noticeUID=CO1.NTC.4992540</t>
  </si>
  <si>
    <t>https://community.secop.gov.co/Public/Tendering/OpportunityDetail/Index?noticeUID=CO1.NTC.3992013</t>
  </si>
  <si>
    <t>https://community.secop.gov.co/Public/Tendering/OpportunityDetail/Index?noticeUID=CO1.NTC.3950965</t>
  </si>
  <si>
    <t>https://community.secop.gov.co/Public/Tendering/OpportunityDetail/Index?noticeUID=CO1.NTC.4031135</t>
  </si>
  <si>
    <t>https://community.secop.gov.co/Public/Tendering/OpportunityDetail/Index?noticeUID=CO1.NTC.4772968</t>
  </si>
  <si>
    <t>https://community.secop.gov.co/Public/Tendering/OpportunityDetail/Index?noticeUID=CO1.NTC.4436853</t>
  </si>
  <si>
    <t>https://community.secop.gov.co/Public/Tendering/OpportunityDetail/Index?noticeUID=CO1.NTC.4858806</t>
  </si>
  <si>
    <t>https://community.secop.gov.co/Public/Tendering/OpportunityDetail/Index?noticeUID=CO1.NTC.4145679</t>
  </si>
  <si>
    <t>https://community.secop.gov.co/Public/Tendering/OpportunityDetail/Index?noticeUID=CO1.NTC.4919633</t>
  </si>
  <si>
    <t>https://community.secop.gov.co/Public/Tendering/OpportunityDetail/Index?noticeUID=CO1.NTC.4895304</t>
  </si>
  <si>
    <t>https://community.secop.gov.co/Public/Tendering/OpportunityDetail/Index?noticeUID=CO1.NTC.4221407</t>
  </si>
  <si>
    <t>https://community.secop.gov.co/Public/Tendering/OpportunityDetail/Index?noticeUID=CO1.NTC.3903418</t>
  </si>
  <si>
    <t>https://community.secop.gov.co/Public/Tendering/OpportunityDetail/Index?noticeUID=CO1.NTC.4949328</t>
  </si>
  <si>
    <t>https://community.secop.gov.co/Public/Tendering/OpportunityDetail/Index?noticeUID=CO1.NTC.4674498</t>
  </si>
  <si>
    <t>https://community.secop.gov.co/Public/Tendering/OpportunityDetail/Index?noticeUID=CO1.NTC.5129911</t>
  </si>
  <si>
    <t>https://community.secop.gov.co/Public/Tendering/OpportunityDetail/Index?noticeUID=CO1.NTC.4232645</t>
  </si>
  <si>
    <t>https://community.secop.gov.co/Public/Tendering/OpportunityDetail/Index?noticeUID=CO1.NTC.4028861</t>
  </si>
  <si>
    <t>https://community.secop.gov.co/Public/Tendering/OpportunityDetail/Index?noticeUID=CO1.NTC.4251045</t>
  </si>
  <si>
    <t>https://community.secop.gov.co/Public/Tendering/OpportunityDetail/Index?noticeUID=CO1.NTC.4869836</t>
  </si>
  <si>
    <t>https://community.secop.gov.co/Public/Tendering/OpportunityDetail/Index?noticeUID=CO1.NTC.4774275</t>
  </si>
  <si>
    <t>https://community.secop.gov.co/Public/Tendering/OpportunityDetail/Index?noticeUID=CO1.NTC.3877093</t>
  </si>
  <si>
    <t>https://community.secop.gov.co/Public/Tendering/OpportunityDetail/Index?noticeUID=CO1.NTC.4396212</t>
  </si>
  <si>
    <t>https://community.secop.gov.co/Public/Tendering/OpportunityDetail/Index?noticeUID=CO1.NTC.4430268</t>
  </si>
  <si>
    <t>https://community.secop.gov.co/Public/Tendering/OpportunityDetail/Index?noticeUID=CO1.NTC.4792260</t>
  </si>
  <si>
    <t>https://community.secop.gov.co/Public/Tendering/OpportunityDetail/Index?noticeUID=CO1.NTC.4660165</t>
  </si>
  <si>
    <t>https://community.secop.gov.co/Public/Tendering/OpportunityDetail/Index?noticeUID=CO1.NTC.4791695</t>
  </si>
  <si>
    <t>https://community.secop.gov.co/Public/Tendering/OpportunityDetail/Index?noticeUID=CO1.NTC.4656512</t>
  </si>
  <si>
    <t>https://community.secop.gov.co/Public/Tendering/OpportunityDetail/Index?noticeUID=CO1.NTC.4906831</t>
  </si>
  <si>
    <t>https://community.secop.gov.co/Public/Tendering/OpportunityDetail/Index?noticeUID=CO1.NTC.4904517</t>
  </si>
  <si>
    <t>https://community.secop.gov.co/Public/Tendering/OpportunityDetail/Index?noticeUID=CO1.NTC.4264257</t>
  </si>
  <si>
    <t>https://community.secop.gov.co/Public/Tendering/OpportunityDetail/Index?noticeUID=CO1.NTC.4962556</t>
  </si>
  <si>
    <t>https://community.secop.gov.co/Public/Tendering/OpportunityDetail/Index?noticeUID=CO1.NTC.4857213</t>
  </si>
  <si>
    <t>https://community.secop.gov.co/Public/Tendering/OpportunityDetail/Index?noticeUID=CO1.NTC.4900649</t>
  </si>
  <si>
    <t>https://community.secop.gov.co/Public/Tendering/OpportunityDetail/Index?noticeUID=CO1.NTC.4952883</t>
  </si>
  <si>
    <t>https://community.secop.gov.co/Public/Tendering/OpportunityDetail/Index?noticeUID=CO1.NTC.4880573</t>
  </si>
  <si>
    <t>https://community.secop.gov.co/Public/Tendering/OpportunityDetail/Index?noticeUID=CO1.NTC.4481419</t>
  </si>
  <si>
    <t>https://community.secop.gov.co/Public/Tendering/OpportunityDetail/Index?noticeUID=CO1.NTC.5010439</t>
  </si>
  <si>
    <t>https://community.secop.gov.co/Public/Tendering/OpportunityDetail/Index?noticeUID=CO1.NTC.4139787</t>
  </si>
  <si>
    <t>https://community.secop.gov.co/Public/Tendering/OpportunityDetail/Index?noticeUID=CO1.NTC.4288919</t>
  </si>
  <si>
    <t>https://community.secop.gov.co/Public/Tendering/OpportunityDetail/Index?noticeUID=CO1.NTC.4169146</t>
  </si>
  <si>
    <t>https://community.secop.gov.co/Public/Tendering/OpportunityDetail/Index?noticeUID=CO1.NTC.4132811</t>
  </si>
  <si>
    <t>https://community.secop.gov.co/Public/Tendering/OpportunityDetail/Index?noticeUID=CO1.NTC.5035761</t>
  </si>
  <si>
    <t>https://community.secop.gov.co/Public/Tendering/OpportunityDetail/Index?noticeUID=CO1.NTC.4859123</t>
  </si>
  <si>
    <t>https://community.secop.gov.co/Public/Tendering/OpportunityDetail/Index?noticeUID=CO1.NTC.4145956</t>
  </si>
  <si>
    <t>https://community.secop.gov.co/Public/Tendering/OpportunityDetail/Index?noticeUID=CO1.NTC.4162774</t>
  </si>
  <si>
    <t>https://community.secop.gov.co/Public/Tendering/OpportunityDetail/Index?noticeUID=CO1.NTC.4141952</t>
  </si>
  <si>
    <t>https://community.secop.gov.co/Public/Tendering/OpportunityDetail/Index?noticeUID=CO1.NTC.4891478</t>
  </si>
  <si>
    <t>https://community.secop.gov.co/Public/Tendering/OpportunityDetail/Index?noticeUID=CO1.NTC.4204795</t>
  </si>
  <si>
    <t>https://community.secop.gov.co/Public/Tendering/OpportunityDetail/Index?noticeUID=CO1.NTC.3865411</t>
  </si>
  <si>
    <t>https://community.secop.gov.co/Public/Tendering/OpportunityDetail/Index?noticeUID=CO1.NTC.4202065</t>
  </si>
  <si>
    <t>https://community.secop.gov.co/Public/Tendering/OpportunityDetail/Index?noticeUID=CO1.NTC.4258518</t>
  </si>
  <si>
    <t>https://community.secop.gov.co/Public/Tendering/OpportunityDetail/Index?noticeUID=CO1.NTC.4090111</t>
  </si>
  <si>
    <t>https://community.secop.gov.co/Public/Tendering/OpportunityDetail/Index?noticeUID=CO1.NTC.4878309</t>
  </si>
  <si>
    <t>https://community.secop.gov.co/Public/Tendering/OpportunityDetail/Index?noticeUID=CO1.NTC.5011002</t>
  </si>
  <si>
    <t>https://community.secop.gov.co/Public/Tendering/OpportunityDetail/Index?noticeUID=CO1.NTC.3912300</t>
  </si>
  <si>
    <t>https://community.secop.gov.co/Public/Tendering/OpportunityDetail/Index?noticeUID=CO1.NTC.4748050</t>
  </si>
  <si>
    <t>https://community.secop.gov.co/Public/Tendering/OpportunityDetail/Index?noticeUID=CO1.NTC.5012275</t>
  </si>
  <si>
    <t>https://community.secop.gov.co/Public/Tendering/OpportunityDetail/Index?noticeUID=CO1.NTC.4332982</t>
  </si>
  <si>
    <t>https://community.secop.gov.co/Public/Tendering/OpportunityDetail/Index?noticeUID=CO1.NTC.4751326</t>
  </si>
  <si>
    <t>https://community.secop.gov.co/Public/Tendering/OpportunityDetail/Index?noticeUID=CO1.NTC.4899217</t>
  </si>
  <si>
    <t>https://community.secop.gov.co/Public/Tendering/OpportunityDetail/Index?noticeUID=CO1.NTC.4949319</t>
  </si>
  <si>
    <t>https://community.secop.gov.co/Public/Tendering/OpportunityDetail/Index?noticeUID=CO1.NTC.4748112</t>
  </si>
  <si>
    <t>https://community.secop.gov.co/Public/Tendering/OpportunityDetail/Index?noticeUID=CO1.NTC.4766966</t>
  </si>
  <si>
    <t>https://community.secop.gov.co/Public/Tendering/OpportunityDetail/Index?noticeUID=CO1.NTC.4263564</t>
  </si>
  <si>
    <t>https://community.secop.gov.co/Public/Tendering/OpportunityDetail/Index?noticeUID=CO1.NTC.4852853</t>
  </si>
  <si>
    <t>https://community.secop.gov.co/Public/Tendering/OpportunityDetail/Index?noticeUID=CO1.NTC.4986004</t>
  </si>
  <si>
    <t>https://community.secop.gov.co/Public/Tendering/OpportunityDetail/Index?noticeUID=CO1.NTC.4259035</t>
  </si>
  <si>
    <t>https://community.secop.gov.co/Public/Tendering/OpportunityDetail/Index?noticeUID=CO1.NTC.4232351</t>
  </si>
  <si>
    <t>https://community.secop.gov.co/Public/Tendering/OpportunityDetail/Index?noticeUID=CO1.NTC.4927419</t>
  </si>
  <si>
    <t>https://community.secop.gov.co/Public/Tendering/OpportunityDetail/Index?noticeUID=CO1.NTC.4114388</t>
  </si>
  <si>
    <t>https://community.secop.gov.co/Public/Tendering/OpportunityDetail/Index?noticeUID=CO1.NTC.4898123</t>
  </si>
  <si>
    <t>https://community.secop.gov.co/Public/Tendering/OpportunityDetail/Index?noticeUID=CO1.NTC.3882586</t>
  </si>
  <si>
    <t>https://community.secop.gov.co/Public/Tendering/OpportunityDetail/Index?noticeUID=CO1.NTC.4107368</t>
  </si>
  <si>
    <t>https://community.secop.gov.co/Public/Tendering/OpportunityDetail/Index?noticeUID=CO1.NTC.4859007</t>
  </si>
  <si>
    <t>https://community.secop.gov.co/Public/Tendering/OpportunityDetail/Index?noticeUID=CO1.NTC.5040953</t>
  </si>
  <si>
    <t>https://community.secop.gov.co/Public/Tendering/OpportunityDetail/Index?noticeUID=CO1.NTC.4282073</t>
  </si>
  <si>
    <t>https://community.secop.gov.co/Public/Tendering/OpportunityDetail/Index?noticeUID=CO1.NTC.4586936</t>
  </si>
  <si>
    <t>https://community.secop.gov.co/Public/Tendering/OpportunityDetail/Index?noticeUID=CO1.NTC.4322485</t>
  </si>
  <si>
    <t>https://community.secop.gov.co/Public/Tendering/OpportunityDetail/Index?noticeUID=CO1.NTC.4059592</t>
  </si>
  <si>
    <t>https://community.secop.gov.co/Public/Tendering/OpportunityDetail/Index?noticeUID=CO1.NTC.4106815</t>
  </si>
  <si>
    <t>https://community.secop.gov.co/Public/Tendering/OpportunityDetail/Index?noticeUID=CO1.NTC.4478514</t>
  </si>
  <si>
    <t>https://community.secop.gov.co/Public/Tendering/OpportunityDetail/Index?noticeUID=CO1.NTC.4145008</t>
  </si>
  <si>
    <t>https://community.secop.gov.co/Public/Tendering/OpportunityDetail/Index?noticeUID=CO1.NTC.4508640</t>
  </si>
  <si>
    <t>https://community.secop.gov.co/Public/Tendering/OpportunityDetail/Index?noticeUID=CO1.NTC.4168700</t>
  </si>
  <si>
    <t>https://community.secop.gov.co/Public/Tendering/OpportunityDetail/Index?noticeUID=CO1.NTC.4892559</t>
  </si>
  <si>
    <t>https://community.secop.gov.co/Public/Tendering/OpportunityDetail/Index?noticeUID=CO1.NTC.4890193</t>
  </si>
  <si>
    <t>https://community.secop.gov.co/Public/Tendering/OpportunityDetail/Index?noticeUID=CO1.NTC.4804612</t>
  </si>
  <si>
    <t>https://community.secop.gov.co/Public/Tendering/OpportunityDetail/Index?noticeUID=CO1.NTC.4411875</t>
  </si>
  <si>
    <t>https://community.secop.gov.co/Public/Tendering/OpportunityDetail/Index?noticeUID=CO1.NTC.4147832</t>
  </si>
  <si>
    <t>https://community.secop.gov.co/Public/Tendering/OpportunityDetail/Index?noticeUID=CO1.NTC.4142576</t>
  </si>
  <si>
    <t>https://community.secop.gov.co/Public/Tendering/OpportunityDetail/Index?noticeUID=CO1.NTC.4186142</t>
  </si>
  <si>
    <t>https://community.secop.gov.co/Public/Tendering/OpportunityDetail/Index?noticeUID=CO1.NTC.4200281</t>
  </si>
  <si>
    <t>https://community.secop.gov.co/Public/Tendering/OpportunityDetail/Index?noticeUID=CO1.NTC.4016574</t>
  </si>
  <si>
    <t>https://community.secop.gov.co/Public/Tendering/OpportunityDetail/Index?noticeUID=CO1.NTC.4954910</t>
  </si>
  <si>
    <t>https://community.secop.gov.co/Public/Tendering/OpportunityDetail/Index?noticeUID=CO1.NTC.4704254</t>
  </si>
  <si>
    <t>https://community.secop.gov.co/Public/Tendering/OpportunityDetail/Index?noticeUID=CO1.NTC.4148100</t>
  </si>
  <si>
    <t>https://community.secop.gov.co/Public/Tendering/OpportunityDetail/Index?noticeUID=CO1.NTC.4861431</t>
  </si>
  <si>
    <t>https://community.secop.gov.co/Public/Tendering/OpportunityDetail/Index?noticeUID=CO1.NTC.4286673</t>
  </si>
  <si>
    <t>https://community.secop.gov.co/Public/Tendering/OpportunityDetail/Index?noticeUID=CO1.NTC.4200516</t>
  </si>
  <si>
    <t>https://community.secop.gov.co/Public/Tendering/OpportunityDetail/Index?noticeUID=CO1.NTC.4848902</t>
  </si>
  <si>
    <t>https://community.secop.gov.co/Public/Tendering/OpportunityDetail/Index?noticeUID=CO1.NTC.4090768</t>
  </si>
  <si>
    <t>https://community.secop.gov.co/Public/Tendering/OpportunityDetail/Index?noticeUID=CO1.NTC.4975535</t>
  </si>
  <si>
    <t>https://community.secop.gov.co/Public/Tendering/OpportunityDetail/Index?noticeUID=CO1.NTC.4909232</t>
  </si>
  <si>
    <t>https://community.secop.gov.co/Public/Tendering/OpportunityDetail/Index?noticeUID=CO1.NTC.4199534</t>
  </si>
  <si>
    <t>https://community.secop.gov.co/Public/Tendering/OpportunityDetail/Index?noticeUID=CO1.NTC.4903010</t>
  </si>
  <si>
    <t>https://community.secop.gov.co/Public/Tendering/OpportunityDetail/Index?noticeUID=CO1.NTC.4785164</t>
  </si>
  <si>
    <t>https://community.secop.gov.co/Public/Tendering/OpportunityDetail/Index?noticeUID=CO1.NTC.4842612</t>
  </si>
  <si>
    <t>https://community.secop.gov.co/Public/Tendering/OpportunityDetail/Index?noticeUID=CO1.NTC.4208141</t>
  </si>
  <si>
    <t>https://community.secop.gov.co/Public/Tendering/OpportunityDetail/Index?noticeUID=CO1.NTC.4992298</t>
  </si>
  <si>
    <t>https://community.secop.gov.co/Public/Tendering/OpportunityDetail/Index?noticeUID=CO1.NTC.4884243</t>
  </si>
  <si>
    <t>https://community.secop.gov.co/Public/Tendering/OpportunityDetail/Index?noticeUID=CO1.NTC.4605100</t>
  </si>
  <si>
    <t>https://community.secop.gov.co/Public/Tendering/OpportunityDetail/Index?noticeUID=CO1.NTC.4880390</t>
  </si>
  <si>
    <t>https://community.secop.gov.co/Public/Tendering/OpportunityDetail/Index?noticeUID=CO1.NTC.4029270</t>
  </si>
  <si>
    <t>https://community.secop.gov.co/Public/Tendering/OpportunityDetail/Index?noticeUID=CO1.NTC.4293408</t>
  </si>
  <si>
    <t>https://community.secop.gov.co/Public/Tendering/OpportunityDetail/Index?noticeUID=CO1.NTC.4185992</t>
  </si>
  <si>
    <t>https://community.secop.gov.co/Public/Tendering/OpportunityDetail/Index?noticeUID=CO1.NTC.4953730</t>
  </si>
  <si>
    <t>https://community.secop.gov.co/Public/Tendering/OpportunityDetail/Index?noticeUID=CO1.NTC.4162675</t>
  </si>
  <si>
    <t>https://community.secop.gov.co/Public/Tendering/OpportunityDetail/Index?noticeUID=CO1.NTC.4139621</t>
  </si>
  <si>
    <t>https://community.secop.gov.co/Public/Tendering/OpportunityDetail/Index?noticeUID=CO1.NTC.4048579</t>
  </si>
  <si>
    <t>https://community.secop.gov.co/Public/Tendering/OpportunityDetail/Index?noticeUID=CO1.NTC.4997759</t>
  </si>
  <si>
    <t>https://community.secop.gov.co/Public/Tendering/OpportunityDetail/Index?noticeUID=CO1.NTC.4128119</t>
  </si>
  <si>
    <t>https://community.secop.gov.co/Public/Tendering/OpportunityDetail/Index?noticeUID=CO1.NTC.4981308</t>
  </si>
  <si>
    <t>https://community.secop.gov.co/Public/Tendering/OpportunityDetail/Index?noticeUID=CO1.NTC.4203078</t>
  </si>
  <si>
    <t>https://community.secop.gov.co/Public/Tendering/OpportunityDetail/Index?noticeUID=CO1.NTC.4092451</t>
  </si>
  <si>
    <t>https://community.secop.gov.co/Public/Tendering/OpportunityDetail/Index?noticeUID=CO1.NTC.4794307</t>
  </si>
  <si>
    <t>https://community.secop.gov.co/Public/Tendering/OpportunityDetail/Index?noticeUID=CO1.NTC.4566644</t>
  </si>
  <si>
    <t>https://community.secop.gov.co/Public/Tendering/OpportunityDetail/Index?noticeUID=CO1.NTC.4206735</t>
  </si>
  <si>
    <t>https://community.secop.gov.co/Public/Tendering/OpportunityDetail/Index?noticeUID=CO1.NTC.3991049</t>
  </si>
  <si>
    <t>https://community.secop.gov.co/Public/Tendering/OpportunityDetail/Index?noticeUID=CO1.NTC.4401918</t>
  </si>
  <si>
    <t>https://community.secop.gov.co/Public/Tendering/OpportunityDetail/Index?noticeUID=CO1.NTC.4164037</t>
  </si>
  <si>
    <t>https://community.secop.gov.co/Public/Tendering/OpportunityDetail/Index?noticeUID=CO1.NTC.4645860</t>
  </si>
  <si>
    <t>https://community.secop.gov.co/Public/Tendering/OpportunityDetail/Index?noticeUID=CO1.NTC.4957111</t>
  </si>
  <si>
    <t>https://community.secop.gov.co/Public/Tendering/OpportunityDetail/Index?noticeUID=CO1.NTC.4107119</t>
  </si>
  <si>
    <t>https://community.secop.gov.co/Public/Tendering/OpportunityDetail/Index?noticeUID=CO1.NTC.4074660</t>
  </si>
  <si>
    <t>https://community.secop.gov.co/Public/Tendering/OpportunityDetail/Index?noticeUID=CO1.NTC.4032518</t>
  </si>
  <si>
    <t>https://community.secop.gov.co/Public/Tendering/OpportunityDetail/Index?noticeUID=CO1.NTC.3901126</t>
  </si>
  <si>
    <t>https://community.secop.gov.co/Public/Tendering/OpportunityDetail/Index?noticeUID=CO1.NTC.4215433</t>
  </si>
  <si>
    <t>https://community.secop.gov.co/Public/Tendering/OpportunityDetail/Index?noticeUID=CO1.NTC.4154796</t>
  </si>
  <si>
    <t>https://community.secop.gov.co/Public/Tendering/OpportunityDetail/Index?noticeUID=CO1.NTC.4132702</t>
  </si>
  <si>
    <t>https://community.secop.gov.co/Public/Tendering/OpportunityDetail/Index?noticeUID=CO1.NTC.4093510</t>
  </si>
  <si>
    <t>https://community.secop.gov.co/Public/Tendering/OpportunityDetail/Index?noticeUID=CO1.NTC.4757612</t>
  </si>
  <si>
    <t>https://community.secop.gov.co/Public/Tendering/OpportunityDetail/Index?noticeUID=CO1.NTC.4107743</t>
  </si>
  <si>
    <t>https://community.secop.gov.co/Public/Tendering/OpportunityDetail/Index?noticeUID=CO1.NTC.4499468</t>
  </si>
  <si>
    <t>https://community.secop.gov.co/Public/Tendering/OpportunityDetail/Index?noticeUID=CO1.NTC.4732246</t>
  </si>
  <si>
    <t>https://community.secop.gov.co/Public/Tendering/OpportunityDetail/Index?noticeUID=CO1.NTC.4842397</t>
  </si>
  <si>
    <t>https://community.secop.gov.co/Public/Tendering/OpportunityDetail/Index?noticeUID=CO1.NTC.4211002</t>
  </si>
  <si>
    <t>https://community.secop.gov.co/Public/Tendering/OpportunityDetail/Index?noticeUID=CO1.NTC.4909514</t>
  </si>
  <si>
    <t>https://community.secop.gov.co/Public/Tendering/OpportunityDetail/Index?noticeUID=CO1.NTC.4086201</t>
  </si>
  <si>
    <t>https://community.secop.gov.co/Public/Tendering/OpportunityDetail/Index?noticeUID=CO1.NTC.4771346</t>
  </si>
  <si>
    <t>https://community.secop.gov.co/Public/Tendering/OpportunityDetail/Index?noticeUID=CO1.NTC.4570951</t>
  </si>
  <si>
    <t>https://community.secop.gov.co/Public/Tendering/OpportunityDetail/Index?noticeUID=CO1.NTC.4204509</t>
  </si>
  <si>
    <t>https://community.secop.gov.co/Public/Tendering/OpportunityDetail/Index?noticeUID=CO1.NTC.4250496</t>
  </si>
  <si>
    <t>https://community.secop.gov.co/Public/Tendering/OpportunityDetail/Index?noticeUID=CO1.NTC.4879106</t>
  </si>
  <si>
    <t>https://community.secop.gov.co/Public/Tendering/OpportunityDetail/Index?noticeUID=CO1.NTC.3939532</t>
  </si>
  <si>
    <t>https://community.secop.gov.co/Public/Tendering/OpportunityDetail/Index?noticeUID=CO1.NTC.4115455</t>
  </si>
  <si>
    <t>https://community.secop.gov.co/Public/Tendering/OpportunityDetail/Index?noticeUID=CO1.NTC.4189202</t>
  </si>
  <si>
    <t>https://community.secop.gov.co/Public/Tendering/OpportunityDetail/Index?noticeUID=CO1.NTC.4091376</t>
  </si>
  <si>
    <t>https://community.secop.gov.co/Public/Tendering/OpportunityDetail/Index?noticeUID=CO1.NTC.4011705</t>
  </si>
  <si>
    <t>https://community.secop.gov.co/Public/Tendering/OpportunityDetail/Index?noticeUID=CO1.NTC.4501633</t>
  </si>
  <si>
    <t>https://community.secop.gov.co/Public/Tendering/OpportunityDetail/Index?noticeUID=CO1.NTC.4141926</t>
  </si>
  <si>
    <t>https://community.secop.gov.co/Public/Tendering/OpportunityDetail/Index?noticeUID=CO1.NTC.4962039</t>
  </si>
  <si>
    <t>https://community.secop.gov.co/Public/Tendering/OpportunityDetail/Index?noticeUID=CO1.NTC.4202551</t>
  </si>
  <si>
    <t>https://community.secop.gov.co/Public/Tendering/OpportunityDetail/Index?noticeUID=CO1.NTC.4753005</t>
  </si>
  <si>
    <t>https://community.secop.gov.co/Public/Tendering/OpportunityDetail/Index?noticeUID=CO1.NTC.4202964</t>
  </si>
  <si>
    <t>https://community.secop.gov.co/Public/Tendering/OpportunityDetail/Index?noticeUID=CO1.NTC.4167883</t>
  </si>
  <si>
    <t>https://community.secop.gov.co/Public/Tendering/OpportunityDetail/Index?noticeUID=CO1.NTC.5039288</t>
  </si>
  <si>
    <t>https://community.secop.gov.co/Public/Tendering/OpportunityDetail/Index?noticeUID=CO1.NTC.4903056</t>
  </si>
  <si>
    <t>https://community.secop.gov.co/Public/Tendering/OpportunityDetail/Index?noticeUID=CO1.NTC.4670973</t>
  </si>
  <si>
    <t>https://community.secop.gov.co/Public/Tendering/OpportunityDetail/Index?noticeUID=CO1.NTC.4639296</t>
  </si>
  <si>
    <t>https://community.secop.gov.co/Public/Tendering/OpportunityDetail/Index?noticeUID=CO1.NTC.4282201</t>
  </si>
  <si>
    <t>https://community.secop.gov.co/Public/Tendering/OpportunityDetail/Index?noticeUID=CO1.NTC.4081630</t>
  </si>
  <si>
    <t>https://community.secop.gov.co/Public/Tendering/OpportunityDetail/Index?noticeUID=CO1.NTC.4768325</t>
  </si>
  <si>
    <t>https://community.secop.gov.co/Public/Tendering/OpportunityDetail/Index?noticeUID=CO1.NTC.3939672</t>
  </si>
  <si>
    <t>https://community.secop.gov.co/Public/Tendering/OpportunityDetail/Index?noticeUID=CO1.NTC.4904922</t>
  </si>
  <si>
    <t>https://community.secop.gov.co/Public/Tendering/OpportunityDetail/Index?noticeUID=CO1.NTC.4098260</t>
  </si>
  <si>
    <t>https://community.secop.gov.co/Public/Tendering/OpportunityDetail/Index?noticeUID=CO1.NTC.4112961</t>
  </si>
  <si>
    <t>https://community.secop.gov.co/Public/Tendering/OpportunityDetail/Index?noticeUID=CO1.NTC.4221733</t>
  </si>
  <si>
    <t>https://community.secop.gov.co/Public/Tendering/OpportunityDetail/Index?noticeUID=CO1.NTC.4311680</t>
  </si>
  <si>
    <t>https://community.secop.gov.co/Public/Tendering/OpportunityDetail/Index?noticeUID=CO1.NTC.4976832</t>
  </si>
  <si>
    <t>https://community.secop.gov.co/Public/Tendering/OpportunityDetail/Index?noticeUID=CO1.NTC.3970674</t>
  </si>
  <si>
    <t>https://community.secop.gov.co/Public/Tendering/OpportunityDetail/Index?noticeUID=CO1.NTC.4250529</t>
  </si>
  <si>
    <t>https://community.secop.gov.co/Public/Tendering/OpportunityDetail/Index?noticeUID=CO1.NTC.4194979</t>
  </si>
  <si>
    <t>https://community.secop.gov.co/Public/Tendering/OpportunityDetail/Index?noticeUID=CO1.NTC.4186804</t>
  </si>
  <si>
    <t>https://community.secop.gov.co/Public/Tendering/OpportunityDetail/Index?noticeUID=CO1.NTC.4582774</t>
  </si>
  <si>
    <t>https://community.secop.gov.co/Public/Tendering/OpportunityDetail/Index?noticeUID=CO1.NTC.4208574</t>
  </si>
  <si>
    <t>https://community.secop.gov.co/Public/Tendering/OpportunityDetail/Index?noticeUID=CO1.NTC.4902830</t>
  </si>
  <si>
    <t>https://community.secop.gov.co/Public/Tendering/OpportunityDetail/Index?noticeUID=CO1.NTC.4883440</t>
  </si>
  <si>
    <t>https://community.secop.gov.co/Public/Tendering/OpportunityDetail/Index?noticeUID=CO1.NTC.4111109</t>
  </si>
  <si>
    <t>https://community.secop.gov.co/Public/Tendering/OpportunityDetail/Index?noticeUID=CO1.NTC.4767363</t>
  </si>
  <si>
    <t>https://community.secop.gov.co/Public/Tendering/OpportunityDetail/Index?noticeUID=CO1.NTC.4198726</t>
  </si>
  <si>
    <t>https://community.secop.gov.co/Public/Tendering/OpportunityDetail/Index?noticeUID=CO1.NTC.3899199</t>
  </si>
  <si>
    <t>https://community.secop.gov.co/Public/Tendering/OpportunityDetail/Index?noticeUID=CO1.NTC.4065615</t>
  </si>
  <si>
    <t>https://community.secop.gov.co/Public/Tendering/OpportunityDetail/Index?noticeUID=CO1.NTC.4588462</t>
  </si>
  <si>
    <t>https://community.secop.gov.co/Public/Tendering/OpportunityDetail/Index?noticeUID=CO1.NTC.4750599</t>
  </si>
  <si>
    <t>https://community.secop.gov.co/Public/Tendering/OpportunityDetail/Index?noticeUID=CO1.NTC.4112117</t>
  </si>
  <si>
    <t>https://community.secop.gov.co/Public/Tendering/OpportunityDetail/Index?noticeUID=CO1.NTC.4856932</t>
  </si>
  <si>
    <t>https://community.secop.gov.co/Public/Tendering/OpportunityDetail/Index?noticeUID=CO1.NTC.4577267</t>
  </si>
  <si>
    <t>https://community.secop.gov.co/Public/Tendering/OpportunityDetail/Index?noticeUID=CO1.NTC.4344419</t>
  </si>
  <si>
    <t>https://community.secop.gov.co/Public/Tendering/OpportunityDetail/Index?noticeUID=CO1.NTC.4072396</t>
  </si>
  <si>
    <t>https://community.secop.gov.co/Public/Tendering/OpportunityDetail/Index?noticeUID=CO1.NTC.4666290</t>
  </si>
  <si>
    <t>https://community.secop.gov.co/Public/Tendering/OpportunityDetail/Index?noticeUID=CO1.NTC.4678934</t>
  </si>
  <si>
    <t>https://community.secop.gov.co/Public/Tendering/OpportunityDetail/Index?noticeUID=CO1.NTC.4434349</t>
  </si>
  <si>
    <t>https://community.secop.gov.co/Public/Tendering/OpportunityDetail/Index?noticeUID=CO1.NTC.4994938</t>
  </si>
  <si>
    <t>https://community.secop.gov.co/Public/Tendering/OpportunityDetail/Index?noticeUID=CO1.NTC.4943239</t>
  </si>
  <si>
    <t>https://community.secop.gov.co/Public/Tendering/OpportunityDetail/Index?noticeUID=CO1.NTC.4833187</t>
  </si>
  <si>
    <t>https://community.secop.gov.co/Public/Tendering/OpportunityDetail/Index?noticeUID=CO1.NTC.4131868</t>
  </si>
  <si>
    <t>https://community.secop.gov.co/Public/Tendering/OpportunityDetail/Index?noticeUID=CO1.NTC.4356022</t>
  </si>
  <si>
    <t>https://community.secop.gov.co/Public/Tendering/OpportunityDetail/Index?noticeUID=CO1.NTC.3877747</t>
  </si>
  <si>
    <t>https://community.secop.gov.co/Public/Tendering/OpportunityDetail/Index?noticeUID=CO1.NTC.4131662</t>
  </si>
  <si>
    <t>https://community.secop.gov.co/Public/Tendering/OpportunityDetail/Index?noticeUID=CO1.NTC.4210284</t>
  </si>
  <si>
    <t>https://community.secop.gov.co/Public/Tendering/OpportunityDetail/Index?noticeUID=CO1.NTC.4647260</t>
  </si>
  <si>
    <t>https://community.secop.gov.co/Public/Tendering/OpportunityDetail/Index?noticeUID=CO1.NTC.5040737</t>
  </si>
  <si>
    <t>https://community.secop.gov.co/Public/Tendering/OpportunityDetail/Index?noticeUID=CO1.NTC.4836755</t>
  </si>
  <si>
    <t>https://community.secop.gov.co/Public/Tendering/OpportunityDetail/Index?noticeUID=CO1.NTC.4089846</t>
  </si>
  <si>
    <t>https://community.secop.gov.co/Public/Tendering/OpportunityDetail/Index?noticeUID=CO1.NTC.4963261</t>
  </si>
  <si>
    <t>https://community.secop.gov.co/Public/Tendering/OpportunityDetail/Index?noticeUID=CO1.NTC.4852367</t>
  </si>
  <si>
    <t>https://community.secop.gov.co/Public/Tendering/OpportunityDetail/Index?noticeUID=CO1.NTC.5289625</t>
  </si>
  <si>
    <t>https://community.secop.gov.co/Public/Tendering/OpportunityDetail/Index?noticeUID=CO1.NTC.4196294</t>
  </si>
  <si>
    <t>https://community.secop.gov.co/Public/Tendering/OpportunityDetail/Index?noticeUID=CO1.NTC.3903805</t>
  </si>
  <si>
    <t>https://community.secop.gov.co/Public/Tendering/OpportunityDetail/Index?noticeUID=CO1.NTC.4200115</t>
  </si>
  <si>
    <t>https://community.secop.gov.co/Public/Tendering/OpportunityDetail/Index?noticeUID=CO1.NTC.3937532</t>
  </si>
  <si>
    <t>https://community.secop.gov.co/Public/Tendering/OpportunityDetail/Index?noticeUID=CO1.NTC.3934969</t>
  </si>
  <si>
    <t>https://community.secop.gov.co/Public/Tendering/OpportunityDetail/Index?noticeUID=CO1.NTC.4660537</t>
  </si>
  <si>
    <t>https://community.secop.gov.co/Public/Tendering/OpportunityDetail/Index?noticeUID=CO1.NTC.3887468</t>
  </si>
  <si>
    <t>https://community.secop.gov.co/Public/Tendering/OpportunityDetail/Index?noticeUID=CO1.NTC.4570875</t>
  </si>
  <si>
    <t>https://community.secop.gov.co/Public/Tendering/OpportunityDetail/Index?noticeUID=CO1.NTC.4894510</t>
  </si>
  <si>
    <t>https://community.secop.gov.co/Public/Tendering/OpportunityDetail/Index?noticeUID=CO1.NTC.4176616</t>
  </si>
  <si>
    <t>https://community.secop.gov.co/Public/Tendering/OpportunityDetail/Index?noticeUID=CO1.NTC.4162191</t>
  </si>
  <si>
    <t>https://community.secop.gov.co/Public/Tendering/OpportunityDetail/Index?noticeUID=CO1.NTC.4147212</t>
  </si>
  <si>
    <t>https://community.secop.gov.co/Public/Tendering/OpportunityDetail/Index?noticeUID=CO1.NTC.4951496</t>
  </si>
  <si>
    <t>https://community.secop.gov.co/Public/Tendering/OpportunityDetail/Index?noticeUID=CO1.NTC.4258214</t>
  </si>
  <si>
    <t>https://community.secop.gov.co/Public/Tendering/OpportunityDetail/Index?noticeUID=CO1.NTC.4790861</t>
  </si>
  <si>
    <t>https://community.secop.gov.co/Public/Tendering/OpportunityDetail/Index?noticeUID=CO1.NTC.4075708</t>
  </si>
  <si>
    <t>https://community.secop.gov.co/Public/Tendering/OpportunityDetail/Index?noticeUID=CO1.NTC.4957770</t>
  </si>
  <si>
    <t>https://community.secop.gov.co/Public/Tendering/OpportunityDetail/Index?noticeUID=CO1.NTC.4856176</t>
  </si>
  <si>
    <t>https://community.secop.gov.co/Public/Tendering/OpportunityDetail/Index?noticeUID=CO1.NTC.4980473</t>
  </si>
  <si>
    <t>https://community.secop.gov.co/Public/Tendering/OpportunityDetail/Index?noticeUID=CO1.NTC.4316461</t>
  </si>
  <si>
    <t>https://community.secop.gov.co/Public/Tendering/OpportunityDetail/Index?noticeUID=CO1.NTC.4171652</t>
  </si>
  <si>
    <t>https://community.secop.gov.co/Public/Tendering/OpportunityDetail/Index?noticeUID=CO1.NTC.4890893</t>
  </si>
  <si>
    <t>https://community.secop.gov.co/Public/Tendering/OpportunityDetail/Index?noticeUID=CO1.NTC.4786819</t>
  </si>
  <si>
    <t>https://community.secop.gov.co/Public/Tendering/OpportunityDetail/Index?noticeUID=CO1.NTC.4945768</t>
  </si>
  <si>
    <t>https://community.secop.gov.co/Public/Tendering/OpportunityDetail/Index?noticeUID=CO1.NTC.4100821</t>
  </si>
  <si>
    <t>https://community.secop.gov.co/Public/Tendering/OpportunityDetail/Index?noticeUID=CO1.NTC.4217954</t>
  </si>
  <si>
    <t>https://community.secop.gov.co/Public/Tendering/OpportunityDetail/Index?noticeUID=CO1.NTC.4138991</t>
  </si>
  <si>
    <t>https://community.secop.gov.co/Public/Tendering/OpportunityDetail/Index?noticeUID=CO1.NTC.4893735</t>
  </si>
  <si>
    <t>https://community.secop.gov.co/Public/Tendering/OpportunityDetail/Index?noticeUID=CO1.NTC.4012884</t>
  </si>
  <si>
    <t>https://community.secop.gov.co/Public/Tendering/OpportunityDetail/Index?noticeUID=CO1.NTC.4261573</t>
  </si>
  <si>
    <t>https://community.secop.gov.co/Public/Tendering/OpportunityDetail/Index?noticeUID=CO1.NTC.4266857</t>
  </si>
  <si>
    <t>https://community.secop.gov.co/Public/Tendering/OpportunityDetail/Index?noticeUID=CO1.NTC.4769198</t>
  </si>
  <si>
    <t>https://community.secop.gov.co/Public/Tendering/OpportunityDetail/Index?noticeUID=CO1.NTC.4962608</t>
  </si>
  <si>
    <t>https://community.secop.gov.co/Public/Tendering/OpportunityDetail/Index?noticeUID=CO1.NTC.4503015</t>
  </si>
  <si>
    <t>https://community.secop.gov.co/Public/Tendering/OpportunityDetail/Index?noticeUID=CO1.NTC.4950037</t>
  </si>
  <si>
    <t>https://community.secop.gov.co/Public/Tendering/OpportunityDetail/Index?noticeUID=CO1.NTC.4782708</t>
  </si>
  <si>
    <t>https://community.secop.gov.co/Public/Tendering/OpportunityDetail/Index?noticeUID=CO1.NTC.4570582</t>
  </si>
  <si>
    <t>https://community.secop.gov.co/Public/Tendering/OpportunityDetail/Index?noticeUID=CO1.NTC.5008958</t>
  </si>
  <si>
    <t>https://community.secop.gov.co/Public/Tendering/OpportunityDetail/Index?noticeUID=CO1.NTC.4293324</t>
  </si>
  <si>
    <t>https://community.secop.gov.co/Public/Tendering/OpportunityDetail/Index?noticeUID=CO1.NTC.4956134</t>
  </si>
  <si>
    <t>https://community.secop.gov.co/Public/Tendering/OpportunityDetail/Index?noticeUID=CO1.NTC.4053442</t>
  </si>
  <si>
    <t>https://community.secop.gov.co/Public/Tendering/OpportunityDetail/Index?noticeUID=CO1.NTC.4870903</t>
  </si>
  <si>
    <t>https://community.secop.gov.co/Public/Tendering/OpportunityDetail/Index?noticeUID=CO1.NTC.3877905</t>
  </si>
  <si>
    <t>https://community.secop.gov.co/Public/Tendering/OpportunityDetail/Index?noticeUID=CO1.NTC.4950884</t>
  </si>
  <si>
    <t>https://community.secop.gov.co/Public/Tendering/OpportunityDetail/Index?noticeUID=CO1.NTC.4231948</t>
  </si>
  <si>
    <t>https://community.secop.gov.co/Public/Tendering/OpportunityDetail/Index?noticeUID=CO1.NTC.4434300</t>
  </si>
  <si>
    <t>https://community.secop.gov.co/Public/Tendering/OpportunityDetail/Index?noticeUID=CO1.NTC.4993209</t>
  </si>
  <si>
    <t>https://community.secop.gov.co/Public/Tendering/OpportunityDetail/Index?noticeUID=CO1.NTC.4880263</t>
  </si>
  <si>
    <t>https://community.secop.gov.co/Public/Tendering/OpportunityDetail/Index?noticeUID=CO1.NTC.3975849</t>
  </si>
  <si>
    <t>https://community.secop.gov.co/Public/Tendering/OpportunityDetail/Index?noticeUID=CO1.NTC.3950956</t>
  </si>
  <si>
    <t>https://community.secop.gov.co/Public/Tendering/OpportunityDetail/Index?noticeUID=CO1.NTC.4591019</t>
  </si>
  <si>
    <t>https://community.secop.gov.co/Public/Tendering/OpportunityDetail/Index?noticeUID=CO1.NTC.5132760</t>
  </si>
  <si>
    <t>https://community.secop.gov.co/Public/Tendering/OpportunityDetail/Index?noticeUID=CO1.NTC.4221309</t>
  </si>
  <si>
    <t>https://community.secop.gov.co/Public/Tendering/OpportunityDetail/Index?noticeUID=CO1.NTC.4231794</t>
  </si>
  <si>
    <t>https://community.secop.gov.co/Public/Tendering/OpportunityDetail/Index?noticeUID=CO1.NTC.4814563</t>
  </si>
  <si>
    <t>https://community.secop.gov.co/Public/Tendering/OpportunityDetail/Index?noticeUID=CO1.NTC.5011554</t>
  </si>
  <si>
    <t>https://community.secop.gov.co/Public/Tendering/OpportunityDetail/Index?noticeUID=CO1.NTC.4947002</t>
  </si>
  <si>
    <t>https://community.secop.gov.co/Public/Tendering/OpportunityDetail/Index?noticeUID=CO1.NTC.5011766</t>
  </si>
  <si>
    <t>https://community.secop.gov.co/Public/Tendering/OpportunityDetail/Index?noticeUID=CO1.NTC.3990685</t>
  </si>
  <si>
    <t>https://community.secop.gov.co/Public/Tendering/OpportunityDetail/Index?noticeUID=CO1.NTC.4092164</t>
  </si>
  <si>
    <t>https://community.secop.gov.co/Public/Tendering/OpportunityDetail/Index?noticeUID=CO1.NTC.4257936</t>
  </si>
  <si>
    <t>https://community.secop.gov.co/Public/Tendering/OpportunityDetail/Index?noticeUID=CO1.NTC.4577513</t>
  </si>
  <si>
    <t>https://community.secop.gov.co/Public/Tendering/OpportunityDetail/Index?noticeUID=CO1.NTC.4531991</t>
  </si>
  <si>
    <t>https://community.secop.gov.co/Public/Tendering/OpportunityDetail/Index?noticeUID=CO1.NTC.4316983</t>
  </si>
  <si>
    <t>https://community.secop.gov.co/Public/Tendering/OpportunityDetail/Index?noticeUID=CO1.NTC.4386796</t>
  </si>
  <si>
    <t>https://community.secop.gov.co/Public/Tendering/OpportunityDetail/Index?noticeUID=CO1.NTC.4956048</t>
  </si>
  <si>
    <t>https://community.secop.gov.co/Public/Tendering/OpportunityDetail/Index?noticeUID=CO1.NTC.3992636</t>
  </si>
  <si>
    <t>https://community.secop.gov.co/Public/Tendering/OpportunityDetail/Index?noticeUID=CO1.NTC.4861042</t>
  </si>
  <si>
    <t>https://community.secop.gov.co/Public/Tendering/OpportunityDetail/Index?noticeUID=CO1.NTC.4110713</t>
  </si>
  <si>
    <t>https://community.secop.gov.co/Public/Tendering/OpportunityDetail/Index?noticeUID=CO1.NTC.4623887</t>
  </si>
  <si>
    <t>https://community.secop.gov.co/Public/Tendering/OpportunityDetail/Index?noticeUID=CO1.NTC.3891868</t>
  </si>
  <si>
    <t>https://community.secop.gov.co/Public/Tendering/OpportunityDetail/Index?noticeUID=CO1.NTC.3992376</t>
  </si>
  <si>
    <t>https://community.secop.gov.co/Public/Tendering/OpportunityDetail/Index?noticeUID=CO1.NTC.4674373</t>
  </si>
  <si>
    <t>https://community.secop.gov.co/Public/Tendering/OpportunityDetail/Index?noticeUID=CO1.NTC.5039637</t>
  </si>
  <si>
    <t>https://community.secop.gov.co/Public/Tendering/OpportunityDetail/Index?noticeUID=CO1.NTC.5095009</t>
  </si>
  <si>
    <t>https://community.secop.gov.co/Public/Tendering/OpportunityDetail/Index?noticeUID=CO1.NTC.4164834</t>
  </si>
  <si>
    <t>https://community.secop.gov.co/Public/Tendering/OpportunityDetail/Index?noticeUID=CO1.NTC.4140586</t>
  </si>
  <si>
    <t>https://community.secop.gov.co/Public/Tendering/OpportunityDetail/Index?noticeUID=CO1.NTC.4968758</t>
  </si>
  <si>
    <t>https://community.secop.gov.co/Public/Tendering/OpportunityDetail/Index?noticeUID=CO1.NTC.4215742</t>
  </si>
  <si>
    <t>https://community.secop.gov.co/Public/Tendering/OpportunityDetail/Index?noticeUID=CO1.NTC.4020879</t>
  </si>
  <si>
    <t>https://community.secop.gov.co/Public/Tendering/OpportunityDetail/Index?noticeUID=CO1.NTC.5314560</t>
  </si>
  <si>
    <t>https://community.secop.gov.co/Public/Tendering/OpportunityDetail/Index?noticeUID=CO1.NTC.4307015</t>
  </si>
  <si>
    <t>https://community.secop.gov.co/Public/Tendering/OpportunityDetail/Index?noticeUID=CO1.NTC.4202328</t>
  </si>
  <si>
    <t>https://community.secop.gov.co/Public/Tendering/OpportunityDetail/Index?noticeUID=CO1.NTC.4671374</t>
  </si>
  <si>
    <t>https://community.secop.gov.co/Public/Tendering/OpportunityDetail/Index?noticeUID=CO1.NTC.4114858</t>
  </si>
  <si>
    <t>https://community.secop.gov.co/Public/Tendering/OpportunityDetail/Index?noticeUID=CO1.NTC.4958230</t>
  </si>
  <si>
    <t>https://community.secop.gov.co/Public/Tendering/OpportunityDetail/Index?noticeUID=CO1.NTC.4170389</t>
  </si>
  <si>
    <t>https://community.secop.gov.co/Public/Tendering/OpportunityDetail/Index?noticeUID=CO1.NTC.4267133</t>
  </si>
  <si>
    <t>https://community.secop.gov.co/Public/Tendering/OpportunityDetail/Index?noticeUID=CO1.NTC.4898824</t>
  </si>
  <si>
    <t>https://community.secop.gov.co/Public/Tendering/OpportunityDetail/Index?noticeUID=CO1.NTC.4321717</t>
  </si>
  <si>
    <t>https://community.secop.gov.co/Public/Tendering/OpportunityDetail/Index?noticeUID=CO1.NTC.4117343</t>
  </si>
  <si>
    <t>https://community.secop.gov.co/Public/Tendering/OpportunityDetail/Index?noticeUID=CO1.NTC.4091899</t>
  </si>
  <si>
    <t>https://community.secop.gov.co/Public/Tendering/OpportunityDetail/Index?noticeUID=CO1.NTC.4297238</t>
  </si>
  <si>
    <t>https://community.secop.gov.co/Public/Tendering/OpportunityDetail/Index?noticeUID=CO1.NTC.4851619</t>
  </si>
  <si>
    <t>https://community.secop.gov.co/Public/Tendering/OpportunityDetail/Index?noticeUID=CO1.NTC.4905095</t>
  </si>
  <si>
    <t>https://community.secop.gov.co/Public/Tendering/OpportunityDetail/Index?noticeUID=CO1.NTC.4878007</t>
  </si>
  <si>
    <t>https://community.secop.gov.co/Public/Tendering/OpportunityDetail/Index?noticeUID=CO1.NTC.4127841</t>
  </si>
  <si>
    <t>https://community.secop.gov.co/Public/Tendering/OpportunityDetail/Index?noticeUID=CO1.NTC.4110486</t>
  </si>
  <si>
    <t>https://community.secop.gov.co/Public/Tendering/OpportunityDetail/Index?noticeUID=CO1.NTC.4785725</t>
  </si>
  <si>
    <t>https://community.secop.gov.co/Public/Tendering/OpportunityDetail/Index?noticeUID=CO1.NTC.4899686</t>
  </si>
  <si>
    <t>https://community.secop.gov.co/Public/Tendering/OpportunityDetail/Index?noticeUID=CO1.NTC.4791568</t>
  </si>
  <si>
    <t>https://community.secop.gov.co/Public/Tendering/OpportunityDetail/Index?noticeUID=CO1.NTC.4322474</t>
  </si>
  <si>
    <t>https://community.secop.gov.co/Public/Tendering/OpportunityDetail/Index?noticeUID=CO1.NTC.4998296</t>
  </si>
  <si>
    <t>https://community.secop.gov.co/Public/Tendering/OpportunityDetail/Index?noticeUID=CO1.NTC.4187055</t>
  </si>
  <si>
    <t>https://community.secop.gov.co/Public/Tendering/OpportunityDetail/Index?noticeUID=CO1.NTC.5000584</t>
  </si>
  <si>
    <t>https://community.secop.gov.co/Public/Tendering/OpportunityDetail/Index?noticeUID=CO1.NTC.4222645</t>
  </si>
  <si>
    <t>https://community.secop.gov.co/Public/Tendering/OpportunityDetail/Index?noticeUID=CO1.NTC.4112581</t>
  </si>
  <si>
    <t>https://community.secop.gov.co/Public/Tendering/OpportunityDetail/Index?noticeUID=CO1.NTC.5134073</t>
  </si>
  <si>
    <t>https://community.secop.gov.co/Public/Tendering/OpportunityDetail/Index?noticeUID=CO1.NTC.4004397</t>
  </si>
  <si>
    <t>https://community.secop.gov.co/Public/Tendering/OpportunityDetail/Index?noticeUID=CO1.NTC.4133552</t>
  </si>
  <si>
    <t>https://community.secop.gov.co/Public/Tendering/OpportunityDetail/Index?noticeUID=CO1.NTC.4883880</t>
  </si>
  <si>
    <t>https://community.secop.gov.co/Public/Tendering/OpportunityDetail/Index?noticeUID=CO1.NTC.4585729</t>
  </si>
  <si>
    <t>https://community.secop.gov.co/Public/Tendering/OpportunityDetail/Index?noticeUID=CO1.NTC.4309541</t>
  </si>
  <si>
    <t>https://community.secop.gov.co/Public/Tendering/OpportunityDetail/Index?noticeUID=CO1.NTC.4902320</t>
  </si>
  <si>
    <t>https://community.secop.gov.co/Public/Tendering/OpportunityDetail/Index?noticeUID=CO1.NTC.4960497</t>
  </si>
  <si>
    <t>https://community.secop.gov.co/Public/Tendering/OpportunityDetail/Index?noticeUID=CO1.NTC.4141307</t>
  </si>
  <si>
    <t>https://community.secop.gov.co/Public/Tendering/OpportunityDetail/Index?noticeUID=CO1.NTC.4904237</t>
  </si>
  <si>
    <t>https://community.secop.gov.co/Public/Tendering/OpportunityDetail/Index?noticeUID=CO1.NTC.4200311</t>
  </si>
  <si>
    <t>https://community.secop.gov.co/Public/Tendering/OpportunityDetail/Index?noticeUID=CO1.NTC.4963142</t>
  </si>
  <si>
    <t>https://community.secop.gov.co/Public/Tendering/OpportunityDetail/Index?noticeUID=CO1.NTC.4186070</t>
  </si>
  <si>
    <t>https://community.secop.gov.co/Public/Tendering/OpportunityDetail/Index?noticeUID=CO1.NTC.4115060</t>
  </si>
  <si>
    <t>https://community.secop.gov.co/Public/Tendering/OpportunityDetail/Index?noticeUID=CO1.NTC.3912165</t>
  </si>
  <si>
    <t>https://community.secop.gov.co/Public/Tendering/OpportunityDetail/Index?noticeUID=CO1.NTC.4267228</t>
  </si>
  <si>
    <t>https://community.secop.gov.co/Public/Tendering/OpportunityDetail/Index?noticeUID=CO1.NTC.4671849</t>
  </si>
  <si>
    <t>https://community.secop.gov.co/Public/Tendering/OpportunityDetail/Index?noticeUID=CO1.NTC.4580456</t>
  </si>
  <si>
    <t>https://community.secop.gov.co/Public/Tendering/OpportunityDetail/Index?noticeUID=CO1.NTC.3935798</t>
  </si>
  <si>
    <t>https://community.secop.gov.co/Public/Tendering/OpportunityDetail/Index?noticeUID=CO1.NTC.4139816</t>
  </si>
  <si>
    <t>https://community.secop.gov.co/Public/Tendering/OpportunityDetail/Index?noticeUID=CO1.NTC.4280217</t>
  </si>
  <si>
    <t>https://community.secop.gov.co/Public/Tendering/OpportunityDetail/Index?noticeUID=CO1.NTC.4870929</t>
  </si>
  <si>
    <t>https://community.secop.gov.co/Public/Tendering/OpportunityDetail/Index?noticeUID=CO1.NTC.4177923</t>
  </si>
  <si>
    <t>https://community.secop.gov.co/Public/Tendering/OpportunityDetail/Index?noticeUID=CO1.NTC.4260727</t>
  </si>
  <si>
    <t>https://community.secop.gov.co/Public/Tendering/OpportunityDetail/Index?noticeUID=CO1.NTC.4165124</t>
  </si>
  <si>
    <t>https://community.secop.gov.co/Public/Tendering/OpportunityDetail/Index?noticeUID=CO1.NTC.4689929</t>
  </si>
  <si>
    <t>https://community.secop.gov.co/Public/Tendering/OpportunityDetail/Index?noticeUID=CO1.NTC.4982040</t>
  </si>
  <si>
    <t>https://community.secop.gov.co/Public/Tendering/OpportunityDetail/Index?noticeUID=CO1.NTC.4226276</t>
  </si>
  <si>
    <t>https://community.secop.gov.co/Public/Tendering/OpportunityDetail/Index?noticeUID=CO1.NTC.4343894</t>
  </si>
  <si>
    <t>https://community.secop.gov.co/Public/Tendering/OpportunityDetail/Index?noticeUID=CO1.NTC.4306590</t>
  </si>
  <si>
    <t>https://community.secop.gov.co/Public/Tendering/OpportunityDetail/Index?noticeUID=CO1.NTC.4136146</t>
  </si>
  <si>
    <t>https://community.secop.gov.co/Public/Tendering/OpportunityDetail/Index?noticeUID=CO1.NTC.3899075</t>
  </si>
  <si>
    <t>https://community.secop.gov.co/Public/Tendering/OpportunityDetail/Index?noticeUID=CO1.NTC.4948798</t>
  </si>
  <si>
    <t>https://community.secop.gov.co/Public/Tendering/OpportunityDetail/Index?noticeUID=CO1.NTC.4781752</t>
  </si>
  <si>
    <t>https://community.secop.gov.co/Public/Tendering/OpportunityDetail/Index?noticeUID=CO1.NTC.4948445</t>
  </si>
  <si>
    <t>https://community.secop.gov.co/Public/Tendering/OpportunityDetail/Index?noticeUID=CO1.NTC.5009773</t>
  </si>
  <si>
    <t>https://community.secop.gov.co/Public/Tendering/OpportunityDetail/Index?noticeUID=CO1.NTC.4786950</t>
  </si>
  <si>
    <t>https://community.secop.gov.co/Public/Tendering/OpportunityDetail/Index?noticeUID=CO1.NTC.4472108</t>
  </si>
  <si>
    <t>https://community.secop.gov.co/Public/Tendering/OpportunityDetail/Index?noticeUID=CO1.NTC.3957758</t>
  </si>
  <si>
    <t>https://community.secop.gov.co/Public/Tendering/OpportunityDetail/Index?noticeUID=CO1.NTC.4293271</t>
  </si>
  <si>
    <t>https://community.secop.gov.co/Public/Tendering/OpportunityDetail/Index?noticeUID=CO1.NTC.4200507</t>
  </si>
  <si>
    <t>https://community.secop.gov.co/Public/Tendering/OpportunityDetail/Index?noticeUID=CO1.NTC.4904761</t>
  </si>
  <si>
    <t>https://community.secop.gov.co/Public/Tendering/OpportunityDetail/Index?noticeUID=CO1.NTC.4214613</t>
  </si>
  <si>
    <t>https://community.secop.gov.co/Public/Tendering/OpportunityDetail/Index?noticeUID=CO1.NTC.4244246</t>
  </si>
  <si>
    <t>https://community.secop.gov.co/Public/Tendering/OpportunityDetail/Index?noticeUID=CO1.NTC.4110215</t>
  </si>
  <si>
    <t>https://community.secop.gov.co/Public/Tendering/OpportunityDetail/Index?noticeUID=CO1.NTC.4309139</t>
  </si>
  <si>
    <t>https://community.secop.gov.co/Public/Tendering/OpportunityDetail/Index?noticeUID=CO1.NTC.4836815</t>
  </si>
  <si>
    <t>https://community.secop.gov.co/Public/Tendering/OpportunityDetail/Index?noticeUID=CO1.NTC.4772052</t>
  </si>
  <si>
    <t>https://community.secop.gov.co/Public/Tendering/OpportunityDetail/Index?noticeUID=CO1.NTC.4842514</t>
  </si>
  <si>
    <t>https://community.secop.gov.co/Public/Tendering/OpportunityDetail/Index?noticeUID=CO1.NTC.4164610</t>
  </si>
  <si>
    <t>https://community.secop.gov.co/Public/Tendering/OpportunityDetail/Index?noticeUID=CO1.NTC.4098492</t>
  </si>
  <si>
    <t>https://community.secop.gov.co/Public/Tendering/OpportunityDetail/Index?noticeUID=CO1.NTC.4181089</t>
  </si>
  <si>
    <t>https://community.secop.gov.co/Public/Tendering/OpportunityDetail/Index?noticeUID=CO1.NTC.4936707</t>
  </si>
  <si>
    <t>Proceso declarado desierto mediante resolución N° 210 de marzo de 2023</t>
  </si>
  <si>
    <t>NO</t>
  </si>
  <si>
    <t>SI</t>
  </si>
  <si>
    <t>9 de junio de 2023</t>
  </si>
  <si>
    <t>05 de septiembre de 2023</t>
  </si>
  <si>
    <t>30 de noviembre de 2023</t>
  </si>
  <si>
    <t>AGROPROCODEA</t>
  </si>
  <si>
    <t>01 de noviembre de 2023</t>
  </si>
  <si>
    <t>29 de diciembre de 2023</t>
  </si>
  <si>
    <t>SAMC-SADR-00312023</t>
  </si>
  <si>
    <t>RE-ESAL-SADR-004-2023</t>
  </si>
  <si>
    <t>RE- ESAL-SADR-005-2023</t>
  </si>
  <si>
    <t>RG-ESAL-SADR-003-2023</t>
  </si>
  <si>
    <t>CDCP-SADR-001-2023</t>
  </si>
  <si>
    <t>SAMC-SADR-00312023 (Manifestación de interés (Menor Cuantía)) (Presentación de oferta)</t>
  </si>
  <si>
    <t>RE-ESAL-SADR-002-2023</t>
  </si>
  <si>
    <t>NA</t>
  </si>
  <si>
    <t>PROEMPRENDER SOCIAL CORPORACION PARA EL DESARROLLO HUMANO SOSTENIBLE</t>
  </si>
  <si>
    <t>29/05/2023 </t>
  </si>
  <si>
    <t>INTERVENTORIA AL PROYECTO: MANTENIMIENTO, PROTECCIÓN Y CONSERVACION DEL ÁREA DE IMPORTANCIA ESTRATÉGICA PARA EL RECURSO HÍDRICO QUE ABESTECE EL ACUEDUCTO DE LA CABECERA MUNICIPAL DE MAHATES, DEPARTAMENTO DE BOLÍVAR</t>
  </si>
  <si>
    <t>CONSORCIO INTERHÍDRICO MAHATES</t>
  </si>
  <si>
    <t>https://community.secop.gov.co/Public/Tendering/ContractNoticeManagement/Index?currentLanguage=es-CO&amp;Page=login&amp;Country=CO&amp;SkinName=CCE</t>
  </si>
  <si>
    <t>MANTENIMIENTO, PROTECCIÓN Y CONSERVACION DEL ÁREA DE IMPORTANCIA ESTRATÉGICA PARA EL RECURSO HÍDRICO QUE ABASTECE EL ACUEDUCTO DE LA CABECERA MUNICIPAL DE MAHATES, DEPARTAMENTO DE BOLÍVAR</t>
  </si>
  <si>
    <t>UNION TEMPORAL ZAHLE</t>
  </si>
  <si>
    <t>SAMC-SDROT-004-2023 (Manifestación de interés (Menor Cuantía)) (Presentación de oferta)</t>
  </si>
  <si>
    <t>CD-PNUD-SDROT-001-2023</t>
  </si>
  <si>
    <t>SAMC-SDROT-005-2023</t>
  </si>
  <si>
    <t>SAMC-SDROT-002-2023</t>
  </si>
  <si>
    <t>MC-SDROT-001-2023</t>
  </si>
  <si>
    <t xml:space="preserve">CMA-SDROT-001-2023 </t>
  </si>
  <si>
    <t>MC-SDROT-002-2023</t>
  </si>
  <si>
    <t>SAMC-SDROT-006-2023</t>
  </si>
  <si>
    <t>CI-003-2023</t>
  </si>
  <si>
    <t xml:space="preserve">CMA-SDROT-007-2022 </t>
  </si>
  <si>
    <t>SAMC-SDROT-003-2023</t>
  </si>
  <si>
    <t>LIC-SDROT-003-2022</t>
  </si>
  <si>
    <t>MC-SDROT-003-2023</t>
  </si>
  <si>
    <t>SAMC-SDROT-001-2023</t>
  </si>
  <si>
    <t>CMA-SDROT-002-2023</t>
  </si>
  <si>
    <t>CMA-SDROT-006-2022</t>
  </si>
  <si>
    <t>LIC-SDROT-002-2022</t>
  </si>
  <si>
    <t>DESIERTO</t>
  </si>
  <si>
    <t>N.A</t>
  </si>
  <si>
    <t>MC-SED-005-2023</t>
  </si>
  <si>
    <t>002 DE 19/01/2024</t>
  </si>
  <si>
    <t>LIQUIDADO BILATERALMENTE</t>
  </si>
  <si>
    <t>DECLARADO DESIERTO</t>
  </si>
  <si>
    <t>001 DE 19/01/2024</t>
  </si>
  <si>
    <t>428 DE 15/02/2023</t>
  </si>
  <si>
    <r>
      <rPr>
        <b/>
        <sz val="10"/>
        <color rgb="FFFF0000"/>
        <rFont val="Aptos Display"/>
        <family val="2"/>
      </rPr>
      <t>INNOVATECH E.I.C.E</t>
    </r>
    <r>
      <rPr>
        <sz val="10"/>
        <color theme="1"/>
        <rFont val="Aptos Display"/>
        <family val="2"/>
      </rPr>
      <t>. EL CONTRATO SE FIRMO CON IMPRENTA DEPARTAMENTAL SOLUCIONES INTEGRALES Y DE LAS TECNOLOGIAS DE LA INFORMACION Y COMUNICACIONES – IMPRETIC´S. E.I.C.E, QUE LUEGO CAMBIO DE RAZÓN SOCIAL</t>
    </r>
  </si>
  <si>
    <t>020 DEL 02/03/2024</t>
  </si>
  <si>
    <t>3343 DE 31/07/2023</t>
  </si>
  <si>
    <t>90.86%</t>
  </si>
  <si>
    <t>003 de 19/01/2024</t>
  </si>
  <si>
    <t>MC-SED-002-2023</t>
  </si>
  <si>
    <t>MC-SED-003-2023</t>
  </si>
  <si>
    <t>804000044-0</t>
  </si>
  <si>
    <t>3321 DE 31/07/2023</t>
  </si>
  <si>
    <t>MC-SED-004-2023</t>
  </si>
  <si>
    <t>812000152-7</t>
  </si>
  <si>
    <t>5020 DE 11/12/2023</t>
  </si>
  <si>
    <t>NO EJECUTADO</t>
  </si>
  <si>
    <t>4538 DE 19/09/2023</t>
  </si>
  <si>
    <t>19/09/203</t>
  </si>
  <si>
    <t>4870 DE 31/12/2023</t>
  </si>
  <si>
    <t>CONFECCIONES M&amp;e S.A.S</t>
  </si>
  <si>
    <t>3537 DE 17/08/2023</t>
  </si>
  <si>
    <t>DESCARTADO</t>
  </si>
  <si>
    <t>N,A</t>
  </si>
  <si>
    <t>220 del 7/2/2023</t>
  </si>
  <si>
    <t>430 DE 16/02/2023</t>
  </si>
  <si>
    <t>449 DE 17/02/2023</t>
  </si>
  <si>
    <t>4869 DE 25/10/2023</t>
  </si>
  <si>
    <t>023 DE 16/03/2023</t>
  </si>
  <si>
    <t>TUTELA</t>
  </si>
  <si>
    <t>S.D</t>
  </si>
  <si>
    <t>027 DE 25/04/2023</t>
  </si>
  <si>
    <t>SE REALIZO CON RECURSOS DE MINUCAM</t>
  </si>
  <si>
    <t>806001278-9</t>
  </si>
  <si>
    <t>901698086-7</t>
  </si>
  <si>
    <t>901723519-1</t>
  </si>
  <si>
    <t>N/A</t>
  </si>
  <si>
    <t>901752587-6</t>
  </si>
  <si>
    <t>901715685-2</t>
  </si>
  <si>
    <t>901759562-4</t>
  </si>
  <si>
    <t>901750904-9</t>
  </si>
  <si>
    <t>901756205-6</t>
  </si>
  <si>
    <t>CONVENIO INTERADMINISTRATIVO No. 050 DE 2023</t>
  </si>
  <si>
    <t>CMA-SI-001-2023</t>
  </si>
  <si>
    <t>CMA-SI-006-2022</t>
  </si>
  <si>
    <t>LIC-SI-005-2022</t>
  </si>
  <si>
    <t>LIC-SI-002-2023</t>
  </si>
  <si>
    <t xml:space="preserve">SA-SI-001-2023 </t>
  </si>
  <si>
    <t>LIC-SI-004-2022.</t>
  </si>
  <si>
    <t>CMA-SI-002-2023</t>
  </si>
  <si>
    <t>CONVENIO INTERADMINISTRATIVO No. 021 DE 2023</t>
  </si>
  <si>
    <t>LIC-SI-001-2023</t>
  </si>
  <si>
    <t>SAMC-SM-001-2023</t>
  </si>
  <si>
    <t>901749844-3</t>
  </si>
  <si>
    <t>https://community.secop.gov.co/Public/Tendering/OpportunityDetail/Index?noticeUID=CO1.NTC.4847471&amp;isFromPublicArea=True&amp;isModal=False</t>
  </si>
  <si>
    <t>-</t>
  </si>
  <si>
    <t>MC-SM-001-2023</t>
  </si>
  <si>
    <t>SUSPENDIDO</t>
  </si>
  <si>
    <t xml:space="preserve"> Valor Inicial: 668482500
Otrosi adicional: 401089500</t>
  </si>
  <si>
    <t xml:space="preserve"> Valor Inicial: 9483478094,2
Otrosi adicional: 5991981765</t>
  </si>
  <si>
    <t>La Gobernacion de Bolivar portó $300.00.000 y el Municipio de Cordoba aportó $170.000.000</t>
  </si>
  <si>
    <t>OGRD-AE-006-2023</t>
  </si>
  <si>
    <t>OGRD-CP-336-P083-002-2023</t>
  </si>
  <si>
    <t>OGRD-CP336-P083-003-2023</t>
  </si>
  <si>
    <t>OGRD- CONVENIO ASOCIACIÓN N° 066 DE 2023</t>
  </si>
  <si>
    <t xml:space="preserve">LIC-OGRD-004-2023
</t>
  </si>
  <si>
    <t>CANCELADO</t>
  </si>
  <si>
    <t>OGRD-AE-004-2023 DE 18 DE OCTUBRE  2023</t>
  </si>
  <si>
    <t>OGRD-CP-336-P083-001-2023</t>
  </si>
  <si>
    <t>OGRD - CONVENIO INTERADMINISTRATIVO N° 041 DE  2023</t>
  </si>
  <si>
    <t>OGRD-AE-001-2023</t>
  </si>
  <si>
    <t>LIC-OGRD-003-2023</t>
  </si>
  <si>
    <t xml:space="preserve">LIC-OGRD-002-2023
</t>
  </si>
  <si>
    <t>LIC-0GRD-006-2023</t>
  </si>
  <si>
    <t>OGRD-AE-003-2023 DE 2023</t>
  </si>
  <si>
    <t>CONVENIO INTERADMINISTRATIVO 024 DEL 2023</t>
  </si>
  <si>
    <t>OGRD-CP336-P083-004-2023</t>
  </si>
  <si>
    <t>LIC-OGRD-001-2023</t>
  </si>
  <si>
    <t>CMA-OGRD-001-2023</t>
  </si>
  <si>
    <t>OGRD-AE-002-2023</t>
  </si>
  <si>
    <t>CMA- OGRD-001-2023</t>
  </si>
  <si>
    <t>OGRD-AE-005-2023</t>
  </si>
  <si>
    <t>LIC-OGRD-005-2023</t>
  </si>
  <si>
    <t>12/28/2023</t>
  </si>
  <si>
    <t>12/31/2023</t>
  </si>
  <si>
    <t>desierto</t>
  </si>
  <si>
    <t>25/04/2023 </t>
  </si>
  <si>
    <t>28/06/2023 </t>
  </si>
  <si>
    <t>12&amp;/31/2023</t>
  </si>
  <si>
    <t>26/06/2023 </t>
  </si>
  <si>
    <t>31/12/2023 </t>
  </si>
  <si>
    <t>901.762.514-1</t>
  </si>
  <si>
    <t>28/06/202</t>
  </si>
  <si>
    <t>6/12/2023 </t>
  </si>
  <si>
    <t>2.863.529.265,4 </t>
  </si>
  <si>
    <t>no</t>
  </si>
  <si>
    <t>si</t>
  </si>
  <si>
    <t>O</t>
  </si>
  <si>
    <t>46.756.165,9 </t>
  </si>
  <si>
    <t>LIC-DAL-002-2023</t>
  </si>
  <si>
    <t>MC-DAL-037-2023</t>
  </si>
  <si>
    <t>DL-069-2023-</t>
  </si>
  <si>
    <t>CD-DAL-4560-2023</t>
  </si>
  <si>
    <t>DL-078-2023</t>
  </si>
  <si>
    <t>MC-DAL-045-2023</t>
  </si>
  <si>
    <t>MC-DAL-014-2023</t>
  </si>
  <si>
    <t>SA-DAL-002-2023</t>
  </si>
  <si>
    <t>MC-DAL-036-2023</t>
  </si>
  <si>
    <t>DL-071-2023</t>
  </si>
  <si>
    <t>LIC-DAL-001-2023</t>
  </si>
  <si>
    <t>MC-DAL-015-2023</t>
  </si>
  <si>
    <t>MC-DAL-025-2023</t>
  </si>
  <si>
    <t>MC-DAL-005-2023</t>
  </si>
  <si>
    <t>MC-DAL-07-2023</t>
  </si>
  <si>
    <t>DL-072-2023</t>
  </si>
  <si>
    <t>MC-DAL-050-2023</t>
  </si>
  <si>
    <t>MC-DAL-047-2023</t>
  </si>
  <si>
    <t>CD-DAL-2472-2023</t>
  </si>
  <si>
    <t>MC-DAL-013-2023</t>
  </si>
  <si>
    <t>SA-DAL-001-2023</t>
  </si>
  <si>
    <t>MC-DAL-019-2023</t>
  </si>
  <si>
    <t>DL-074-2023</t>
  </si>
  <si>
    <t>MC-DAL-011-2023</t>
  </si>
  <si>
    <t>CD-DAL-699-2023</t>
  </si>
  <si>
    <t>SA-DAL-006-2023</t>
  </si>
  <si>
    <t>MC-DAL-040-2023</t>
  </si>
  <si>
    <t>SA-DAL-07-2023</t>
  </si>
  <si>
    <t>CDS-070-2023</t>
  </si>
  <si>
    <t>SA-DAL-005-2023</t>
  </si>
  <si>
    <t>CD-DAL-383-2023</t>
  </si>
  <si>
    <t>MC-DAL-010-2023</t>
  </si>
  <si>
    <t>MC-DAL-038-2023</t>
  </si>
  <si>
    <t>MC-DAL-033-2023</t>
  </si>
  <si>
    <t>MC-DAL-032-2023</t>
  </si>
  <si>
    <t>SA-DAL-004-2023</t>
  </si>
  <si>
    <t>CD-DAL-338-2023</t>
  </si>
  <si>
    <t>DL-077-2023</t>
  </si>
  <si>
    <t>MC-DAL-03-2023</t>
  </si>
  <si>
    <t>COMODATO 2655-2023</t>
  </si>
  <si>
    <t>MC-DAL-044-2023</t>
  </si>
  <si>
    <t>MC-DAL-024-2023</t>
  </si>
  <si>
    <t>MC-DAL-034-2023</t>
  </si>
  <si>
    <t>MC-DAL-017-2023</t>
  </si>
  <si>
    <t>MC-DAL-035-2023</t>
  </si>
  <si>
    <t>CD-DAL-001-2023</t>
  </si>
  <si>
    <t>MC-DAL-008-2023</t>
  </si>
  <si>
    <t>CD-DAL-384-2023</t>
  </si>
  <si>
    <t>MC-DAL-027-2023</t>
  </si>
  <si>
    <t>MC-DAL-02-2023</t>
  </si>
  <si>
    <t>CD-DAL-1288-2023</t>
  </si>
  <si>
    <t>MC-DAL-021-2023</t>
  </si>
  <si>
    <t>SA-DAL-003-2023</t>
  </si>
  <si>
    <t>MC-DAL-09-2023</t>
  </si>
  <si>
    <t>CD-DAL-831-2023</t>
  </si>
  <si>
    <t>COMODATO 2668-2023</t>
  </si>
  <si>
    <t>CD-DAL-493-2023</t>
  </si>
  <si>
    <t>LIC-DAL-003-2023</t>
  </si>
  <si>
    <t>MC-DAL-016-2023</t>
  </si>
  <si>
    <t>MC-DAL-06-2023</t>
  </si>
  <si>
    <t>MC-DAL-023-2023</t>
  </si>
  <si>
    <t>MC-DAL-039-2023</t>
  </si>
  <si>
    <t>DL-079-2023</t>
  </si>
  <si>
    <t>MC-DAL-048-2023</t>
  </si>
  <si>
    <t>MC-DAL-012-2023</t>
  </si>
  <si>
    <t>DL-069-2023</t>
  </si>
  <si>
    <t>MC-DAL-018-2023</t>
  </si>
  <si>
    <t>MC-DAL-030-2023</t>
  </si>
  <si>
    <t>SA-DAL-008-2023</t>
  </si>
  <si>
    <t>CD-DAL-337-2023</t>
  </si>
  <si>
    <t>MC-DAL-001-2023</t>
  </si>
  <si>
    <t>DL-072-2023.</t>
  </si>
  <si>
    <t>MC-DAL-022-2023</t>
  </si>
  <si>
    <t>MC-DAL-031-2023</t>
  </si>
  <si>
    <t>MC-DAL-049-2023</t>
  </si>
  <si>
    <t>MC-DAL-041-2023</t>
  </si>
  <si>
    <t>MC-DAL-043-2023</t>
  </si>
  <si>
    <t>DL-076-2023</t>
  </si>
  <si>
    <t>CD-DAL-419-2023</t>
  </si>
  <si>
    <t>MC-DAL-026-2023</t>
  </si>
  <si>
    <t>DL-073-2023-</t>
  </si>
  <si>
    <t>MC-DAL-042-2023</t>
  </si>
  <si>
    <t>MC-DAL-04-2023</t>
  </si>
  <si>
    <t>DL-071-2023.</t>
  </si>
  <si>
    <t>DL-073-2023</t>
  </si>
  <si>
    <t>MC-DAL-028-2023</t>
  </si>
  <si>
    <t>CD-DAL-336-2023</t>
  </si>
  <si>
    <t>LIC-DAL-004-2023</t>
  </si>
  <si>
    <t>DL-075-2023</t>
  </si>
  <si>
    <t>MC-DAL-046-2023</t>
  </si>
  <si>
    <t>$145,790,568</t>
  </si>
  <si>
    <t>$136,678,657</t>
  </si>
  <si>
    <t>$63,783,373</t>
  </si>
  <si>
    <t>$127,566,746</t>
  </si>
  <si>
    <t>RE-SMGS-005-2023</t>
  </si>
  <si>
    <t>RE-SMGS-010-2023</t>
  </si>
  <si>
    <t>SAMC-SMGS-001-2023</t>
  </si>
  <si>
    <t>RE-SMGS-004-2023</t>
  </si>
  <si>
    <t>RE-SMGS-007-2023</t>
  </si>
  <si>
    <t>RE-SGMS-003-2023</t>
  </si>
  <si>
    <t>RE-SMGS-011-2023</t>
  </si>
  <si>
    <t>RE-SMGS-005-2023.</t>
  </si>
  <si>
    <t>RE-SMGS-006-2023</t>
  </si>
  <si>
    <t>RE-SMGS-012-2023</t>
  </si>
  <si>
    <t>RE-SMGS-002-2023</t>
  </si>
  <si>
    <t>RE-SMGS-001-2023</t>
  </si>
  <si>
    <t>RE-SMGS-008-2023</t>
  </si>
  <si>
    <t>RE-SMGS-009-2023</t>
  </si>
  <si>
    <t>3/15/2023</t>
  </si>
  <si>
    <t>6/14/2024</t>
  </si>
  <si>
    <t>8/31/2023</t>
  </si>
  <si>
    <t>5/31/2023</t>
  </si>
  <si>
    <t>12/25/2023</t>
  </si>
  <si>
    <t>12/26/2023</t>
  </si>
  <si>
    <t>12/23/2023</t>
  </si>
  <si>
    <t>2/20/2023</t>
  </si>
  <si>
    <t>12/16/2023</t>
  </si>
  <si>
    <t>9/25/2023</t>
  </si>
  <si>
    <t>8/16/2023</t>
  </si>
  <si>
    <t>CD-SP-002-2023</t>
  </si>
  <si>
    <t>PC-ESAL-SP-003-2023</t>
  </si>
  <si>
    <t>CD-SP- ESAL-05-2023</t>
  </si>
  <si>
    <t>SI-SP-001-2023</t>
  </si>
  <si>
    <t>CI-ICT-002-2023</t>
  </si>
  <si>
    <t>CD-SP-009-2023</t>
  </si>
  <si>
    <t>SA-MC-SP-002-2023 (Manifestación de interés (Menor Cuantía)) (Presentación de oferta)</t>
  </si>
  <si>
    <t>CD-SP-004-2023</t>
  </si>
  <si>
    <t>CM-SP-001-2023</t>
  </si>
  <si>
    <t>CD-SP-006-2023</t>
  </si>
  <si>
    <t>SA-MC-SP-001-2023</t>
  </si>
  <si>
    <t>PC-ESALSP-004-2023</t>
  </si>
  <si>
    <t>LIC-SP-002-2022</t>
  </si>
  <si>
    <t>CD-SP-010-2023</t>
  </si>
  <si>
    <t>CD-SP-013-2023</t>
  </si>
  <si>
    <t>CI-SP-005-2023.</t>
  </si>
  <si>
    <t>DF-3702-2023</t>
  </si>
  <si>
    <t>CD-SP-011-2023</t>
  </si>
  <si>
    <t>PC-ESAL-SP-001-2023</t>
  </si>
  <si>
    <t>CI-SP-003-2023</t>
  </si>
  <si>
    <t>CD-SP-012-2023</t>
  </si>
  <si>
    <t>CD-SP-007-2023</t>
  </si>
  <si>
    <t>CD-SP-008-2023</t>
  </si>
  <si>
    <t>CD-SP-005-2023</t>
  </si>
  <si>
    <t>CONVENIO INTERADMINISTRATIVO  IDERBOL Y BOLIVAR</t>
  </si>
  <si>
    <t>SINDY  YULIANA  ACOSTA  VALENZUELA</t>
  </si>
  <si>
    <t>ADRIANA  MARCELA  GUETE  GARCIA</t>
  </si>
  <si>
    <t>VANESSA  PAOLA  DE LA CRUZ  POLO</t>
  </si>
  <si>
    <t>VANESSA   PEDRAZA  RODRIGUEZ</t>
  </si>
  <si>
    <t>NUBYA  ROSA  FAJARDO  PARDO</t>
  </si>
  <si>
    <t>NADIA  MARGARITA  CASTRO  MORILLO</t>
  </si>
  <si>
    <t>MAVIS  MARIA  MORELO  VARGAS</t>
  </si>
  <si>
    <t>336                   (CD-DAL-336-2023)</t>
  </si>
  <si>
    <t>CONTRATAR EL ARRENDAMIENTO DE LA BODEGA NO. 15 DEL CENTRO LOGÍSTICO BLOC PORT SEGUNDA ETAPA, UBICADA EN LA CARRERA 56 NO. 7C-36 KILOMETRO 1, SECTOR BELLAVISTA, PARA EL ALMACENAMIENTO, GUARDA Y CUSTODIA DE LOS DOCUMENTOS DE ARCHIVO DEL FONDO DOCUMENTAL DE LA GOBERNACIÓN DE BOLÍVAR EN CUMPLIMIENTO DE LAS NORMAS DE ARCHIVO VIGENTES, LEY 594 DE 2020 Y ACUERDOS NO. 049 DE 2000 Y 008 DE 2014.</t>
  </si>
  <si>
    <t>901131524-8</t>
  </si>
  <si>
    <t xml:space="preserve">FONDO DE CAPITAL PRIVADO INMOBILIARIO POR COMPARTIMENTOS AZUR BLOCPORT   </t>
  </si>
  <si>
    <t>CONTRATAR ARRIENDO DE UN INMUEBLE PARA EL FUNCIONAMIENTO DE L FONDO DE EMPLEADOS DE LA GOBERNACION DE BOLIVAR Y OTRAS DEPENDECIAS DE LA GOBERNACIÓN DE BOLIVAR, UBICADO EN EL ANTIGUO EDIFICIO CAJA DE CREDITO AGRARIO 4TO PISO, EN EL CENTRO DE CARTAGENA. IDENTIFICADO CON FOLIO DE MATRICULA INMOBILIARIA N° 060-5836</t>
  </si>
  <si>
    <t xml:space="preserve">ALFREDO FUENTE UTRIA   </t>
  </si>
  <si>
    <t>338                         (CD-DAL-338-2023)</t>
  </si>
  <si>
    <t>CONTRATAR EL ARRENDAMIENTO DE UNA BODEGA PARA RECIBIR, ORGANIZAR, CONSERVAR BIENES MUEBLES DONADOS Y/O ADQUIRIDOS POR LA ENTIDAD PARA DISTRIBUIR A LOS DIFERENTES MUNICIPIOS DEL DEPARTAMENTO, REQUERIDOS POR LAS DISTINTAS DEPEDENCIA DE LA GOBERNACION DE BOLIVAR</t>
  </si>
  <si>
    <t>806011274-2</t>
  </si>
  <si>
    <t xml:space="preserve">INVERSIONES NEFALUM SAS   </t>
  </si>
  <si>
    <t>890.400.048-9</t>
  </si>
  <si>
    <t xml:space="preserve">ARAUJO Y SEGOVIA S.A   </t>
  </si>
  <si>
    <t>CONTRATAR EL ARRENDAMIENTO DE UN INMUEBLE PARA EL FUNCIONAMIENTO DE UNA SEDE DE LA INSTITUCIÓN EDUCATIVA MARIA MICHELSEN DE PROPIEDAD DE LA FUNDACIÓN FUNDACIÓN SUEÑOS DE LIBERTAD MARIA EUGENIA VELANDIA (FUNSULIMEV) EN EL MUNICIPIO DE ARJONA, EN EL MARCO DEL PROYECTO MANTENIMIENTO DE LA COBERTURA EDUCATIVA PARA EL 2022 A TRAVES DE LA PRESTACIÓN DEL SERVICIO  CON OPERACIONES PRIVADOS PARA GARANTIZAR LA CONTINUIDAD DE ESTUDIANTES EN LOS MUNICIPIOS  CON INSUFICIENCIA DEL SERVICIO EDUCATIVO EN BOLIVAR</t>
  </si>
  <si>
    <t xml:space="preserve">FUNDACIÓN SUEÑOS DE LIBERTAD MARIA EUGENIA VELANDIA (FUNSULIMEV)   </t>
  </si>
  <si>
    <t>YINA  DANIELA  GONZALEZ  FANDIÑO</t>
  </si>
  <si>
    <t>427               (LP-SED-003-2022)</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</si>
  <si>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</si>
  <si>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 xml:space="preserve">CONSORCIO ALIMENTANDO A BOLIVAR 2023   </t>
  </si>
  <si>
    <t>428               (LP-SED-003-2022)</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</si>
  <si>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CTUALICEN, GUÍEN, MODIFIQUEN Y/O AJUSTEN LA ESTRATEGIA PAE A NIVEL NACIONAL</t>
  </si>
  <si>
    <t xml:space="preserve">FUNDACION NUTRIENDO SUEÑOS   </t>
  </si>
  <si>
    <t>429                 (LP-SED-003-2022)</t>
  </si>
  <si>
    <t xml:space="preserve">UT ALIMENTANDO CON AMOR BOLIVAR 2023   </t>
  </si>
  <si>
    <t>Contratar la prestación del servicio profesional de apoyo con la Arquidiócesis de Cartagena para la
promoción e implementación de estrategias de desarrollo pedagógico en los establecimientos
educativos: municipio de El Carmen de Bolívar INSTITUCION EDUCATIVA EMMA CECILIA ARNOLD, para beneficiar la atención educativa con calidad a 650 estudiantes proyectados y matriculados en el SIMAT..</t>
  </si>
  <si>
    <t xml:space="preserve">ARQUIDIÓCESIS DE CARTAGENA   </t>
  </si>
  <si>
    <t>Prestación de Servicios Profesionales Especializados para apoyar la gestión y fortalecer las acciones y actividades que permitan la ejecución del proyecto incremento de las acciones de Inspección, Vigilancia y Control al Sistema General de Seguridad Social en Salud en el Departamento de Bolívar De conformidad con la propuesta presentada por el CONTRATISTA, la cual forma parte integral del presente contrato, así como el estudio previo que identifica y justifica la necesidad del servicio</t>
  </si>
  <si>
    <t>493                (CD-DAL-493-2023)</t>
  </si>
  <si>
    <t>CONTRATAR EL ARRIENDO DE UNA BODEGA PARA EL FUNCIONAMIENTO DEL ALMACEN DE LA SECRETARIA DE SALUD DEPARTAMENTAL DE BOLIVAR</t>
  </si>
  <si>
    <t xml:space="preserve">INMOBILIARIA INVERSIONES R. CARAZO S.A.S.   </t>
  </si>
  <si>
    <t>DUBAN  ANDRES  VILLARREAL  RANGEL</t>
  </si>
  <si>
    <t>PRESTACIÓN DE SERVICIOS DE TRANSPORTE TERRESTRE AUTOMOTOR ESPECIAL NECESARIO PARA EL DESPLAZAMIENTO DE
LOS FUNCIONARIOS DE LA GOBERNACIÓN DE BOLÍVAR, EN CUMPLIMIENTO DE FUNCIONES MISIONALES Y ARRIENDO DE VEHÍCULOS PARTICULARES PARA ESQUEMA DE SEGURIDAD DEL GOBERNADOR</t>
  </si>
  <si>
    <t xml:space="preserve">UNIÓN TEMPORAL BOLÍVAR 2023   </t>
  </si>
  <si>
    <t>Prestación de Servicios Profesionales Especializados para el Apoyo a los procesos de la Gestión de la salud pública para el logro de productos propios del Proyecto apoyo a la gestión para la implementación y adopción de estrategias, normas y lineamientos orientados para lograr el desarrollo integral de niñas, niños y adolescentes en el Departamento de Bolívar De conformidad con la propuesta presentada por el CONTRATISTA, la cual forma parte integral del presente contrato, así como el estudio previo que identifica y justifica la necesidad del servicio</t>
  </si>
  <si>
    <t>Prestación de servicios profesionales especializados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</si>
  <si>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JETRIS  LINETH  AYOLA  DAVILA</t>
  </si>
  <si>
    <t>Prestación de servicios profesionales de apoyo a los procesos de la Gestión de la Salud Pública para el logro de los productos propios del proyecto de Fortalecimiento de la Gestión para la Planeación Integral de la Secretaría de Salud de Bolívar De conformidad con la propuesta presentada por el CONTRATISTA, la cual forma parte integral del presente contrato, así como el estudio previo que identifica y justifica la necesidad del servicio</t>
  </si>
  <si>
    <t>RICHARD   SOLENO  CASSIANI</t>
  </si>
  <si>
    <t>FARLEY  INES  TURIZO  DIAZ</t>
  </si>
  <si>
    <t>OSCAR  LUIS  CORONEL  LOZANO</t>
  </si>
  <si>
    <t>Prestación de Servicios Profesionales de Apoyo a los procesos de la Gestión de la salud pública para el logro de productos propios del Proyecto de Fortalecimiento de la gestión ambiental , inspección, vigilancia y control sanitario en el Departamento de Bolívar De conformidad con la propuesta presentada por el CONTRATISTA, la cual forma parte integral del presente contrato, así como el estudio previo que identifica y justifica la necesidad del servicio</t>
  </si>
  <si>
    <t>Prestación de Servicios Profesionales de Apoyo a los procesos de la Gestión de la salud pública para el logro de productos propios del proyecto fortalecimiento a la gestión y administración del programa ampliado de inmunización - PAI en los 45 municipios del Departamento de Bolívar De conformidad con la propuesta presentada por el CONTRATISTA, la cual forma parte integral del presente contrato, así como el estudio previo que identifica y justifica la necesidad del servicio</t>
  </si>
  <si>
    <t xml:space="preserve">FUNDACIÓN PARA EL PROGRESO, BIENESTAR SOCIAL Y DESARROLLO SOSTENIBLE “FUNPROBIDES”   </t>
  </si>
  <si>
    <t>ADRIANA  ISABEL  SIERRA  CASTRO</t>
  </si>
  <si>
    <t>JOSE  RAFAEL  ARRIETA  GARCIA</t>
  </si>
  <si>
    <t>3350          (SAMC-SDROT-004-2023)</t>
  </si>
  <si>
    <t>PRESTACIÓN DE SERVICIOS PARA REALIZAR EL FORTALECIMIENTO A PEQUEÑOS PRODUCTORES AGROPECUARIOS EN PRACTICAS AGRICOLAS SOSTENIBLES Y AMIGABLES CON EL AMBIENTE EN EL DEPARTAMENTO DE BOLÍVAR.</t>
  </si>
  <si>
    <t>CONTRATAR LA PRESTACIÓN DE SERVICIOS DE MEDIOS VIRTUALES, RADIALES, TELEVISIVOS, DIFUSIÓN, EMISIÓN, PRODUCCIÓN Y PUBLICACIÓN DE CAMPAÑAS, MENSAJES INSTITUCIONALES A NIVEL LOCAL Y MUNICIPIOS CIRCUNVECINOS DEL DEPARTAMENTO DE BOLÍVAR, ACERCA DE LAS ACTIVIDADES DE GOBIERNO QUE EJERCE Y/O IMPLEMENTA LA ADMINISTRACIÓN DEL “BOLÍVAR PRIMERO” PARA LA VIGENCIA 2023”.</t>
  </si>
  <si>
    <t xml:space="preserve">CORPORACION ONDAS   </t>
  </si>
  <si>
    <t>924.882.042.</t>
  </si>
  <si>
    <t>3537            (SA-SI-SED-001-2023)</t>
  </si>
  <si>
    <t>OTACIÓN DE VESTIDOS Y CALZADOS DE LABOR PARA LOS DOCENTES Y ADMINISTRATIVOS DE LA SECRETARÍA DE EDUCACIÓN, CORRESPONDIENTE A LA PRIMERA, SEGUNDA Y TERCERA ENTREGA DE LOS AÑOS 2020 Y 2023, con el fin de dar cumplimiento a la Ley 70 de 1.988</t>
  </si>
  <si>
    <t xml:space="preserve">CONFECCIONES M&amp;E S.A.S.   </t>
  </si>
  <si>
    <t>3740          (SA-DSCC-004-2023)</t>
  </si>
  <si>
    <t>DESARROLLAR LAS ACCIONES LOGÍSTICAS Y RECURSO HUMANO NECESARIO PARA LA REALIZACIÓN DE DOS ENCUENTROS EN SEGURIDAD Y CONVIVENCIA EN EL MARCO DEL PROYECTO IMPLEMENTACION DEL CENTRO DE OBSERVACIÓN E INVESTIGACIÓN SOCIAL DE BOLÍVAR – COISBOL</t>
  </si>
  <si>
    <t xml:space="preserve">ARIZA &amp; ARIZA COMERCIALIZADORA INTERNACIONAL S.A.S   </t>
  </si>
  <si>
    <t>3846               (SA-DAL-004-2023)</t>
  </si>
  <si>
    <t>PRESTACIÓN DE SERVICIOS PARA EL MEJORAMIENTO Y MANTENIMIENTO DE LA JARDINERÍA DEL PARQUE ESPÍRITU DEL MANGLAR EN CARTAGENA DE INDIAS, DEPARTAMENTO DE BOLÍVAR</t>
  </si>
  <si>
    <t xml:space="preserve">BANDA ECOAMBIENTAL S.A.S   </t>
  </si>
  <si>
    <t>SS- 4144</t>
  </si>
  <si>
    <t>MARIA  PAOLA OCHOA MULFORD</t>
  </si>
  <si>
    <t>ADRIANA ISABEL SIERRA CASTRO</t>
  </si>
  <si>
    <t>«MEJORAMIENTO Y ADECUACIÓN DEL ESTADIO 16 DE AGOSTO DEL MUNICIPIO DE TALAIGUA NUEVO DEPARTAMENTO DE BOLÍVAR</t>
  </si>
  <si>
    <t xml:space="preserve">CONSORCIO CIS   </t>
  </si>
  <si>
    <t>4496                (SA-DSCC-005-2023)</t>
  </si>
  <si>
    <t xml:space="preserve">CONSULTORIA Y CONSTRUCCIONES N&amp;H SAS   </t>
  </si>
  <si>
    <t>CONSTRUCCION DE CERRAMIENTO EN INSTITUCIÓN EDUCATIVA Y DE CULTURA EN EL MUNICIPIO DE MARIA LA BAJA-BOLIVAR</t>
  </si>
  <si>
    <t xml:space="preserve">CONSORCIO CERRAMIENTO M.A.    </t>
  </si>
  <si>
    <t>INTERVENTORÍA INTEGRAL A LOS ESTUDIOS Y DISEÑOS PARA LA CONSTRUCCIÓN DEL COMANDO DE POLICÍA DEL DEPARTAMENTO DE BOLÍVAR - DEBOL</t>
  </si>
  <si>
    <t xml:space="preserve">CONSORCIO HUPERNIKAO EYD COMANDO   </t>
  </si>
  <si>
    <t>CONTRATAR EL MANTENIMIENTO PREVENTIVO Y CORRECTIVO, EL SUMINISTRO E INSTALACIÓN DE EQUIPOS Y ELEMENTOS PARA LA ADECUACIÓN FÍSICA E INSTITUCIONAL DEL SISTEMA DE COMUNICACIÓN LÍNEA 123 EN EL MARCO DE LA ESTRATEGIA PARA EL FORTALECIMIENTO DE LA SEGURIDAD EN BOLÍVAR</t>
  </si>
  <si>
    <t xml:space="preserve">SERVICOES S.M. S.A.S   </t>
  </si>
  <si>
    <t>SS- 4651</t>
  </si>
  <si>
    <t>JUANA  DOMINGA FLOREZ MEJIA</t>
  </si>
  <si>
    <t>SS- 4652</t>
  </si>
  <si>
    <t>SS- 4653</t>
  </si>
  <si>
    <t>LAURA  SOFIA GARCIA GONZALEZ</t>
  </si>
  <si>
    <t>SS- 4654</t>
  </si>
  <si>
    <t>DANIEL  HUMBERTO GARRIDO SARABIA</t>
  </si>
  <si>
    <t>SS- 4655</t>
  </si>
  <si>
    <t>GISELLA  CECILIA CAMPILLO GAMARRA</t>
  </si>
  <si>
    <t>4869              (SA-SED-003-2023)</t>
  </si>
  <si>
    <t>CONTRATAR LA EJECUCIÓN DEL PROGRAMA DE ALIMENTACIÓN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NO. 18858 DE 2018, ASÍ COMO EN LAS DEMÁS DISPOSICIONES QUE ACTUALICEN, GUÍEN, MODIFIQUEN Y/O AJUSTEN LA ESTRATEGIA PAE A NIVEL NACIONAL.</t>
  </si>
  <si>
    <t xml:space="preserve">UNION TEMPORAL UNIDOS POR LOS MONTES DE MARIA II SEMESTRE   </t>
  </si>
  <si>
    <t>PRESTACION DE SERVICIOS PARA REALIZAR PROCEDIMIENTO DE CERTIFICACION E IMPLEMENTACION DEL REGISTRO DE LOCALIZACION Y CARACTERIZACION DE PERSONAS CON DISCAPACIDAD – RLCPD, CON INSTITUCIONES PRESTADORAS DE SERVICIOS DE SALUD – IPS, AUTORIZADAS POR EL DEPARTAMENTO DE BOLIVAR DE ACUERDO A LA RESOLUCIÓN 1239 DE 2022, EXPEDIDA POR EL MINISTERIO DE SALUD Y PROTECCIÓN SOCIAL EN LA ZODES DEL DEPARTAMENTO DE BOLIVAR,” LOTE ZODES NORTE ZONA 1.</t>
  </si>
  <si>
    <t xml:space="preserve">FUNDACIÓN REI PARA LA REHABILITACIÓN INTEGRAL  IPS   </t>
  </si>
  <si>
    <r>
      <rPr>
        <b/>
        <sz val="10"/>
        <color theme="1"/>
        <rFont val="Aptos Display"/>
        <family val="2"/>
      </rPr>
      <t>337</t>
    </r>
    <r>
      <rPr>
        <sz val="10"/>
        <color theme="1"/>
        <rFont val="Aptos Display"/>
        <family val="2"/>
      </rPr>
      <t xml:space="preserve">                      (CD-DAL-337-2023)</t>
    </r>
  </si>
  <si>
    <r>
      <rPr>
        <b/>
        <sz val="10"/>
        <color theme="1"/>
        <rFont val="Aptos Display"/>
        <family val="2"/>
      </rPr>
      <t>383</t>
    </r>
    <r>
      <rPr>
        <sz val="10"/>
        <color theme="1"/>
        <rFont val="Aptos Display"/>
        <family val="2"/>
      </rPr>
      <t xml:space="preserve">                          (CD-DAL-383-2023)</t>
    </r>
  </si>
  <si>
    <r>
      <rPr>
        <b/>
        <sz val="10"/>
        <color theme="1"/>
        <rFont val="Aptos Display"/>
        <family val="2"/>
      </rPr>
      <t>384</t>
    </r>
    <r>
      <rPr>
        <sz val="10"/>
        <color theme="1"/>
        <rFont val="Aptos Display"/>
        <family val="2"/>
      </rPr>
      <t xml:space="preserve">                     (CD-DAL-384-2023)</t>
    </r>
  </si>
  <si>
    <r>
      <rPr>
        <b/>
        <sz val="10"/>
        <color theme="1"/>
        <rFont val="Aptos Display"/>
        <family val="2"/>
      </rPr>
      <t>419</t>
    </r>
    <r>
      <rPr>
        <sz val="10"/>
        <color theme="1"/>
        <rFont val="Aptos Display"/>
        <family val="2"/>
      </rPr>
      <t xml:space="preserve">                            CD-DAL-419-2023</t>
    </r>
  </si>
  <si>
    <r>
      <rPr>
        <b/>
        <sz val="10"/>
        <color theme="1"/>
        <rFont val="Aptos Display"/>
        <family val="2"/>
      </rPr>
      <t xml:space="preserve">449   </t>
    </r>
    <r>
      <rPr>
        <sz val="10"/>
        <color theme="1"/>
        <rFont val="Aptos Display"/>
        <family val="2"/>
      </rPr>
      <t xml:space="preserve">      (CD-SED-002-2023)</t>
    </r>
  </si>
  <si>
    <r>
      <rPr>
        <b/>
        <sz val="10"/>
        <color theme="1"/>
        <rFont val="Aptos Display"/>
        <family val="2"/>
      </rPr>
      <t xml:space="preserve">678 </t>
    </r>
    <r>
      <rPr>
        <sz val="10"/>
        <color theme="1"/>
        <rFont val="Aptos Display"/>
        <family val="2"/>
      </rPr>
      <t xml:space="preserve">               (LIC-DAL-001-2023)</t>
    </r>
  </si>
  <si>
    <r>
      <rPr>
        <b/>
        <sz val="10"/>
        <color theme="1"/>
        <rFont val="Aptos Display"/>
        <family val="2"/>
      </rPr>
      <t xml:space="preserve">3375 </t>
    </r>
    <r>
      <rPr>
        <sz val="10"/>
        <color theme="1"/>
        <rFont val="Aptos Display"/>
        <family val="2"/>
      </rPr>
      <t xml:space="preserve">               (SA-MC-SP-002-2023)</t>
    </r>
  </si>
  <si>
    <r>
      <t xml:space="preserve">4303    </t>
    </r>
    <r>
      <rPr>
        <b/>
        <sz val="10"/>
        <color theme="1"/>
        <rFont val="Aptos Display"/>
        <family val="2"/>
      </rPr>
      <t>(LIC-SI-002-2023)</t>
    </r>
  </si>
  <si>
    <r>
      <t xml:space="preserve">4533     </t>
    </r>
    <r>
      <rPr>
        <b/>
        <sz val="10"/>
        <color theme="1"/>
        <rFont val="Aptos Display"/>
        <family val="2"/>
      </rPr>
      <t>(SA-SI-001-2023.)</t>
    </r>
  </si>
  <si>
    <r>
      <t xml:space="preserve">4537    </t>
    </r>
    <r>
      <rPr>
        <b/>
        <sz val="10"/>
        <color theme="1"/>
        <rFont val="Aptos Display"/>
        <family val="2"/>
      </rPr>
      <t>(CMA-SIAG-001-2023)</t>
    </r>
  </si>
  <si>
    <r>
      <t xml:space="preserve">4649          </t>
    </r>
    <r>
      <rPr>
        <b/>
        <sz val="10"/>
        <color theme="1"/>
        <rFont val="Aptos Display"/>
        <family val="2"/>
      </rPr>
      <t>( SA-DSCC-006-2023)</t>
    </r>
  </si>
  <si>
    <r>
      <t xml:space="preserve">4650      </t>
    </r>
    <r>
      <rPr>
        <b/>
        <sz val="10"/>
        <color theme="1"/>
        <rFont val="Aptos Display"/>
        <family val="2"/>
      </rPr>
      <t xml:space="preserve"> (SA-DSCC-007-2023)</t>
    </r>
  </si>
  <si>
    <r>
      <rPr>
        <b/>
        <sz val="10"/>
        <color theme="1"/>
        <rFont val="Aptos Display"/>
        <family val="2"/>
      </rPr>
      <t xml:space="preserve">5013 </t>
    </r>
    <r>
      <rPr>
        <sz val="10"/>
        <color theme="1"/>
        <rFont val="Aptos Display"/>
        <family val="2"/>
      </rPr>
      <t xml:space="preserve">     (SA-SALUD-003-2023)</t>
    </r>
  </si>
  <si>
    <t>DF-002-2023</t>
  </si>
  <si>
    <t>DF-003-2023</t>
  </si>
  <si>
    <t>DF-004-2023</t>
  </si>
  <si>
    <t>DF-005-2023</t>
  </si>
  <si>
    <t>DF-006-2023</t>
  </si>
  <si>
    <t>DF-007-2023</t>
  </si>
  <si>
    <t>DF-008-2023</t>
  </si>
  <si>
    <t>DF-009-2023</t>
  </si>
  <si>
    <t>DF-010-2023</t>
  </si>
  <si>
    <t>DF-011-2023</t>
  </si>
  <si>
    <t>DF-012-2023</t>
  </si>
  <si>
    <t>DF-013-2023</t>
  </si>
  <si>
    <t>DF-014-2023</t>
  </si>
  <si>
    <t>DF-015-2023</t>
  </si>
  <si>
    <t>DF-016-2023</t>
  </si>
  <si>
    <t>DF-017-2023</t>
  </si>
  <si>
    <t>DF-018-2023</t>
  </si>
  <si>
    <t>DF-019-2023</t>
  </si>
  <si>
    <t>DF-020-2023</t>
  </si>
  <si>
    <t>DF-021-2023</t>
  </si>
  <si>
    <t>DF-022-2023</t>
  </si>
  <si>
    <t>DF-023-2023</t>
  </si>
  <si>
    <t>DF-024-2023</t>
  </si>
  <si>
    <t>DF-025-2023</t>
  </si>
  <si>
    <t>DF-026-2023</t>
  </si>
  <si>
    <t>DF-027-2023</t>
  </si>
  <si>
    <t>DF-028-2023</t>
  </si>
  <si>
    <t>DF-029-2023</t>
  </si>
  <si>
    <t>ADRIANA  MARCELA  GUETE GARCIA</t>
  </si>
  <si>
    <t>VANESSA  PAOLA  DE LA CRUZ POLO</t>
  </si>
  <si>
    <t>DF-2853-2023</t>
  </si>
  <si>
    <t>KATHERINE  PAOLA  LOZANO GRANDETT</t>
  </si>
  <si>
    <t>DF-044-2023</t>
  </si>
  <si>
    <t>DF-034-2023</t>
  </si>
  <si>
    <t>DF-031-2023</t>
  </si>
  <si>
    <t>DF-045-2023</t>
  </si>
  <si>
    <t>DF-037-2023</t>
  </si>
  <si>
    <t>DF-046-2023</t>
  </si>
  <si>
    <t>DF-043-2023</t>
  </si>
  <si>
    <t>DF-036-2023</t>
  </si>
  <si>
    <t>DF-040-2023</t>
  </si>
  <si>
    <t>DF-030-2023</t>
  </si>
  <si>
    <t>DF-035-2023</t>
  </si>
  <si>
    <t>DF-038-2023</t>
  </si>
  <si>
    <t>DF-032-2023</t>
  </si>
  <si>
    <t>DF-033-2023</t>
  </si>
  <si>
    <t>DF-042-2023</t>
  </si>
  <si>
    <t>DF-039-2023</t>
  </si>
  <si>
    <t>DF-041-2023</t>
  </si>
  <si>
    <t>DF-058-2023</t>
  </si>
  <si>
    <t>DF-056-2023</t>
  </si>
  <si>
    <t>DF-055-2023</t>
  </si>
  <si>
    <t>DF-065-2023</t>
  </si>
  <si>
    <t>DF-064-2023</t>
  </si>
  <si>
    <t>DF-067-2023</t>
  </si>
  <si>
    <t>DF-063-2023</t>
  </si>
  <si>
    <t>DF-051-2023</t>
  </si>
  <si>
    <t>DF-050-2023</t>
  </si>
  <si>
    <t>DF-060-2023</t>
  </si>
  <si>
    <t>DF-053-2023</t>
  </si>
  <si>
    <t>DF-066-2023</t>
  </si>
  <si>
    <t>DF-048-2023</t>
  </si>
  <si>
    <t>DF-057-2023</t>
  </si>
  <si>
    <t>DF-049-2023</t>
  </si>
  <si>
    <t>DF-047-2023</t>
  </si>
  <si>
    <t>DF-062-2023</t>
  </si>
  <si>
    <t>DF-054-2023</t>
  </si>
  <si>
    <t>DF-061-2023</t>
  </si>
  <si>
    <t>DF-059-2023</t>
  </si>
  <si>
    <t>DF-052-2023</t>
  </si>
  <si>
    <t>DF-074-2023</t>
  </si>
  <si>
    <t>DF-085-2023</t>
  </si>
  <si>
    <t>DF-089-2023</t>
  </si>
  <si>
    <t>DF-073-2023</t>
  </si>
  <si>
    <t>DF-075-2023</t>
  </si>
  <si>
    <t>DF-099-2023</t>
  </si>
  <si>
    <t>DF-098-2023</t>
  </si>
  <si>
    <t>DF-087-2023</t>
  </si>
  <si>
    <t>DF-077-2023</t>
  </si>
  <si>
    <t>DF-078-2023</t>
  </si>
  <si>
    <t>DF-076-2023</t>
  </si>
  <si>
    <t>DF-068-2023</t>
  </si>
  <si>
    <t>DF-083-2023</t>
  </si>
  <si>
    <t>DF-095-2023</t>
  </si>
  <si>
    <t>DF-072-2023</t>
  </si>
  <si>
    <t>DF-100-2023</t>
  </si>
  <si>
    <t>DF-082-2023</t>
  </si>
  <si>
    <t>DF-094-2023</t>
  </si>
  <si>
    <t>DF-090-2023</t>
  </si>
  <si>
    <t>DF-080-2023</t>
  </si>
  <si>
    <t>DF-070-2023</t>
  </si>
  <si>
    <t>DF-093-2023</t>
  </si>
  <si>
    <t>DF-088-2023</t>
  </si>
  <si>
    <t>DF-084-2023</t>
  </si>
  <si>
    <t>DF-079-2023</t>
  </si>
  <si>
    <t>DF-091-2023</t>
  </si>
  <si>
    <t>DF-096-2023</t>
  </si>
  <si>
    <t>DF-069-2023</t>
  </si>
  <si>
    <t>DF-092-2023</t>
  </si>
  <si>
    <t>DF-097-2023</t>
  </si>
  <si>
    <t>DF-081-2023</t>
  </si>
  <si>
    <t>DF-086-2023</t>
  </si>
  <si>
    <t>DF-071-2023</t>
  </si>
  <si>
    <t>DF-101-2023</t>
  </si>
  <si>
    <t>DF-123-2023</t>
  </si>
  <si>
    <t>DF-115-2023</t>
  </si>
  <si>
    <t>DF-104-2023</t>
  </si>
  <si>
    <t>DF-113-2023</t>
  </si>
  <si>
    <t>DF-109-2023</t>
  </si>
  <si>
    <t>DF-107-2023</t>
  </si>
  <si>
    <t>DF-118-2023</t>
  </si>
  <si>
    <t>DF-102-2023</t>
  </si>
  <si>
    <t>DF-122-2023</t>
  </si>
  <si>
    <t>DF-120-2023</t>
  </si>
  <si>
    <t>DF-111-2023</t>
  </si>
  <si>
    <t>DF-117-2023</t>
  </si>
  <si>
    <t>DF-112-2023</t>
  </si>
  <si>
    <t>DF-106-2023</t>
  </si>
  <si>
    <t>DF-110-2023</t>
  </si>
  <si>
    <t>DF-116-2023</t>
  </si>
  <si>
    <t>DF-121-2023</t>
  </si>
  <si>
    <t>DF-105-2023</t>
  </si>
  <si>
    <t>DF-103-2023</t>
  </si>
  <si>
    <t>DF-114-2023</t>
  </si>
  <si>
    <t>DF-108-2023</t>
  </si>
  <si>
    <t>DF-124-2023</t>
  </si>
  <si>
    <t>DF-119-2023</t>
  </si>
  <si>
    <t>DF-125-2023</t>
  </si>
  <si>
    <t>DF-137-2023</t>
  </si>
  <si>
    <t>DF-127-2023</t>
  </si>
  <si>
    <t>DF-158-2023</t>
  </si>
  <si>
    <t>DF-134-2023</t>
  </si>
  <si>
    <t>DF-129-2023</t>
  </si>
  <si>
    <t>DF-149-2023</t>
  </si>
  <si>
    <t>DF-153-2023</t>
  </si>
  <si>
    <t>DF-131-2023</t>
  </si>
  <si>
    <t>DF-148-2023</t>
  </si>
  <si>
    <t>DF-146-2023</t>
  </si>
  <si>
    <t>DF-133-2023</t>
  </si>
  <si>
    <t>DF-141-2023</t>
  </si>
  <si>
    <t>DF-160-2023</t>
  </si>
  <si>
    <t>DF-140-2023</t>
  </si>
  <si>
    <t>DF-159-2023</t>
  </si>
  <si>
    <t>DF-144-2023</t>
  </si>
  <si>
    <t>DF-136-2023</t>
  </si>
  <si>
    <t>DF-161-2023</t>
  </si>
  <si>
    <t>DF-143-2023</t>
  </si>
  <si>
    <t>DF-157-2023</t>
  </si>
  <si>
    <t>DF-151-2023</t>
  </si>
  <si>
    <t>DF-150-2023</t>
  </si>
  <si>
    <t>DF-139-2023</t>
  </si>
  <si>
    <t>DF-128-2023</t>
  </si>
  <si>
    <t>DF-155-2023</t>
  </si>
  <si>
    <t>DF-138-2023</t>
  </si>
  <si>
    <t>DF-154-2023</t>
  </si>
  <si>
    <t>DF-152-2023</t>
  </si>
  <si>
    <t>DF-130-2023</t>
  </si>
  <si>
    <t>DF-147-2023</t>
  </si>
  <si>
    <t>DF-142-2023</t>
  </si>
  <si>
    <t>DF-135-2023</t>
  </si>
  <si>
    <t>DF-132-2023</t>
  </si>
  <si>
    <t>DF-126-2023</t>
  </si>
  <si>
    <t>DF-145-2023</t>
  </si>
  <si>
    <t>DF-185-2023</t>
  </si>
  <si>
    <t>DF-182-2023</t>
  </si>
  <si>
    <t>DF-171-2023</t>
  </si>
  <si>
    <t>DF-165-2023</t>
  </si>
  <si>
    <t>DF-163-2023</t>
  </si>
  <si>
    <t>DF-179-2023</t>
  </si>
  <si>
    <t>DF-168-2023</t>
  </si>
  <si>
    <t>DF-173-2023</t>
  </si>
  <si>
    <t>DF-183-2023</t>
  </si>
  <si>
    <t>DF-181-2023</t>
  </si>
  <si>
    <t>DF-170-2023</t>
  </si>
  <si>
    <t>DF-175-2023</t>
  </si>
  <si>
    <t>DF-189-2023</t>
  </si>
  <si>
    <t>DF-166-2023</t>
  </si>
  <si>
    <t>DF-188-2023</t>
  </si>
  <si>
    <t>DF-177-2023</t>
  </si>
  <si>
    <t>DF-167-2023</t>
  </si>
  <si>
    <t>DF-169-2023</t>
  </si>
  <si>
    <t>DF-184-2023</t>
  </si>
  <si>
    <t>DF-164-2023</t>
  </si>
  <si>
    <t>DF-162-2023</t>
  </si>
  <si>
    <t>DF-176-2023</t>
  </si>
  <si>
    <t>DF-180-2023</t>
  </si>
  <si>
    <t>DF-187-2023</t>
  </si>
  <si>
    <t>DF-172-2023</t>
  </si>
  <si>
    <t>DF-178-2023</t>
  </si>
  <si>
    <t>DF-186-2023</t>
  </si>
  <si>
    <t>DF-174-2023</t>
  </si>
  <si>
    <t>DF-202-2023</t>
  </si>
  <si>
    <t>DF-218-2023</t>
  </si>
  <si>
    <t>DF-201-2023</t>
  </si>
  <si>
    <t>DF-194-2023</t>
  </si>
  <si>
    <t>DF-195-2023</t>
  </si>
  <si>
    <t>DF-209-2023</t>
  </si>
  <si>
    <t>DF-211-2023</t>
  </si>
  <si>
    <t>DF-204-2023</t>
  </si>
  <si>
    <t>DF-191-2023</t>
  </si>
  <si>
    <t>DF-214-2023</t>
  </si>
  <si>
    <t>DF-216-2023</t>
  </si>
  <si>
    <t>DF-197-2023</t>
  </si>
  <si>
    <t>DF-192-2023</t>
  </si>
  <si>
    <t>DF-222-2023</t>
  </si>
  <si>
    <t>DF-241-2023</t>
  </si>
  <si>
    <t>DF-232-2023</t>
  </si>
  <si>
    <t>DF-215-2023</t>
  </si>
  <si>
    <t>DF-212-2023</t>
  </si>
  <si>
    <t>DF-219-2023</t>
  </si>
  <si>
    <t>DF-199-2023</t>
  </si>
  <si>
    <t>DF-237-2023</t>
  </si>
  <si>
    <t>DF-208-2023</t>
  </si>
  <si>
    <t>DF-228-2023</t>
  </si>
  <si>
    <t>DF-210-2023</t>
  </si>
  <si>
    <t>DF-227-2023</t>
  </si>
  <si>
    <t>DF-240-203</t>
  </si>
  <si>
    <t>DF-238-2023</t>
  </si>
  <si>
    <t>DF-205-2023</t>
  </si>
  <si>
    <t>DF-226-2023</t>
  </si>
  <si>
    <t>DF-193-2023</t>
  </si>
  <si>
    <t>DF-203-2023</t>
  </si>
  <si>
    <t>DF-193-2023.</t>
  </si>
  <si>
    <t>DF-223-2023</t>
  </si>
  <si>
    <t>DF-200-2023</t>
  </si>
  <si>
    <t>DF-196-2023</t>
  </si>
  <si>
    <t>DF-190-2023</t>
  </si>
  <si>
    <t>DF-213-2023</t>
  </si>
  <si>
    <t>DF-231-2023</t>
  </si>
  <si>
    <t>DF-206-2023</t>
  </si>
  <si>
    <t>DF-198-2023</t>
  </si>
  <si>
    <t>DF-235-2023</t>
  </si>
  <si>
    <t>DF-207-2023</t>
  </si>
  <si>
    <t>DF-234-2023</t>
  </si>
  <si>
    <t>DF-230-2023</t>
  </si>
  <si>
    <t>DF-221-2023</t>
  </si>
  <si>
    <t>DF-224-2023</t>
  </si>
  <si>
    <t>DF-239-2023</t>
  </si>
  <si>
    <t>DF-225-2023</t>
  </si>
  <si>
    <t>DF-217-2023</t>
  </si>
  <si>
    <t>DF-233-2023</t>
  </si>
  <si>
    <t>DF-236-2023</t>
  </si>
  <si>
    <t>DF-229-2023</t>
  </si>
  <si>
    <t>DF-269-2023</t>
  </si>
  <si>
    <t>DF-255-2023</t>
  </si>
  <si>
    <t>DF-260-2023</t>
  </si>
  <si>
    <t>DF-249-2023</t>
  </si>
  <si>
    <t>DF-251-2023</t>
  </si>
  <si>
    <t>DF-248-2023</t>
  </si>
  <si>
    <t>DF-272-2023</t>
  </si>
  <si>
    <t>DF-254-2023</t>
  </si>
  <si>
    <t>DF-262-2023</t>
  </si>
  <si>
    <t>DF-250-2023</t>
  </si>
  <si>
    <t>DF-246-2023</t>
  </si>
  <si>
    <t>DF-247-2023</t>
  </si>
  <si>
    <t>DF-256-2023</t>
  </si>
  <si>
    <t>DF-257-2023</t>
  </si>
  <si>
    <t>DF-259-2023.</t>
  </si>
  <si>
    <t>DF-268-2023</t>
  </si>
  <si>
    <t>DF-242-2023</t>
  </si>
  <si>
    <t>DF-245-2023</t>
  </si>
  <si>
    <t>DF-267-2023</t>
  </si>
  <si>
    <t>DF-271-2023</t>
  </si>
  <si>
    <t>DF-259-2023</t>
  </si>
  <si>
    <t>DF-270-2023</t>
  </si>
  <si>
    <t>DF-243-2023</t>
  </si>
  <si>
    <t>DF-244-2023</t>
  </si>
  <si>
    <t>DF-266-2023</t>
  </si>
  <si>
    <t>DF-258-2023</t>
  </si>
  <si>
    <t>DF-263-2023</t>
  </si>
  <si>
    <t>DF-264-2023</t>
  </si>
  <si>
    <t>DF-253-2023</t>
  </si>
  <si>
    <t>DF-252-2023</t>
  </si>
  <si>
    <t>DF-265-2023</t>
  </si>
  <si>
    <t>DF-261-2023</t>
  </si>
  <si>
    <t>DF-291-2023</t>
  </si>
  <si>
    <t>DF-305-2023.</t>
  </si>
  <si>
    <t>DF-279-2023</t>
  </si>
  <si>
    <t>DF-295-2023</t>
  </si>
  <si>
    <t>DF-273-2023</t>
  </si>
  <si>
    <t>DF-276-2023</t>
  </si>
  <si>
    <t>DF-294-2023</t>
  </si>
  <si>
    <t>DF-283-2023</t>
  </si>
  <si>
    <t>DF-292-2023</t>
  </si>
  <si>
    <t>DF-296-2023</t>
  </si>
  <si>
    <t>DF-284-2023</t>
  </si>
  <si>
    <t>DF-291-2023.</t>
  </si>
  <si>
    <t>DF-285-2023</t>
  </si>
  <si>
    <t>DF-274-2023</t>
  </si>
  <si>
    <t>DF-304-2023</t>
  </si>
  <si>
    <t>DF-280-2023</t>
  </si>
  <si>
    <t>DF-275-2023</t>
  </si>
  <si>
    <t>DF-298-2023</t>
  </si>
  <si>
    <t>DF-278-2023</t>
  </si>
  <si>
    <t>DF-302-2023</t>
  </si>
  <si>
    <t>DF-286-2023</t>
  </si>
  <si>
    <t>DF-293-2023</t>
  </si>
  <si>
    <t>DF-301-2023</t>
  </si>
  <si>
    <t>DF-288-2023</t>
  </si>
  <si>
    <t>DF-281-2023</t>
  </si>
  <si>
    <t>DF-299-2023</t>
  </si>
  <si>
    <t>DF-300-2023</t>
  </si>
  <si>
    <t>DF-297-2023</t>
  </si>
  <si>
    <t>DF-282-2023</t>
  </si>
  <si>
    <t>DF-289-2023</t>
  </si>
  <si>
    <t>DF-287-2023</t>
  </si>
  <si>
    <t>DF-290-2023</t>
  </si>
  <si>
    <t>DF-303-2023</t>
  </si>
  <si>
    <t>DF-277-2023</t>
  </si>
  <si>
    <t>DF-314-2023</t>
  </si>
  <si>
    <t>DF-317-2023</t>
  </si>
  <si>
    <t>DF-312-2023</t>
  </si>
  <si>
    <t>DF-321-2023</t>
  </si>
  <si>
    <t>DF-331-2023</t>
  </si>
  <si>
    <t>DF-332-2023</t>
  </si>
  <si>
    <t>DF-325-2023</t>
  </si>
  <si>
    <t>DF-328-2023</t>
  </si>
  <si>
    <t>DF-333-2023</t>
  </si>
  <si>
    <t>DF-313-2023</t>
  </si>
  <si>
    <t>DF-326-2023</t>
  </si>
  <si>
    <t>DF-308-2023</t>
  </si>
  <si>
    <t>DF-306-2023</t>
  </si>
  <si>
    <t>DF-307-2023</t>
  </si>
  <si>
    <t>DF-318-2023</t>
  </si>
  <si>
    <t>DF-334-2023</t>
  </si>
  <si>
    <t>DF-323-2023</t>
  </si>
  <si>
    <t>DF-327-2023</t>
  </si>
  <si>
    <t>DF-319-2023</t>
  </si>
  <si>
    <t>SS-342-2023</t>
  </si>
  <si>
    <t>DF-330-2023</t>
  </si>
  <si>
    <t>DF-340-2023</t>
  </si>
  <si>
    <t>DF-339-2023</t>
  </si>
  <si>
    <t>DF-320-2023</t>
  </si>
  <si>
    <t>SS-343-2023</t>
  </si>
  <si>
    <t>DF-310-2023</t>
  </si>
  <si>
    <t>DF-309-2023</t>
  </si>
  <si>
    <t>DF-316-2023</t>
  </si>
  <si>
    <t>DF-341-2023</t>
  </si>
  <si>
    <t>DF-329-2023</t>
  </si>
  <si>
    <t>SS-344-2023</t>
  </si>
  <si>
    <t>DF-322-2023</t>
  </si>
  <si>
    <t>DF-315-2023</t>
  </si>
  <si>
    <t>DF-324-2023</t>
  </si>
  <si>
    <t>DF-335-2023</t>
  </si>
  <si>
    <t>DF-311-2023</t>
  </si>
  <si>
    <t>DF-346-2023</t>
  </si>
  <si>
    <t>DF-369-2023</t>
  </si>
  <si>
    <t>DF-354-2023</t>
  </si>
  <si>
    <t>DF-367-2023</t>
  </si>
  <si>
    <t>DF-350-2023</t>
  </si>
  <si>
    <t>DF-358-2023</t>
  </si>
  <si>
    <t>DF-355-2023</t>
  </si>
  <si>
    <t>DF-356-2023</t>
  </si>
  <si>
    <t>DF-361-2023</t>
  </si>
  <si>
    <t>DF-349-2023</t>
  </si>
  <si>
    <t>DF-363-2023</t>
  </si>
  <si>
    <t>DF-348-2023</t>
  </si>
  <si>
    <t>DF-357-2023</t>
  </si>
  <si>
    <t>DF-374-2023</t>
  </si>
  <si>
    <t>DF-352-2023.</t>
  </si>
  <si>
    <t>DF-373-2023</t>
  </si>
  <si>
    <t>DF-368-2023</t>
  </si>
  <si>
    <t>DF-360-2023</t>
  </si>
  <si>
    <t>DF-362-2023</t>
  </si>
  <si>
    <t>DF-369-2023.</t>
  </si>
  <si>
    <t>DF-366-2023</t>
  </si>
  <si>
    <t>DF-364-2023</t>
  </si>
  <si>
    <t>DF-370-2023</t>
  </si>
  <si>
    <t>DF-351-2023</t>
  </si>
  <si>
    <t>DF-371-2023</t>
  </si>
  <si>
    <t>DF-359-2023</t>
  </si>
  <si>
    <t>DF-372-2023</t>
  </si>
  <si>
    <t>DF-346-2023.</t>
  </si>
  <si>
    <t>DF-353-2023</t>
  </si>
  <si>
    <t>DF-347-2023</t>
  </si>
  <si>
    <t>DF-345-2023</t>
  </si>
  <si>
    <t>DF-365-2023</t>
  </si>
  <si>
    <t>DF-404-2023</t>
  </si>
  <si>
    <t>SS-394-2023</t>
  </si>
  <si>
    <t>SS-397-2022</t>
  </si>
  <si>
    <t>DF-380-2023</t>
  </si>
  <si>
    <t>DF-375-2023</t>
  </si>
  <si>
    <t>DF-389-2023</t>
  </si>
  <si>
    <t>DF-388-2023</t>
  </si>
  <si>
    <t>DF-405-2023</t>
  </si>
  <si>
    <t>SS-396-2023</t>
  </si>
  <si>
    <t>DF-401-2023</t>
  </si>
  <si>
    <t>SS-391-2023</t>
  </si>
  <si>
    <t>DF-387-2023</t>
  </si>
  <si>
    <t>DF-406-2023</t>
  </si>
  <si>
    <t>DF-399-2023</t>
  </si>
  <si>
    <t>DF-376-2023</t>
  </si>
  <si>
    <t>SS-395-2023</t>
  </si>
  <si>
    <t>DF-403-2023</t>
  </si>
  <si>
    <t>SS-398-2023</t>
  </si>
  <si>
    <t>DF-386-2023</t>
  </si>
  <si>
    <t>DF-381-2023</t>
  </si>
  <si>
    <t>DF-385-2023</t>
  </si>
  <si>
    <t>DF-390-2023</t>
  </si>
  <si>
    <t>DF-402-2023</t>
  </si>
  <si>
    <t>SS-393-2023</t>
  </si>
  <si>
    <t>DF-400-2023</t>
  </si>
  <si>
    <t>SS-392-2023</t>
  </si>
  <si>
    <t>DF-379-2023</t>
  </si>
  <si>
    <t>DF-377-2023</t>
  </si>
  <si>
    <t>DF-378-2023</t>
  </si>
  <si>
    <t>DF-382-2023</t>
  </si>
  <si>
    <t>DF-411-2023</t>
  </si>
  <si>
    <t>DF-418-2023</t>
  </si>
  <si>
    <t>DF-410-2023</t>
  </si>
  <si>
    <t>DF-409-2023</t>
  </si>
  <si>
    <t>DF-426-2023</t>
  </si>
  <si>
    <t>DF-417-2023</t>
  </si>
  <si>
    <t>DF-415-2023</t>
  </si>
  <si>
    <t>DF-421-2023</t>
  </si>
  <si>
    <t>DF-412-2023</t>
  </si>
  <si>
    <t>DF-414-2023</t>
  </si>
  <si>
    <t>DF-413-2023</t>
  </si>
  <si>
    <t>DF-425-2023</t>
  </si>
  <si>
    <t>DF-420-2023</t>
  </si>
  <si>
    <t>DF-408-2023</t>
  </si>
  <si>
    <t>DF-407-2023</t>
  </si>
  <si>
    <t>DF-423-2023</t>
  </si>
  <si>
    <t>DF-424-2023</t>
  </si>
  <si>
    <t>DF-422-2023</t>
  </si>
  <si>
    <t>DF-434-2023</t>
  </si>
  <si>
    <t>DF-435-2023</t>
  </si>
  <si>
    <t>DF-438-2023</t>
  </si>
  <si>
    <t>DF-440-2023</t>
  </si>
  <si>
    <t>DF-441-2023</t>
  </si>
  <si>
    <t>DF-433-2023</t>
  </si>
  <si>
    <t>DF-437-2023</t>
  </si>
  <si>
    <t>DF-432-2023</t>
  </si>
  <si>
    <t>DF-436-2023</t>
  </si>
  <si>
    <t>DF-431-2023</t>
  </si>
  <si>
    <t>DF-439-2023</t>
  </si>
  <si>
    <t>SS-455-2023</t>
  </si>
  <si>
    <t>SS-453-2023</t>
  </si>
  <si>
    <t>SS-457-2023</t>
  </si>
  <si>
    <t>DF-454-2023</t>
  </si>
  <si>
    <t>DF-458-2023</t>
  </si>
  <si>
    <t>SS-448-2023</t>
  </si>
  <si>
    <t>DF-442-2023</t>
  </si>
  <si>
    <t>SS-447-2023</t>
  </si>
  <si>
    <t>DF-450-2023</t>
  </si>
  <si>
    <t>DF-443-2023</t>
  </si>
  <si>
    <t>DF-451-2023</t>
  </si>
  <si>
    <t>DF-452-2023</t>
  </si>
  <si>
    <t>DF-445-2023</t>
  </si>
  <si>
    <t>SS-456-2023</t>
  </si>
  <si>
    <t>DF-444-2023</t>
  </si>
  <si>
    <t>DF-446-2023</t>
  </si>
  <si>
    <t>DF-463-2023</t>
  </si>
  <si>
    <t>DF-461-2023</t>
  </si>
  <si>
    <t>DF-466-2023</t>
  </si>
  <si>
    <t>DF-470-2023</t>
  </si>
  <si>
    <t>DF-465-2023</t>
  </si>
  <si>
    <t>DF-464-2023</t>
  </si>
  <si>
    <t>SS-468-2023</t>
  </si>
  <si>
    <t>SS-467-2023</t>
  </si>
  <si>
    <t>DF-459-2023</t>
  </si>
  <si>
    <t>DF-462-2023</t>
  </si>
  <si>
    <t>DF-460-2023</t>
  </si>
  <si>
    <t>DF-469-2023</t>
  </si>
  <si>
    <t>SS-495-2023</t>
  </si>
  <si>
    <t>DF-473-2023</t>
  </si>
  <si>
    <t>SS-494-2023</t>
  </si>
  <si>
    <t>DF-479-2023</t>
  </si>
  <si>
    <t>SS-485-2023</t>
  </si>
  <si>
    <t>SS-487-2023</t>
  </si>
  <si>
    <t>DF-482-2023</t>
  </si>
  <si>
    <t>SS-484-2023</t>
  </si>
  <si>
    <t>SS-496-2023</t>
  </si>
  <si>
    <t>SS-489-2023</t>
  </si>
  <si>
    <t>SS-497-2023</t>
  </si>
  <si>
    <t>SS-478-2023</t>
  </si>
  <si>
    <t>SS-477-2023</t>
  </si>
  <si>
    <t>DF-474-2023</t>
  </si>
  <si>
    <t>SS-476-2023</t>
  </si>
  <si>
    <t>SS-490-2023</t>
  </si>
  <si>
    <t>DF-475-2023</t>
  </si>
  <si>
    <t>SS-486-2023</t>
  </si>
  <si>
    <t>SS-488-2023</t>
  </si>
  <si>
    <t>DF-483-2023</t>
  </si>
  <si>
    <t>SS-492-2023</t>
  </si>
  <si>
    <t>DF-481-2023</t>
  </si>
  <si>
    <t>DF-480-2023</t>
  </si>
  <si>
    <t>SS-491-2023</t>
  </si>
  <si>
    <t>DF-472-2023</t>
  </si>
  <si>
    <t>DF-471-2023</t>
  </si>
  <si>
    <t>DF-507-2023</t>
  </si>
  <si>
    <t>SS-509-2023</t>
  </si>
  <si>
    <t>DF-503-2023</t>
  </si>
  <si>
    <t>DF-512-2023</t>
  </si>
  <si>
    <t>DF-504-2023</t>
  </si>
  <si>
    <t>DF-506-2023</t>
  </si>
  <si>
    <t>DF-505-2023</t>
  </si>
  <si>
    <t>DF-513-2023</t>
  </si>
  <si>
    <t>DF-500-2023</t>
  </si>
  <si>
    <t>DF-502-2023</t>
  </si>
  <si>
    <t>SS-510-2023</t>
  </si>
  <si>
    <t>DF-499-2023</t>
  </si>
  <si>
    <t>DF-498-2023</t>
  </si>
  <si>
    <t>DF-501-223</t>
  </si>
  <si>
    <t>SS-508-2023</t>
  </si>
  <si>
    <t>DF-511-2023</t>
  </si>
  <si>
    <t>DF-529-2023</t>
  </si>
  <si>
    <t>DF-535-2023</t>
  </si>
  <si>
    <t>DF-517-2023</t>
  </si>
  <si>
    <t>SS-524-2023</t>
  </si>
  <si>
    <t>DF-520-2023</t>
  </si>
  <si>
    <t>DF-518-2023</t>
  </si>
  <si>
    <t>DF-521-2023</t>
  </si>
  <si>
    <t>DF-523-2023</t>
  </si>
  <si>
    <t>DF-531-2023</t>
  </si>
  <si>
    <t>DF-530-2023</t>
  </si>
  <si>
    <t>DF-516-2023</t>
  </si>
  <si>
    <t>DF-519-2023</t>
  </si>
  <si>
    <t>DF-514-2023</t>
  </si>
  <si>
    <t>DF-522-2023</t>
  </si>
  <si>
    <t>DF-525-2023</t>
  </si>
  <si>
    <t>DF-533-2023</t>
  </si>
  <si>
    <t>DF-534-2023</t>
  </si>
  <si>
    <t>DF-528-2023</t>
  </si>
  <si>
    <t>DF-515-2023</t>
  </si>
  <si>
    <t>DF-525-2023.</t>
  </si>
  <si>
    <t>DF-526-2023</t>
  </si>
  <si>
    <t>DF-527-2023</t>
  </si>
  <si>
    <t>SS-554-2023</t>
  </si>
  <si>
    <t>DF-547-2023</t>
  </si>
  <si>
    <t>SS-553-2023</t>
  </si>
  <si>
    <t>DF-548-2023</t>
  </si>
  <si>
    <t>SS-555-2023</t>
  </si>
  <si>
    <t>DF-556-2023</t>
  </si>
  <si>
    <t>DF-549-2023</t>
  </si>
  <si>
    <t>DF-551-2023</t>
  </si>
  <si>
    <t>SS-540-2023</t>
  </si>
  <si>
    <t>DF-545-2023</t>
  </si>
  <si>
    <t>DF-544-2023</t>
  </si>
  <si>
    <t>DF-543-2023</t>
  </si>
  <si>
    <t>DF-550-2023</t>
  </si>
  <si>
    <t>SS-552-2023</t>
  </si>
  <si>
    <t>SS-537-2023</t>
  </si>
  <si>
    <t>SS-539-2023</t>
  </si>
  <si>
    <t>DF-542-2023</t>
  </si>
  <si>
    <t>SS-536-2023</t>
  </si>
  <si>
    <t>SS-538-2023</t>
  </si>
  <si>
    <t>DF-546-2023</t>
  </si>
  <si>
    <t>SS-587-2023</t>
  </si>
  <si>
    <t>SS-560-2023</t>
  </si>
  <si>
    <t>DF-569-2023</t>
  </si>
  <si>
    <t>SS-597-2023</t>
  </si>
  <si>
    <t>DF-576-2023</t>
  </si>
  <si>
    <t>DF-566-2023</t>
  </si>
  <si>
    <t>DF-584-2023</t>
  </si>
  <si>
    <t>DF-572-2023</t>
  </si>
  <si>
    <t>DF-583-2023</t>
  </si>
  <si>
    <t>DF-594-2023</t>
  </si>
  <si>
    <t>SS-558-2023</t>
  </si>
  <si>
    <t>SS-599-2023</t>
  </si>
  <si>
    <t>SS-559-2023</t>
  </si>
  <si>
    <t>DF-574-2023</t>
  </si>
  <si>
    <t>DF-582-2023</t>
  </si>
  <si>
    <t>DF-596-2023</t>
  </si>
  <si>
    <t>SS-562-2023</t>
  </si>
  <si>
    <t>DF-565-2023</t>
  </si>
  <si>
    <t>DF-585-2023</t>
  </si>
  <si>
    <t>DF-564-2023</t>
  </si>
  <si>
    <t>DF-577-2023</t>
  </si>
  <si>
    <t>DF-573-2023</t>
  </si>
  <si>
    <t>DF-580-2023</t>
  </si>
  <si>
    <t>DF-593-2023</t>
  </si>
  <si>
    <t>SS-561-2023</t>
  </si>
  <si>
    <t>DF-563-2023</t>
  </si>
  <si>
    <t>DF-568-2023</t>
  </si>
  <si>
    <t>DF-592-2023</t>
  </si>
  <si>
    <t>DF-578-2023</t>
  </si>
  <si>
    <t>DF-567-2023</t>
  </si>
  <si>
    <t>DF-575-2023</t>
  </si>
  <si>
    <t>DF-591-2023</t>
  </si>
  <si>
    <t>DF-570-2023</t>
  </si>
  <si>
    <t>SS-590-2023</t>
  </si>
  <si>
    <t>DF-579-2023</t>
  </si>
  <si>
    <t>SS-598-2023</t>
  </si>
  <si>
    <t>DF-581-2023</t>
  </si>
  <si>
    <t>SS-588-2023</t>
  </si>
  <si>
    <t>SS-589-2023</t>
  </si>
  <si>
    <t>DF-595-2023</t>
  </si>
  <si>
    <t>SS-556-2023</t>
  </si>
  <si>
    <t>DF-571-2023</t>
  </si>
  <si>
    <t>SS-557-2023</t>
  </si>
  <si>
    <t>DF-586-2023</t>
  </si>
  <si>
    <t>DF-662-2023</t>
  </si>
  <si>
    <t>DF-660-2023</t>
  </si>
  <si>
    <t>DF-627-2023</t>
  </si>
  <si>
    <t>DF-661-2023</t>
  </si>
  <si>
    <t>DF-652-2023</t>
  </si>
  <si>
    <t>SS-920-2023</t>
  </si>
  <si>
    <t>SS-620-2023</t>
  </si>
  <si>
    <t>DF-631-2023</t>
  </si>
  <si>
    <t>SS-656-2023</t>
  </si>
  <si>
    <t>DF-636-2023</t>
  </si>
  <si>
    <t>DF-632-2023.</t>
  </si>
  <si>
    <t>DF-645-2023</t>
  </si>
  <si>
    <t>DF-622-2023</t>
  </si>
  <si>
    <t>DF-642-2023</t>
  </si>
  <si>
    <t>DF-638-2023</t>
  </si>
  <si>
    <t>SS-609-2023</t>
  </si>
  <si>
    <t>DF-635-2023</t>
  </si>
  <si>
    <t>DF-640-2023</t>
  </si>
  <si>
    <t>SS-655-2023</t>
  </si>
  <si>
    <t>SS-611-2023</t>
  </si>
  <si>
    <t>SS-613-023</t>
  </si>
  <si>
    <t>SS-605-2023</t>
  </si>
  <si>
    <t>DF-646-2023</t>
  </si>
  <si>
    <t>SS-608-2023</t>
  </si>
  <si>
    <t>DF-623-2023</t>
  </si>
  <si>
    <t>DF-634-2023</t>
  </si>
  <si>
    <t>DF-649-2023</t>
  </si>
  <si>
    <t>SS-603-2023</t>
  </si>
  <si>
    <t>SS-619-2023</t>
  </si>
  <si>
    <t>SS-614-2023</t>
  </si>
  <si>
    <t>SS-621-2023</t>
  </si>
  <si>
    <t>DF-633-2023</t>
  </si>
  <si>
    <t>DF-654-2023</t>
  </si>
  <si>
    <t>SS-600-2023</t>
  </si>
  <si>
    <t>DF-659-2023</t>
  </si>
  <si>
    <t>DF-637-2023</t>
  </si>
  <si>
    <t>DF-639-2023</t>
  </si>
  <si>
    <t>SS-617-2023</t>
  </si>
  <si>
    <t>DF-630-2023</t>
  </si>
  <si>
    <t>SS-601-2023</t>
  </si>
  <si>
    <t>DF-653-2023</t>
  </si>
  <si>
    <t>DF-632-2023</t>
  </si>
  <si>
    <t>DF-647-2023</t>
  </si>
  <si>
    <t>SS-657-2023</t>
  </si>
  <si>
    <t>SS-604-2023</t>
  </si>
  <si>
    <t>DF-644-2023</t>
  </si>
  <si>
    <t>DF-628-2023</t>
  </si>
  <si>
    <t>SS-602-2023</t>
  </si>
  <si>
    <t>SS-607-2023</t>
  </si>
  <si>
    <t>DF-648-2023</t>
  </si>
  <si>
    <t>SS-610-2023</t>
  </si>
  <si>
    <t>SS-616-2023</t>
  </si>
  <si>
    <t>DF-624-2023</t>
  </si>
  <si>
    <t>DF-651-2023</t>
  </si>
  <si>
    <t>DF-641-2023</t>
  </si>
  <si>
    <t>DF-625-2023</t>
  </si>
  <si>
    <t>SS-606-2023</t>
  </si>
  <si>
    <t>DF-626-2023</t>
  </si>
  <si>
    <t>SS-612-2023</t>
  </si>
  <si>
    <t>SS-615-2023</t>
  </si>
  <si>
    <t>DF-650-2023</t>
  </si>
  <si>
    <t>DF-629-2023</t>
  </si>
  <si>
    <t>SS-618-2023</t>
  </si>
  <si>
    <t>DF-643-2023</t>
  </si>
  <si>
    <t>DF-671-2023</t>
  </si>
  <si>
    <t>SS-710-2023</t>
  </si>
  <si>
    <t>DF-693-2023</t>
  </si>
  <si>
    <t>SS-709-2023</t>
  </si>
  <si>
    <t>SS-688-2023</t>
  </si>
  <si>
    <t>DF-690-2023</t>
  </si>
  <si>
    <t>DF-668-2023</t>
  </si>
  <si>
    <t>DF-673-2023</t>
  </si>
  <si>
    <t>DF-695-2023</t>
  </si>
  <si>
    <t>DF-701-2023</t>
  </si>
  <si>
    <t>DF-696-2023</t>
  </si>
  <si>
    <t>DF-669-2023</t>
  </si>
  <si>
    <t>DF-664-2023</t>
  </si>
  <si>
    <t>DF-663-2023</t>
  </si>
  <si>
    <t>DF-704-2023</t>
  </si>
  <si>
    <t>DF-702-2023</t>
  </si>
  <si>
    <t>DF-670-2023</t>
  </si>
  <si>
    <t>DF-675-2023</t>
  </si>
  <si>
    <t>SS-687-2023</t>
  </si>
  <si>
    <t>DF-705-2023</t>
  </si>
  <si>
    <t>DF-679-2023</t>
  </si>
  <si>
    <t>DF-682-2023</t>
  </si>
  <si>
    <t>DF-680-2023</t>
  </si>
  <si>
    <t>DF-698-2023</t>
  </si>
  <si>
    <t>SS-684-2023</t>
  </si>
  <si>
    <t>SS-686-2023</t>
  </si>
  <si>
    <t>DF-694-2023</t>
  </si>
  <si>
    <t>DF-677-2023</t>
  </si>
  <si>
    <t>DF-683-2023</t>
  </si>
  <si>
    <t>SS-685-2023</t>
  </si>
  <si>
    <t>DF-703-2023</t>
  </si>
  <si>
    <t>DF-666-2023</t>
  </si>
  <si>
    <t>DF-676-2023</t>
  </si>
  <si>
    <t>SS-711-2023</t>
  </si>
  <si>
    <t>SS-712-2023</t>
  </si>
  <si>
    <t>DF-674-2023</t>
  </si>
  <si>
    <t>SS-689-2023</t>
  </si>
  <si>
    <t>DF-700-2023</t>
  </si>
  <si>
    <t>DF-707-2023</t>
  </si>
  <si>
    <t>DF-706-2023</t>
  </si>
  <si>
    <t>DF-665-2023</t>
  </si>
  <si>
    <t>DF-697-2023</t>
  </si>
  <si>
    <t>DF-708-2023</t>
  </si>
  <si>
    <t>DF-692-2023</t>
  </si>
  <si>
    <t>DF-691-2023</t>
  </si>
  <si>
    <t>DF-672-2023</t>
  </si>
  <si>
    <t>DF-667-2023</t>
  </si>
  <si>
    <t>SS-713-2023</t>
  </si>
  <si>
    <t>DF-681-2023</t>
  </si>
  <si>
    <t>SS-699-2023</t>
  </si>
  <si>
    <t>SS-777-2023</t>
  </si>
  <si>
    <t>DF-761-2023</t>
  </si>
  <si>
    <t>SS-765-2023</t>
  </si>
  <si>
    <t>DF-717-2023</t>
  </si>
  <si>
    <t>DF-747-2023</t>
  </si>
  <si>
    <t>DF-742-2023</t>
  </si>
  <si>
    <t>SS-766-2023</t>
  </si>
  <si>
    <t>DF-743-2023</t>
  </si>
  <si>
    <t>SS-767-2023</t>
  </si>
  <si>
    <t>SS-733-2023.</t>
  </si>
  <si>
    <t>DF-785-2023</t>
  </si>
  <si>
    <t>DF-763-2023</t>
  </si>
  <si>
    <t>SS-734-2023</t>
  </si>
  <si>
    <t>SS-773-2023</t>
  </si>
  <si>
    <t>SS-775-2023</t>
  </si>
  <si>
    <t>DF-724-2023</t>
  </si>
  <si>
    <t>SS-735-2023</t>
  </si>
  <si>
    <t>SS-736-2023</t>
  </si>
  <si>
    <t>DF-727-2023</t>
  </si>
  <si>
    <t>DF-721-2023</t>
  </si>
  <si>
    <t>SS-770-2023</t>
  </si>
  <si>
    <t>SS-769-2023</t>
  </si>
  <si>
    <t>DF-728-2023</t>
  </si>
  <si>
    <t>DF-716-2023</t>
  </si>
  <si>
    <t>DF-719-2023</t>
  </si>
  <si>
    <t>DF-754-2023</t>
  </si>
  <si>
    <t>SS-729-2023</t>
  </si>
  <si>
    <t>SS-781-2023</t>
  </si>
  <si>
    <t>DF-744-2023</t>
  </si>
  <si>
    <t>DF-725-2023</t>
  </si>
  <si>
    <t>DF-758-2023</t>
  </si>
  <si>
    <t>DF-764-2023</t>
  </si>
  <si>
    <t>SS-779-2023</t>
  </si>
  <si>
    <t>DF-757-2023</t>
  </si>
  <si>
    <t>SS-771-2023</t>
  </si>
  <si>
    <t>DF-750-2023</t>
  </si>
  <si>
    <t>DF-740-2023</t>
  </si>
  <si>
    <t>DF-762-2023</t>
  </si>
  <si>
    <t>SS-776-2023</t>
  </si>
  <si>
    <t>SS-730-2023</t>
  </si>
  <si>
    <t>SS-782-2023</t>
  </si>
  <si>
    <t>DF-748-2023</t>
  </si>
  <si>
    <t>SS-772-2023</t>
  </si>
  <si>
    <t>SS-738-2023</t>
  </si>
  <si>
    <t>DF-741-2023</t>
  </si>
  <si>
    <t>DF-745-2023</t>
  </si>
  <si>
    <t>SS-731-2023</t>
  </si>
  <si>
    <t>SS-778-2023</t>
  </si>
  <si>
    <t>DF-774-2023</t>
  </si>
  <si>
    <t>SS-733-2023</t>
  </si>
  <si>
    <t>SS-737-2023</t>
  </si>
  <si>
    <t>DF-726-2023</t>
  </si>
  <si>
    <t>DF-739-2023</t>
  </si>
  <si>
    <t>DF-755-2023</t>
  </si>
  <si>
    <t>DF-720-2023</t>
  </si>
  <si>
    <t>SS-784-2023</t>
  </si>
  <si>
    <t>DF-760-2023</t>
  </si>
  <si>
    <t>DF-746-2023</t>
  </si>
  <si>
    <t>DF-752-2023</t>
  </si>
  <si>
    <t>DF-714-2023</t>
  </si>
  <si>
    <t>DF-756-2023</t>
  </si>
  <si>
    <t>DF-718-2023</t>
  </si>
  <si>
    <t>DF-787-2023</t>
  </si>
  <si>
    <t>SS-780-2023</t>
  </si>
  <si>
    <t>SS-783-2023</t>
  </si>
  <si>
    <t>DF-722-2023</t>
  </si>
  <si>
    <t>DF-759-2023</t>
  </si>
  <si>
    <t>SS-768-2023</t>
  </si>
  <si>
    <t>DF-715-2023</t>
  </si>
  <si>
    <t>DF-723-2023</t>
  </si>
  <si>
    <t>DF-751-2023</t>
  </si>
  <si>
    <t>SS-732-2023</t>
  </si>
  <si>
    <t>DF-786-2023</t>
  </si>
  <si>
    <t>SS-784-2023.</t>
  </si>
  <si>
    <t>DF-753-2023</t>
  </si>
  <si>
    <t>SS-804-2023</t>
  </si>
  <si>
    <t>DF-839-2023</t>
  </si>
  <si>
    <t>DF-868-2023</t>
  </si>
  <si>
    <t>DF-806-2023</t>
  </si>
  <si>
    <t>DF-826-2023</t>
  </si>
  <si>
    <t>DF-812-2023</t>
  </si>
  <si>
    <t>SS-857-2023</t>
  </si>
  <si>
    <t>DF-816-2023</t>
  </si>
  <si>
    <t>SS-792-2023</t>
  </si>
  <si>
    <t>SS-856-2023</t>
  </si>
  <si>
    <t>DF-814-2023</t>
  </si>
  <si>
    <t>DF-832-2023</t>
  </si>
  <si>
    <t>DF-840-2023</t>
  </si>
  <si>
    <t>DF-867-2023</t>
  </si>
  <si>
    <t>DF-827-2023</t>
  </si>
  <si>
    <t>DF-815-2023</t>
  </si>
  <si>
    <t>DF-865-2023</t>
  </si>
  <si>
    <t>DF-863-2023</t>
  </si>
  <si>
    <t>DF-866-2023</t>
  </si>
  <si>
    <t>SS-793-2023</t>
  </si>
  <si>
    <t>SS-791-2023</t>
  </si>
  <si>
    <t>DF-819-2023</t>
  </si>
  <si>
    <t>SS-848-2023</t>
  </si>
  <si>
    <t>SS-798-2023</t>
  </si>
  <si>
    <t>SS-853-2023</t>
  </si>
  <si>
    <t>DF-809-2023</t>
  </si>
  <si>
    <t>DF-842-2023</t>
  </si>
  <si>
    <t>DF-810-2023</t>
  </si>
  <si>
    <t>SS-788-2023</t>
  </si>
  <si>
    <t>DF-843-2023</t>
  </si>
  <si>
    <t>SS-794-2023</t>
  </si>
  <si>
    <t>DF-830-2023</t>
  </si>
  <si>
    <t>SS-859-2023</t>
  </si>
  <si>
    <t>DF-838-2023</t>
  </si>
  <si>
    <t>SS-852-2023</t>
  </si>
  <si>
    <t>DF-811-2023</t>
  </si>
  <si>
    <t>DF-844-2023</t>
  </si>
  <si>
    <t>DF-841-2023</t>
  </si>
  <si>
    <t>SS-855-2023</t>
  </si>
  <si>
    <t>DF-820-2023</t>
  </si>
  <si>
    <t>DF-807-2023</t>
  </si>
  <si>
    <t>SS-805-2023</t>
  </si>
  <si>
    <t>DF-813-2023</t>
  </si>
  <si>
    <t>SS-845-2023</t>
  </si>
  <si>
    <t>SS-850-2023</t>
  </si>
  <si>
    <t>DF-821-2023</t>
  </si>
  <si>
    <t>DF-824-2023</t>
  </si>
  <si>
    <t>DF-828-2023</t>
  </si>
  <si>
    <t>SS-789-2023</t>
  </si>
  <si>
    <t>DF-864-2023</t>
  </si>
  <si>
    <t>DF-823-2023</t>
  </si>
  <si>
    <t>SS-802-2023</t>
  </si>
  <si>
    <t>DF-837-2023</t>
  </si>
  <si>
    <t>DF-835-2023</t>
  </si>
  <si>
    <t>SS-860-2023</t>
  </si>
  <si>
    <t>DF-829-2023</t>
  </si>
  <si>
    <t>DF-822-2023</t>
  </si>
  <si>
    <t>SS-851-2023</t>
  </si>
  <si>
    <t>SS-795-2023</t>
  </si>
  <si>
    <t>SS-801-2023</t>
  </si>
  <si>
    <t>SS-799-2023</t>
  </si>
  <si>
    <t>DF-862-2023</t>
  </si>
  <si>
    <t>DF-836-2022</t>
  </si>
  <si>
    <t>DF-834-2023</t>
  </si>
  <si>
    <t>SS-854-2023</t>
  </si>
  <si>
    <t>DF-861-2023</t>
  </si>
  <si>
    <t>SS-846-2023</t>
  </si>
  <si>
    <t>DF-818-2023</t>
  </si>
  <si>
    <t>SS-790-2023</t>
  </si>
  <si>
    <t>SS-847-2023</t>
  </si>
  <si>
    <t>SS-849-2023</t>
  </si>
  <si>
    <t>SS-796-2023</t>
  </si>
  <si>
    <t>SS-858-2023</t>
  </si>
  <si>
    <t>DF-833-2023</t>
  </si>
  <si>
    <t>DF-811-2023.</t>
  </si>
  <si>
    <t>DF-808-2023</t>
  </si>
  <si>
    <t>SS-800-2023</t>
  </si>
  <si>
    <t>SS-803-2023</t>
  </si>
  <si>
    <t>DF-817-2023</t>
  </si>
  <si>
    <t>DF-825-2023</t>
  </si>
  <si>
    <t>SS-797-2023</t>
  </si>
  <si>
    <t>SS-896-2023</t>
  </si>
  <si>
    <t>DF-892-2023</t>
  </si>
  <si>
    <t>DF-891-2023</t>
  </si>
  <si>
    <t>DF-869-2023</t>
  </si>
  <si>
    <t>SS-898-2023</t>
  </si>
  <si>
    <t>SS-905-2023</t>
  </si>
  <si>
    <t>SS-900-2023</t>
  </si>
  <si>
    <t>DF-874-2023</t>
  </si>
  <si>
    <t>SS-907-2023</t>
  </si>
  <si>
    <t>DF-889-2023</t>
  </si>
  <si>
    <t>DF-893-2023</t>
  </si>
  <si>
    <t>SS-904-2023</t>
  </si>
  <si>
    <t>SS-899-2023</t>
  </si>
  <si>
    <t>DF-887-2023</t>
  </si>
  <si>
    <t>DF-910-2023</t>
  </si>
  <si>
    <t>SS-894-2023</t>
  </si>
  <si>
    <t>SS-895-2023</t>
  </si>
  <si>
    <t>DF-872-2023</t>
  </si>
  <si>
    <t>DF-880-2023</t>
  </si>
  <si>
    <t>DF-871-2023</t>
  </si>
  <si>
    <t>SS-901-2023</t>
  </si>
  <si>
    <t>DF-877-2023</t>
  </si>
  <si>
    <t>DF-879-2023</t>
  </si>
  <si>
    <t>SS-902-2023</t>
  </si>
  <si>
    <t>SS-903-2023</t>
  </si>
  <si>
    <t>DF-870-2023</t>
  </si>
  <si>
    <t>DF-906-2023</t>
  </si>
  <si>
    <t>DF-886-2023</t>
  </si>
  <si>
    <t>DF-888-2023.</t>
  </si>
  <si>
    <t>DF-908-2023</t>
  </si>
  <si>
    <t>SS-897-2023</t>
  </si>
  <si>
    <t>DF-875-2023</t>
  </si>
  <si>
    <t>DF-884-2023</t>
  </si>
  <si>
    <t>DF-909-2023</t>
  </si>
  <si>
    <t>DF-885-2023</t>
  </si>
  <si>
    <t>DF-873-2023</t>
  </si>
  <si>
    <t>DF-878-2023</t>
  </si>
  <si>
    <t>DF-890-2023</t>
  </si>
  <si>
    <t>DF-876-2023</t>
  </si>
  <si>
    <t>DF-911-2023</t>
  </si>
  <si>
    <t>DF-939-2023</t>
  </si>
  <si>
    <t>SS-922-2023</t>
  </si>
  <si>
    <t>DF-959-2023</t>
  </si>
  <si>
    <t>SS-915-2023</t>
  </si>
  <si>
    <t>DF-950-2023</t>
  </si>
  <si>
    <t>DF-929-2023</t>
  </si>
  <si>
    <t>DF-951-2023</t>
  </si>
  <si>
    <t>SS-916-2023</t>
  </si>
  <si>
    <t>SS-973-2023</t>
  </si>
  <si>
    <t>DF-955-2023</t>
  </si>
  <si>
    <t>DF-964-2023</t>
  </si>
  <si>
    <t>DF-960-2023</t>
  </si>
  <si>
    <t>DF-932-2023</t>
  </si>
  <si>
    <t>DF-927-2023</t>
  </si>
  <si>
    <t>DF-936-2023</t>
  </si>
  <si>
    <t>DF-938-2023</t>
  </si>
  <si>
    <t>DF-947-2023</t>
  </si>
  <si>
    <t>DF-968-2023</t>
  </si>
  <si>
    <t>DF-977-2023</t>
  </si>
  <si>
    <t>DF-948-2023</t>
  </si>
  <si>
    <t>SS-921-2023</t>
  </si>
  <si>
    <t>SS-970-2023</t>
  </si>
  <si>
    <t>DF-953-2023</t>
  </si>
  <si>
    <t>SS-972-2023</t>
  </si>
  <si>
    <t>DF-957-2023</t>
  </si>
  <si>
    <t>DF-969-2023</t>
  </si>
  <si>
    <t>DF-975-2023</t>
  </si>
  <si>
    <t>DF-925-2023</t>
  </si>
  <si>
    <t>DF-928-2023</t>
  </si>
  <si>
    <t>DF-949-2023</t>
  </si>
  <si>
    <t>SS-912-2023</t>
  </si>
  <si>
    <t>DF-965-2023</t>
  </si>
  <si>
    <t>SS-913-2023</t>
  </si>
  <si>
    <t>DF-934-2023</t>
  </si>
  <si>
    <t>DF-956-2023</t>
  </si>
  <si>
    <t>DF-935-2023</t>
  </si>
  <si>
    <t>DF-979-2023</t>
  </si>
  <si>
    <t>DF-981-2023</t>
  </si>
  <si>
    <t>DF-976-2023</t>
  </si>
  <si>
    <t>SS-923-2023</t>
  </si>
  <si>
    <t>DF-943-2023</t>
  </si>
  <si>
    <t>DF-945-2023</t>
  </si>
  <si>
    <t>SS-918-2023</t>
  </si>
  <si>
    <t>DF-978-2023</t>
  </si>
  <si>
    <t>DF-940-2023</t>
  </si>
  <si>
    <t>DF-967-2023</t>
  </si>
  <si>
    <t>SS-924-2023</t>
  </si>
  <si>
    <t>DF-931-2023</t>
  </si>
  <si>
    <t>DF-963-2023</t>
  </si>
  <si>
    <t>DF-966-2023</t>
  </si>
  <si>
    <t>DF-930-2023</t>
  </si>
  <si>
    <t>SS-919-2023</t>
  </si>
  <si>
    <t>DF-937-2023</t>
  </si>
  <si>
    <t>DF-946-2023</t>
  </si>
  <si>
    <t>DF-944-2023</t>
  </si>
  <si>
    <t>DF-933-2023</t>
  </si>
  <si>
    <t>SS-914-2023</t>
  </si>
  <si>
    <t>SS-974-2023</t>
  </si>
  <si>
    <t>SS-971-2023</t>
  </si>
  <si>
    <t>DF-962-2023</t>
  </si>
  <si>
    <t>SS-920-2023.</t>
  </si>
  <si>
    <t>DF-958-2023</t>
  </si>
  <si>
    <t>DF-952-2023</t>
  </si>
  <si>
    <t>DF-941-2023</t>
  </si>
  <si>
    <t>DF-961-2023</t>
  </si>
  <si>
    <t>SS-917-2023</t>
  </si>
  <si>
    <t>DF-942-2023</t>
  </si>
  <si>
    <t>DF-980-2023</t>
  </si>
  <si>
    <t>DF-954-2023</t>
  </si>
  <si>
    <t>DF-926-2023</t>
  </si>
  <si>
    <t>SS-1026-2023</t>
  </si>
  <si>
    <t>SS-1037-2023</t>
  </si>
  <si>
    <t>SS-1023-2023</t>
  </si>
  <si>
    <t>SS-1033-2023</t>
  </si>
  <si>
    <t>DF-986-2023</t>
  </si>
  <si>
    <t>SS-1024-2023</t>
  </si>
  <si>
    <t>DF-1012-2023</t>
  </si>
  <si>
    <t>DF-1039-2023</t>
  </si>
  <si>
    <t>DF-1013-2023</t>
  </si>
  <si>
    <t>SS-1028-2023</t>
  </si>
  <si>
    <t>DF-989-2023</t>
  </si>
  <si>
    <t>DF-1017-2023</t>
  </si>
  <si>
    <t>SS-1035-2023</t>
  </si>
  <si>
    <t>DF-987-2023</t>
  </si>
  <si>
    <t>DF-999-2023</t>
  </si>
  <si>
    <t>DF-991-2023</t>
  </si>
  <si>
    <t>DF-988-2023</t>
  </si>
  <si>
    <t>SS-1036-2023</t>
  </si>
  <si>
    <t>SS-1031-2023</t>
  </si>
  <si>
    <t>DF-1021-2023</t>
  </si>
  <si>
    <t>SS-1034-2023</t>
  </si>
  <si>
    <t>DF-1018-2023</t>
  </si>
  <si>
    <t>DF-1000-2023</t>
  </si>
  <si>
    <t>DF-985-2023</t>
  </si>
  <si>
    <t>DF-994-2023</t>
  </si>
  <si>
    <t>SS-1032-2023</t>
  </si>
  <si>
    <t>SS-1029-2023</t>
  </si>
  <si>
    <t>DF-1016-2023</t>
  </si>
  <si>
    <t>DF-1014-2023</t>
  </si>
  <si>
    <t>DF-1015-2023</t>
  </si>
  <si>
    <t>DF-996-2023</t>
  </si>
  <si>
    <t>DF-1009-2023</t>
  </si>
  <si>
    <t>DF-1006-2023</t>
  </si>
  <si>
    <t>SS-1025-2023</t>
  </si>
  <si>
    <t>DF-1008-2023</t>
  </si>
  <si>
    <t>DF-1005-2023</t>
  </si>
  <si>
    <t>DF-1003-2023</t>
  </si>
  <si>
    <t>DF-983-2023</t>
  </si>
  <si>
    <t>DF-992-2023</t>
  </si>
  <si>
    <t>SS-1030-2023</t>
  </si>
  <si>
    <t>SS-1027-2023</t>
  </si>
  <si>
    <t>DF-995-2023</t>
  </si>
  <si>
    <t>DF-1011-2023</t>
  </si>
  <si>
    <t>DF-982-2023</t>
  </si>
  <si>
    <t>SS-1038-2023</t>
  </si>
  <si>
    <t>DF-998-2023</t>
  </si>
  <si>
    <t>DF-993-2023</t>
  </si>
  <si>
    <t>DF-1002-2023</t>
  </si>
  <si>
    <t>DF-984-2023</t>
  </si>
  <si>
    <t>DF-1007-2023</t>
  </si>
  <si>
    <t>DF-1001-2023</t>
  </si>
  <si>
    <t>DF-1020-2023</t>
  </si>
  <si>
    <t>DF-1019-2023</t>
  </si>
  <si>
    <t>DF-997-2023</t>
  </si>
  <si>
    <t>DF-990-2023</t>
  </si>
  <si>
    <t>DF-1004-2023</t>
  </si>
  <si>
    <t>DF-1010-2023</t>
  </si>
  <si>
    <t>SS-1022-2023</t>
  </si>
  <si>
    <t>DF-1095-2023</t>
  </si>
  <si>
    <t>DF-1110-2023</t>
  </si>
  <si>
    <t>DF-1082-2023</t>
  </si>
  <si>
    <t>SS-1062-2023</t>
  </si>
  <si>
    <t>DF-1091-2023</t>
  </si>
  <si>
    <t>DF-1116-2023</t>
  </si>
  <si>
    <t>DF-1113-2023</t>
  </si>
  <si>
    <t>SS-1066-2023</t>
  </si>
  <si>
    <t>SS-1053-2023</t>
  </si>
  <si>
    <t>DF-1097-2023</t>
  </si>
  <si>
    <t>SS-1064-2023</t>
  </si>
  <si>
    <t>SS-1047-2023</t>
  </si>
  <si>
    <t>DF-1096-2023</t>
  </si>
  <si>
    <t>DF-1079-2023</t>
  </si>
  <si>
    <t>DF-1100-2023</t>
  </si>
  <si>
    <t>DF-1071-2023</t>
  </si>
  <si>
    <t>SS-1056-2023</t>
  </si>
  <si>
    <t>SS-1068-2023</t>
  </si>
  <si>
    <t>SS-1045-2023</t>
  </si>
  <si>
    <t>SS-1061-2023</t>
  </si>
  <si>
    <t>SS-1063-2023</t>
  </si>
  <si>
    <t>DF-1083-2023</t>
  </si>
  <si>
    <t>DF-1107-2023</t>
  </si>
  <si>
    <t>DF-1090-2023</t>
  </si>
  <si>
    <t>SS-1055-2023</t>
  </si>
  <si>
    <t>SS-1041-2023</t>
  </si>
  <si>
    <t>DF-1086-2023</t>
  </si>
  <si>
    <t>DF-1092-2023</t>
  </si>
  <si>
    <t>SS-1057-2023</t>
  </si>
  <si>
    <t>DF-1117-2023</t>
  </si>
  <si>
    <t>DF-1102-2023</t>
  </si>
  <si>
    <t>DF-1106-2023</t>
  </si>
  <si>
    <t>DF-1084-2023</t>
  </si>
  <si>
    <t>SS-1054-2023</t>
  </si>
  <si>
    <t>DF-1105-2023</t>
  </si>
  <si>
    <t>DF-1074-2023</t>
  </si>
  <si>
    <t>DF-1078-2023</t>
  </si>
  <si>
    <t>DF-1080-2023</t>
  </si>
  <si>
    <t>SS-1069-2023</t>
  </si>
  <si>
    <t>DF-1088-2023</t>
  </si>
  <si>
    <t>SS-1048-2023</t>
  </si>
  <si>
    <t>DF-1115-2023</t>
  </si>
  <si>
    <t>SS-1043-2023</t>
  </si>
  <si>
    <t>DF-1112-2023</t>
  </si>
  <si>
    <t>SS-1059-2023</t>
  </si>
  <si>
    <t>DF-1072-2023</t>
  </si>
  <si>
    <t>DF-1081-2023</t>
  </si>
  <si>
    <t>SS-1052-2023</t>
  </si>
  <si>
    <t>DF-1077-2023</t>
  </si>
  <si>
    <t>DF-1075-2023</t>
  </si>
  <si>
    <t>DF-1098-2023</t>
  </si>
  <si>
    <t>SS-1049-2023</t>
  </si>
  <si>
    <t>DF-1108-2023</t>
  </si>
  <si>
    <t>SS-1050-2023</t>
  </si>
  <si>
    <t>DF-1087-2023</t>
  </si>
  <si>
    <t>SS-1042-2023</t>
  </si>
  <si>
    <t>DF-1089-2023</t>
  </si>
  <si>
    <t>DF-1101-2023</t>
  </si>
  <si>
    <t>DF-1103-2023</t>
  </si>
  <si>
    <t>SS-1044-2023</t>
  </si>
  <si>
    <t>SS-1051-2023</t>
  </si>
  <si>
    <t>SS-1058-2023</t>
  </si>
  <si>
    <t>DF-1070-2023</t>
  </si>
  <si>
    <t>DF-1094-2023</t>
  </si>
  <si>
    <t>SS-1060-2023</t>
  </si>
  <si>
    <t>DF-1104-2023</t>
  </si>
  <si>
    <t>DF-1085-2023</t>
  </si>
  <si>
    <t>DF-1093-2023</t>
  </si>
  <si>
    <t>SS-1065-2023</t>
  </si>
  <si>
    <t>DF-1099-2023</t>
  </si>
  <si>
    <t>DF-1073-2023</t>
  </si>
  <si>
    <t>DF-1109-2023</t>
  </si>
  <si>
    <t>SS-1040-2023</t>
  </si>
  <si>
    <t>SS-1046-2023</t>
  </si>
  <si>
    <t>SS-1067-2023</t>
  </si>
  <si>
    <t>DF-1114-2023</t>
  </si>
  <si>
    <t>DF-1111-2023</t>
  </si>
  <si>
    <t>DF-1076-2023</t>
  </si>
  <si>
    <t>DF-1169-2023</t>
  </si>
  <si>
    <t>DF-1129-2023</t>
  </si>
  <si>
    <t>DF-1156-2023</t>
  </si>
  <si>
    <t>SS-1120-2023</t>
  </si>
  <si>
    <t>DF-1154-2023</t>
  </si>
  <si>
    <t>DF-1147-2023</t>
  </si>
  <si>
    <t>DF-1168-2023</t>
  </si>
  <si>
    <t>DF-1155-2023</t>
  </si>
  <si>
    <t>DF-1140-2023</t>
  </si>
  <si>
    <t>SS-1167-2023</t>
  </si>
  <si>
    <t>SS-1119-2023</t>
  </si>
  <si>
    <t>DF-1132-2023</t>
  </si>
  <si>
    <t>SS-1166-2023</t>
  </si>
  <si>
    <t>DF-1133-2023</t>
  </si>
  <si>
    <t>SS-1164-2023</t>
  </si>
  <si>
    <t>DF-1145-2023</t>
  </si>
  <si>
    <t>DF-1150-2023</t>
  </si>
  <si>
    <t>SS-1118-2023</t>
  </si>
  <si>
    <t>DF-1126-2023</t>
  </si>
  <si>
    <t>DF-1152-2023</t>
  </si>
  <si>
    <t>DF-1146-2023</t>
  </si>
  <si>
    <t>DF-1158-2023</t>
  </si>
  <si>
    <t>DF-1136-2023</t>
  </si>
  <si>
    <t>DF-1130-2023</t>
  </si>
  <si>
    <t>DF-1170-2023</t>
  </si>
  <si>
    <t>SS-1125-2023</t>
  </si>
  <si>
    <t>DF-1142-2023</t>
  </si>
  <si>
    <t>SS-1121-2023</t>
  </si>
  <si>
    <t>DF-1138-2023</t>
  </si>
  <si>
    <t>DF-1141-2023</t>
  </si>
  <si>
    <t>DF-1148-2023</t>
  </si>
  <si>
    <t>DF-1151-2023</t>
  </si>
  <si>
    <t>SS-1122-2023</t>
  </si>
  <si>
    <t>DF-1153-2023</t>
  </si>
  <si>
    <t>DF-1128-2023</t>
  </si>
  <si>
    <t>SS-1123-2023</t>
  </si>
  <si>
    <t>DF-1131-2023</t>
  </si>
  <si>
    <t>DF-1157-2023</t>
  </si>
  <si>
    <t>DF-1161-2023</t>
  </si>
  <si>
    <t>DF-1135-2023</t>
  </si>
  <si>
    <t>DF-1134-2023</t>
  </si>
  <si>
    <t>DF-1139-2023</t>
  </si>
  <si>
    <t>DF-1127-2023</t>
  </si>
  <si>
    <t>DF-1149-2023</t>
  </si>
  <si>
    <t>DF-1171-2023</t>
  </si>
  <si>
    <t>DF-1159-2023</t>
  </si>
  <si>
    <t>DF-1160-2023</t>
  </si>
  <si>
    <t>DF-1144-2023</t>
  </si>
  <si>
    <t>DF-1143-2023</t>
  </si>
  <si>
    <t>DF-1163-2023</t>
  </si>
  <si>
    <t>SS-1124-2023</t>
  </si>
  <si>
    <t>SS-1165-2023</t>
  </si>
  <si>
    <t>DF-1162-2023</t>
  </si>
  <si>
    <t>DF-1174-2023</t>
  </si>
  <si>
    <t>SS-1217-2023</t>
  </si>
  <si>
    <t>DF-1184-2023</t>
  </si>
  <si>
    <t>SS-1221-2023</t>
  </si>
  <si>
    <t>DF-1172-2023</t>
  </si>
  <si>
    <t>SS-1205-2023</t>
  </si>
  <si>
    <t>DF-1232-2023</t>
  </si>
  <si>
    <t>DF-1235-2023</t>
  </si>
  <si>
    <t>DF-1188-2023</t>
  </si>
  <si>
    <t>SS-1203-2023</t>
  </si>
  <si>
    <t>DF-1229-2023</t>
  </si>
  <si>
    <t>DF-1197-2023</t>
  </si>
  <si>
    <t>DF-1181-2023</t>
  </si>
  <si>
    <t>DF-1193-2023</t>
  </si>
  <si>
    <t>DF-1230-2023</t>
  </si>
  <si>
    <t>DF-1186-2023</t>
  </si>
  <si>
    <t>SS-1219-2023</t>
  </si>
  <si>
    <t>DF-1195-2023</t>
  </si>
  <si>
    <t>DF-1189-2023</t>
  </si>
  <si>
    <t>SS-1207-2023</t>
  </si>
  <si>
    <t>DF-1194-2023</t>
  </si>
  <si>
    <t>DF-1224-2023</t>
  </si>
  <si>
    <t>DF-1180-2023</t>
  </si>
  <si>
    <t>DF-1226-2023</t>
  </si>
  <si>
    <t>SS-1215-2023</t>
  </si>
  <si>
    <t>DF-1183-2023</t>
  </si>
  <si>
    <t>DF-1229-2023.</t>
  </si>
  <si>
    <t>SS-1218-2023</t>
  </si>
  <si>
    <t>DF-1191-2023</t>
  </si>
  <si>
    <t>DF-1227-2023</t>
  </si>
  <si>
    <t>SS-1210-2023</t>
  </si>
  <si>
    <t>DF-1177-2023</t>
  </si>
  <si>
    <t>SS-1208-2023</t>
  </si>
  <si>
    <t>DF-1200-2023</t>
  </si>
  <si>
    <t>SS-1216-2023</t>
  </si>
  <si>
    <t>SS-1206-2023</t>
  </si>
  <si>
    <t>DF-1190-2023</t>
  </si>
  <si>
    <t>DF-1185-2023</t>
  </si>
  <si>
    <t>SS-1214-2023</t>
  </si>
  <si>
    <t>DF-1236-2023</t>
  </si>
  <si>
    <t>DF-1223-2023</t>
  </si>
  <si>
    <t>DF-1192-2023</t>
  </si>
  <si>
    <t>SS-1212-2023</t>
  </si>
  <si>
    <t>DF-1179-2023</t>
  </si>
  <si>
    <t>DF-1237-2023</t>
  </si>
  <si>
    <t>DF-1198-2023</t>
  </si>
  <si>
    <t>DF-1187-2023</t>
  </si>
  <si>
    <t>SS-1209-2023</t>
  </si>
  <si>
    <t>SS-1211-2023</t>
  </si>
  <si>
    <t>SS-1220-2023</t>
  </si>
  <si>
    <t>SS-1204-2023</t>
  </si>
  <si>
    <t>DF-1196-2023</t>
  </si>
  <si>
    <t>DF-1176-2023</t>
  </si>
  <si>
    <t>SS-1202-2023</t>
  </si>
  <si>
    <t>DF-1231-2023</t>
  </si>
  <si>
    <t>DF-1175-2023</t>
  </si>
  <si>
    <t>DF-1233-2023</t>
  </si>
  <si>
    <t>DF-1173-2023</t>
  </si>
  <si>
    <t>DF-1201-2023</t>
  </si>
  <si>
    <t>DF-1225-2023</t>
  </si>
  <si>
    <t>DF-1182-2023</t>
  </si>
  <si>
    <t>DF-1228-2023</t>
  </si>
  <si>
    <t>DF-1178-2023</t>
  </si>
  <si>
    <t>DF-1222-2023</t>
  </si>
  <si>
    <t>DF-1199-2023</t>
  </si>
  <si>
    <t>SS-1213-2023</t>
  </si>
  <si>
    <t>DF-1286-2023</t>
  </si>
  <si>
    <t>SS-1297-2023</t>
  </si>
  <si>
    <t>DF-1256-2023</t>
  </si>
  <si>
    <t>SS-1266-2023</t>
  </si>
  <si>
    <t>DF-1282-2023</t>
  </si>
  <si>
    <t>DF-1268-2023</t>
  </si>
  <si>
    <t>DF-1241-2023</t>
  </si>
  <si>
    <t>DF-1283-2023</t>
  </si>
  <si>
    <t>DF-1276-2023</t>
  </si>
  <si>
    <t>DF-1239-2023</t>
  </si>
  <si>
    <t>DF-1249-2023</t>
  </si>
  <si>
    <t>DF-1250-2023</t>
  </si>
  <si>
    <t>DF-1289-2023</t>
  </si>
  <si>
    <t>SS-1258-2023</t>
  </si>
  <si>
    <t>DF-1245-2023</t>
  </si>
  <si>
    <t>DF-1246-2023</t>
  </si>
  <si>
    <t>DF-1285-2023</t>
  </si>
  <si>
    <t>DF-1284-2023</t>
  </si>
  <si>
    <t>DF-1271-2023</t>
  </si>
  <si>
    <t>DF-1257-2023</t>
  </si>
  <si>
    <t>DF-1293-2023</t>
  </si>
  <si>
    <t>DF-1295-2023</t>
  </si>
  <si>
    <t>SS-1298-2023</t>
  </si>
  <si>
    <t>SS-1265-2023</t>
  </si>
  <si>
    <t>DF-1242-2023</t>
  </si>
  <si>
    <t>DF-1252-2023</t>
  </si>
  <si>
    <t>SS-1299-2023</t>
  </si>
  <si>
    <t>DF-1272-2023</t>
  </si>
  <si>
    <t>DF-1273-2023</t>
  </si>
  <si>
    <t>DF-1274-2023</t>
  </si>
  <si>
    <t>DF-1253-2023</t>
  </si>
  <si>
    <t>DF-1248-2023</t>
  </si>
  <si>
    <t>DF-1244-2023</t>
  </si>
  <si>
    <t>DF-1251-2023</t>
  </si>
  <si>
    <t>DF-1279-2023</t>
  </si>
  <si>
    <t>DF-1292-2023</t>
  </si>
  <si>
    <t>DF-1277-2023</t>
  </si>
  <si>
    <t>DF-1291-2023</t>
  </si>
  <si>
    <t>DF-1269-2023</t>
  </si>
  <si>
    <t>SS-1263-2023</t>
  </si>
  <si>
    <t>DF-1278-2023</t>
  </si>
  <si>
    <t>DF-1275-2023</t>
  </si>
  <si>
    <t>DF-1255-2023</t>
  </si>
  <si>
    <t>SS-1262-2023</t>
  </si>
  <si>
    <t>DF-1240-2023</t>
  </si>
  <si>
    <t>SS-1259-2023</t>
  </si>
  <si>
    <t>DF-1290-2023</t>
  </si>
  <si>
    <t>DF-1247-2023</t>
  </si>
  <si>
    <t>DF-1254-2023</t>
  </si>
  <si>
    <t>SS-1261-2023</t>
  </si>
  <si>
    <t>DF-1280-2023</t>
  </si>
  <si>
    <t>DF-1243-2023</t>
  </si>
  <si>
    <t>DF-1296-2023</t>
  </si>
  <si>
    <t>DF-1294-2023</t>
  </si>
  <si>
    <t>SS-1260-2023</t>
  </si>
  <si>
    <t>DF-1238-2023</t>
  </si>
  <si>
    <t>SS-1264-2023</t>
  </si>
  <si>
    <t>DF-1270-2023</t>
  </si>
  <si>
    <t>DF-1323-2023</t>
  </si>
  <si>
    <t>DF-1339-2023</t>
  </si>
  <si>
    <t>SS-1342-2023</t>
  </si>
  <si>
    <t>SS-1358-2023</t>
  </si>
  <si>
    <t>DF-1318-2023</t>
  </si>
  <si>
    <t>SS-1361-2023</t>
  </si>
  <si>
    <t>DF-1316-2023</t>
  </si>
  <si>
    <t>DF-1321-2023</t>
  </si>
  <si>
    <t>DF-1330-2023</t>
  </si>
  <si>
    <t>DF-1332-2023</t>
  </si>
  <si>
    <t>SS-1343-2023</t>
  </si>
  <si>
    <t>DF-1337-2023</t>
  </si>
  <si>
    <t>DF-1352-2023</t>
  </si>
  <si>
    <t>DF-1317-2023</t>
  </si>
  <si>
    <t>DF-1350-2023</t>
  </si>
  <si>
    <t>DF-1362-2023</t>
  </si>
  <si>
    <t>SS-1307-2023</t>
  </si>
  <si>
    <t>DF-1338-2023</t>
  </si>
  <si>
    <t>DF-1324-2023</t>
  </si>
  <si>
    <t>DF-1327-2023</t>
  </si>
  <si>
    <t>DF-1363-2023</t>
  </si>
  <si>
    <t>DF-1310-2023</t>
  </si>
  <si>
    <t>DF-1313-2023</t>
  </si>
  <si>
    <t>DF-1348-2023</t>
  </si>
  <si>
    <t>DF-1315-2023</t>
  </si>
  <si>
    <t>SS-1309-2023</t>
  </si>
  <si>
    <t>DF-1346-2023</t>
  </si>
  <si>
    <t>DF-1311-2023</t>
  </si>
  <si>
    <t>SS-1357-2023</t>
  </si>
  <si>
    <t>SS-1304-2023</t>
  </si>
  <si>
    <t>SS-1340-2023</t>
  </si>
  <si>
    <t>SS-1301-2023</t>
  </si>
  <si>
    <t>DF-1347-2023</t>
  </si>
  <si>
    <t>DF-1319-2023</t>
  </si>
  <si>
    <t>SS-1306-2023</t>
  </si>
  <si>
    <t>DF-1320-2023</t>
  </si>
  <si>
    <t>DF-1353-2023</t>
  </si>
  <si>
    <t>SS-1300-2023</t>
  </si>
  <si>
    <t>DF-1328-2023</t>
  </si>
  <si>
    <t>DF-1322-2023</t>
  </si>
  <si>
    <t>SS-1344-2023</t>
  </si>
  <si>
    <t>DF-1354-2023</t>
  </si>
  <si>
    <t>SS-1359-2023</t>
  </si>
  <si>
    <t>DF-1314-2023</t>
  </si>
  <si>
    <t>SS-1302-2023</t>
  </si>
  <si>
    <t>SS-1303-2023</t>
  </si>
  <si>
    <t>DF-1356-2023</t>
  </si>
  <si>
    <t>DF-1326-2023</t>
  </si>
  <si>
    <t>DF-1335-2023</t>
  </si>
  <si>
    <t>SS-1308-2023</t>
  </si>
  <si>
    <t>DF-1349-2023</t>
  </si>
  <si>
    <t>DF-1312-2023</t>
  </si>
  <si>
    <t>DF-1331-2023</t>
  </si>
  <si>
    <t>DF-1345-2023</t>
  </si>
  <si>
    <t>DF-1334-2023</t>
  </si>
  <si>
    <t>SS-1305-2023</t>
  </si>
  <si>
    <t>DF-1325-2023</t>
  </si>
  <si>
    <t>DF-1333-2023</t>
  </si>
  <si>
    <t>SS-1360-2023</t>
  </si>
  <si>
    <t>DF-1355-2023</t>
  </si>
  <si>
    <t>DF-1329-2023</t>
  </si>
  <si>
    <t>SS-1341-2023</t>
  </si>
  <si>
    <t>DF-1336-2023</t>
  </si>
  <si>
    <t>SS-1477-2023</t>
  </si>
  <si>
    <t>DF-1434-2023</t>
  </si>
  <si>
    <t>DF-1392-2023</t>
  </si>
  <si>
    <t>DF-1364-2023</t>
  </si>
  <si>
    <t>DF-1432-2023</t>
  </si>
  <si>
    <t>SS-1407-2023</t>
  </si>
  <si>
    <t>SS-1484-2023</t>
  </si>
  <si>
    <t>DF-1460-2023</t>
  </si>
  <si>
    <t>SS-1413-2023</t>
  </si>
  <si>
    <t>SS-1442-2023</t>
  </si>
  <si>
    <t>DF-1463-2023</t>
  </si>
  <si>
    <t>DF-1472-2023</t>
  </si>
  <si>
    <t>SS-1486-2023</t>
  </si>
  <si>
    <t>SS-1490-2023</t>
  </si>
  <si>
    <t>SS-1380-2023</t>
  </si>
  <si>
    <t>SS-1478-2023</t>
  </si>
  <si>
    <t>DF-1451-2023</t>
  </si>
  <si>
    <t>DF-1458-2023</t>
  </si>
  <si>
    <t>DF-1462-2023</t>
  </si>
  <si>
    <t>DF-1400-2023</t>
  </si>
  <si>
    <t>DF-1418-2023</t>
  </si>
  <si>
    <t>SS-1448-2023</t>
  </si>
  <si>
    <t>DF-1417-2023</t>
  </si>
  <si>
    <t>SS-1383-2023</t>
  </si>
  <si>
    <t>SS-1487-2023</t>
  </si>
  <si>
    <t>DF-1389-2023</t>
  </si>
  <si>
    <t>DF-1395-2023</t>
  </si>
  <si>
    <t>DF-1384-2023</t>
  </si>
  <si>
    <t>SS-1404-2023</t>
  </si>
  <si>
    <t>SS-1420-2023</t>
  </si>
  <si>
    <t>SS-1425-2023</t>
  </si>
  <si>
    <t>SS-1446-2023</t>
  </si>
  <si>
    <t>DF-1459-2023</t>
  </si>
  <si>
    <t>SS-1427-2023</t>
  </si>
  <si>
    <t>DF-1465-2023</t>
  </si>
  <si>
    <t>DF-1397-2023</t>
  </si>
  <si>
    <t>SS-1449-2023</t>
  </si>
  <si>
    <t>DF-1416-2023</t>
  </si>
  <si>
    <t>DF-1495-2023</t>
  </si>
  <si>
    <t>SS-1444-2023</t>
  </si>
  <si>
    <t>SS-1422-2023</t>
  </si>
  <si>
    <t>DF-1385-2023</t>
  </si>
  <si>
    <t>DF-1456-2023</t>
  </si>
  <si>
    <t>SS-1481-2023</t>
  </si>
  <si>
    <t>SS-1410-2023</t>
  </si>
  <si>
    <t>SS-1424-2023</t>
  </si>
  <si>
    <t>DF-1370-2023</t>
  </si>
  <si>
    <t>DF-1452-2023</t>
  </si>
  <si>
    <t>SS-1440-2023</t>
  </si>
  <si>
    <t>DF-1367-2023</t>
  </si>
  <si>
    <t>SS-1489-2023</t>
  </si>
  <si>
    <t>DF-1466-2023</t>
  </si>
  <si>
    <t>DF-1454-2023</t>
  </si>
  <si>
    <t>SS-1423-2023</t>
  </si>
  <si>
    <t>DF-1372-2023</t>
  </si>
  <si>
    <t>DF-1467-2023</t>
  </si>
  <si>
    <t>SS-1376-2023</t>
  </si>
  <si>
    <t>DF-1414-2023</t>
  </si>
  <si>
    <t>DF-1415-2023</t>
  </si>
  <si>
    <t>DF-1496-2023</t>
  </si>
  <si>
    <t>SS-1443-2023</t>
  </si>
  <si>
    <t>DF-1494-2023</t>
  </si>
  <si>
    <t>SS-1411-2023</t>
  </si>
  <si>
    <t>SS-1476-2023</t>
  </si>
  <si>
    <t>SS-1475-2023</t>
  </si>
  <si>
    <t>DF-1431-2023</t>
  </si>
  <si>
    <t>SS-1491-2023</t>
  </si>
  <si>
    <t>DF-1391-2023</t>
  </si>
  <si>
    <t>DF-1429-2023</t>
  </si>
  <si>
    <t>DF-1437-2023</t>
  </si>
  <si>
    <t>SS-1409-2023</t>
  </si>
  <si>
    <t>SS-1374-2023</t>
  </si>
  <si>
    <t>DF-1365-2023</t>
  </si>
  <si>
    <t>DF-1455-2023</t>
  </si>
  <si>
    <t>DF-1403-2023</t>
  </si>
  <si>
    <t>DF-1399-2023</t>
  </si>
  <si>
    <t>DF-1453-2023</t>
  </si>
  <si>
    <t>SS-1382-2023</t>
  </si>
  <si>
    <t>SS-1426-2023</t>
  </si>
  <si>
    <t>DF-1401-2023</t>
  </si>
  <si>
    <t>SS-1405-2023</t>
  </si>
  <si>
    <t>DF-1497-2023</t>
  </si>
  <si>
    <t>SS-1485-2023</t>
  </si>
  <si>
    <t>DF-1390-2023</t>
  </si>
  <si>
    <t>SS-1381-2023</t>
  </si>
  <si>
    <t>DF-1388-2023</t>
  </si>
  <si>
    <t>DF-1433-2023</t>
  </si>
  <si>
    <t>SS-1482-2023</t>
  </si>
  <si>
    <t>SS-1379-2023</t>
  </si>
  <si>
    <t>DF-1386-2023</t>
  </si>
  <si>
    <t>DF-1366-2023</t>
  </si>
  <si>
    <t>SS-1492-2023</t>
  </si>
  <si>
    <t>SS-1408-2023</t>
  </si>
  <si>
    <t>DF-1369-2023</t>
  </si>
  <si>
    <t>DF-1493-2023</t>
  </si>
  <si>
    <t>DF-1474-2023</t>
  </si>
  <si>
    <t>DF-1368-2023</t>
  </si>
  <si>
    <t>DF-1394-2023</t>
  </si>
  <si>
    <t>DF-1464-2023</t>
  </si>
  <si>
    <t>DF-1373-2023</t>
  </si>
  <si>
    <t>DF-1471-2023</t>
  </si>
  <si>
    <t>SS-1488-2023</t>
  </si>
  <si>
    <t>SS-1378-2023</t>
  </si>
  <si>
    <t>DF-1438-2023</t>
  </si>
  <si>
    <t>SS-1428-2023</t>
  </si>
  <si>
    <t>DF-1393-2023</t>
  </si>
  <si>
    <t>SS-1421-2023</t>
  </si>
  <si>
    <t>DF-1461-2023</t>
  </si>
  <si>
    <t>DF-1371-2023</t>
  </si>
  <si>
    <t>DF-1470-2023</t>
  </si>
  <si>
    <t>SS-1412-2023</t>
  </si>
  <si>
    <t>SS-1445-2023</t>
  </si>
  <si>
    <t>SS-1447-2023</t>
  </si>
  <si>
    <t>DF-1387-2023</t>
  </si>
  <si>
    <t>SS-1480-2023</t>
  </si>
  <si>
    <t>SS-1375-2023</t>
  </si>
  <si>
    <t>DF-1473-2023</t>
  </si>
  <si>
    <t>DF-1398-2023</t>
  </si>
  <si>
    <t>DF-1396-2023</t>
  </si>
  <si>
    <t>DF-1469-2023</t>
  </si>
  <si>
    <t>DF-1436-2023</t>
  </si>
  <si>
    <t>DF-1457-2023</t>
  </si>
  <si>
    <t>SS-1377-2023</t>
  </si>
  <si>
    <t>DF-1468-2023</t>
  </si>
  <si>
    <t>DF-1435-2023</t>
  </si>
  <si>
    <t>SS-1479-2023</t>
  </si>
  <si>
    <t>SS-1406-2023</t>
  </si>
  <si>
    <t>SS-1441-2023</t>
  </si>
  <si>
    <t>DF-1430-2023</t>
  </si>
  <si>
    <t>DF-1450-2023</t>
  </si>
  <si>
    <t>DF-1402-2023</t>
  </si>
  <si>
    <t>SS-1483-2023</t>
  </si>
  <si>
    <t>SS-1419-2023</t>
  </si>
  <si>
    <t>SS-1525-2023</t>
  </si>
  <si>
    <t>DF-1516-2023</t>
  </si>
  <si>
    <t>SS-1537-2023</t>
  </si>
  <si>
    <t>DF-1502-2023</t>
  </si>
  <si>
    <t>DF-1509-2023</t>
  </si>
  <si>
    <t>SS-1536-2023</t>
  </si>
  <si>
    <t>SS-1532-2023</t>
  </si>
  <si>
    <t>DF-1508-2023</t>
  </si>
  <si>
    <t>SS-1535-2023</t>
  </si>
  <si>
    <t>DF-1517-2023</t>
  </si>
  <si>
    <t>DF-1514-2023</t>
  </si>
  <si>
    <t>SS-1519-2023</t>
  </si>
  <si>
    <t>DF-1500-2023</t>
  </si>
  <si>
    <t>SS-1522-2023</t>
  </si>
  <si>
    <t>SS-1530-2023</t>
  </si>
  <si>
    <t>DF-1515-2023</t>
  </si>
  <si>
    <t>SS-1528-2023</t>
  </si>
  <si>
    <t>DF-1506-2023</t>
  </si>
  <si>
    <t>SS-1526-2023</t>
  </si>
  <si>
    <t>DF-1503-2023</t>
  </si>
  <si>
    <t>DF-1501-2023</t>
  </si>
  <si>
    <t>DF-1499-2023</t>
  </si>
  <si>
    <t>SS-1533-2023</t>
  </si>
  <si>
    <t>DF-1504-2023</t>
  </si>
  <si>
    <t>DF-1507-2023</t>
  </si>
  <si>
    <t>SS-1521-2023</t>
  </si>
  <si>
    <t>SS-1531-2023</t>
  </si>
  <si>
    <t>DF-1511-2023</t>
  </si>
  <si>
    <t>SS-1523-2023</t>
  </si>
  <si>
    <t>DF-1510-2023</t>
  </si>
  <si>
    <t>DF-1505-2023</t>
  </si>
  <si>
    <t>DF-1498-2023</t>
  </si>
  <si>
    <t>SS-1520-2023</t>
  </si>
  <si>
    <t>SS-1529-2023</t>
  </si>
  <si>
    <t>SS-1518-2023</t>
  </si>
  <si>
    <t>DF-1513-2023</t>
  </si>
  <si>
    <t>SS-1527-2023</t>
  </si>
  <si>
    <t>DF-1512-2023</t>
  </si>
  <si>
    <t>SS-1524-2023</t>
  </si>
  <si>
    <t>SS-1534-2023</t>
  </si>
  <si>
    <t>DF-1636-2023</t>
  </si>
  <si>
    <t>DF-1589-2023</t>
  </si>
  <si>
    <t>SS-1620-2023</t>
  </si>
  <si>
    <t>SS-1565-2023</t>
  </si>
  <si>
    <t>DF-1569-2023</t>
  </si>
  <si>
    <t>SS-1540-2023</t>
  </si>
  <si>
    <t>DF-1587-2023</t>
  </si>
  <si>
    <t>SS-1567-2023</t>
  </si>
  <si>
    <t>DF-1597-2023</t>
  </si>
  <si>
    <t>SS-1563-2023</t>
  </si>
  <si>
    <t>SS-1553-2023</t>
  </si>
  <si>
    <t>SS-1559-2023</t>
  </si>
  <si>
    <t>DF-1631-2023</t>
  </si>
  <si>
    <t>SS-1621-2023</t>
  </si>
  <si>
    <t>DF-1583-2023</t>
  </si>
  <si>
    <t>SS-1619-2023</t>
  </si>
  <si>
    <t>DF-1568-2023</t>
  </si>
  <si>
    <t>DF-1601-2023</t>
  </si>
  <si>
    <t>DF-1608-2023</t>
  </si>
  <si>
    <t>DF-1586-2023</t>
  </si>
  <si>
    <t>DF-1607-2023</t>
  </si>
  <si>
    <t>SS-1613-2023</t>
  </si>
  <si>
    <t>DF-1595-2023</t>
  </si>
  <si>
    <t>DF-1573-2023</t>
  </si>
  <si>
    <t>SS-1551-2023</t>
  </si>
  <si>
    <t>DF-1634-2023</t>
  </si>
  <si>
    <t>SS-1543-2023</t>
  </si>
  <si>
    <t>DF-1580-2023</t>
  </si>
  <si>
    <t>SS-1561-2023</t>
  </si>
  <si>
    <t>SS-1548-2023</t>
  </si>
  <si>
    <t>DF-1598-2023</t>
  </si>
  <si>
    <t>DF-1635-2023</t>
  </si>
  <si>
    <t>DF-1629-2023</t>
  </si>
  <si>
    <t>SS-1557-2023</t>
  </si>
  <si>
    <t>SS-1566-2023</t>
  </si>
  <si>
    <t>DF-1627-2023</t>
  </si>
  <si>
    <t>DF-1576-2023</t>
  </si>
  <si>
    <t>SS-1622-2023</t>
  </si>
  <si>
    <t>DF-1625-2023</t>
  </si>
  <si>
    <t>DF-1592-2023</t>
  </si>
  <si>
    <t>SS-1538-2023</t>
  </si>
  <si>
    <t>SS-1549-2023</t>
  </si>
  <si>
    <t>DF-1596-2023</t>
  </si>
  <si>
    <t>DF-1570-2023</t>
  </si>
  <si>
    <t>DF-1628-2023</t>
  </si>
  <si>
    <t>SS-1554-2023</t>
  </si>
  <si>
    <t>DF-1588-2023</t>
  </si>
  <si>
    <t>DF-1610-2023</t>
  </si>
  <si>
    <t>SS-1560-2023</t>
  </si>
  <si>
    <t>SS-1558-2023</t>
  </si>
  <si>
    <t>DF-1578-2023</t>
  </si>
  <si>
    <t>DF-1612-2023</t>
  </si>
  <si>
    <t>SS-1617-2023</t>
  </si>
  <si>
    <t>DF-1623-2023</t>
  </si>
  <si>
    <t>DF-1630-2023</t>
  </si>
  <si>
    <t>SS-1544-2023</t>
  </si>
  <si>
    <t>DF-1590-2023</t>
  </si>
  <si>
    <t>DF-1581-2023</t>
  </si>
  <si>
    <t>DF-1633-2023</t>
  </si>
  <si>
    <t>DF-1599-2023</t>
  </si>
  <si>
    <t>SS-1555-2023</t>
  </si>
  <si>
    <t>SS-1546-2023</t>
  </si>
  <si>
    <t>SS-1547-2023</t>
  </si>
  <si>
    <t>SS-1562-2023</t>
  </si>
  <si>
    <t>DF-1574-2023</t>
  </si>
  <si>
    <t>DF-1626-2023</t>
  </si>
  <si>
    <t>DF-1584-2023</t>
  </si>
  <si>
    <t>SS-1545-2023</t>
  </si>
  <si>
    <t>DF-1603-2023</t>
  </si>
  <si>
    <t>SS-1614-2023</t>
  </si>
  <si>
    <t>DF-1624-2023</t>
  </si>
  <si>
    <t>SS-1564-2023</t>
  </si>
  <si>
    <t>DF-1572-2023</t>
  </si>
  <si>
    <t>SS-1616-2023</t>
  </si>
  <si>
    <t>SS-1618-2023</t>
  </si>
  <si>
    <t>DF-1571-2023</t>
  </si>
  <si>
    <t>DF-1575-2023</t>
  </si>
  <si>
    <t>SS-1550-2023</t>
  </si>
  <si>
    <t>SS-1539-2023</t>
  </si>
  <si>
    <t>DF-1579-2023</t>
  </si>
  <si>
    <t>DF-1605-2023</t>
  </si>
  <si>
    <t>DF-1582-2023</t>
  </si>
  <si>
    <t>DF-1611-2023</t>
  </si>
  <si>
    <t>DF-1604-2023</t>
  </si>
  <si>
    <t>DF-1632-2023</t>
  </si>
  <si>
    <t>DF-1585-2023</t>
  </si>
  <si>
    <t>SS-1556-2023</t>
  </si>
  <si>
    <t>DF-1594-2023</t>
  </si>
  <si>
    <t>DF-1593-2023</t>
  </si>
  <si>
    <t>DF-1600-2023</t>
  </si>
  <si>
    <t>DF-1577-2023</t>
  </si>
  <si>
    <t>DF-1602-2023</t>
  </si>
  <si>
    <t>SS-1542-2023</t>
  </si>
  <si>
    <t>SS-1541-2023</t>
  </si>
  <si>
    <t>DF-1591-2023</t>
  </si>
  <si>
    <t>SS-1615-2023</t>
  </si>
  <si>
    <t>SS-1552-2023</t>
  </si>
  <si>
    <t>DF-1609-2023</t>
  </si>
  <si>
    <t>DF-1606-2023</t>
  </si>
  <si>
    <t>SS-1667-2023</t>
  </si>
  <si>
    <t>DF-1662-2023</t>
  </si>
  <si>
    <t>SS-1681-2023</t>
  </si>
  <si>
    <t>SS-1674-2023</t>
  </si>
  <si>
    <t>SS-1685-2023</t>
  </si>
  <si>
    <t>SS-1689-2023</t>
  </si>
  <si>
    <t>DF-1703-2023</t>
  </si>
  <si>
    <t>SS-1678-2023</t>
  </si>
  <si>
    <t>SS-1695-2023</t>
  </si>
  <si>
    <t>SS-1690-2023</t>
  </si>
  <si>
    <t>SS-1684-2023</t>
  </si>
  <si>
    <t>DF-1653-2023</t>
  </si>
  <si>
    <t>SS-1675-2023</t>
  </si>
  <si>
    <t>DF-1639-2023</t>
  </si>
  <si>
    <t>DF-1646-2023</t>
  </si>
  <si>
    <t>SS-1676-2023</t>
  </si>
  <si>
    <t>DF-1698-2023</t>
  </si>
  <si>
    <t>DF-1651-2023</t>
  </si>
  <si>
    <t>DF-1658-2023</t>
  </si>
  <si>
    <t>DF-1657-2023</t>
  </si>
  <si>
    <t>DF-1643-2023</t>
  </si>
  <si>
    <t>DF-1655-2023</t>
  </si>
  <si>
    <t>DF-1665-2023</t>
  </si>
  <si>
    <t>DF-1649-2023</t>
  </si>
  <si>
    <t>DF-1660-2023</t>
  </si>
  <si>
    <t>DF-1664-2023</t>
  </si>
  <si>
    <t>DF-1699-2023</t>
  </si>
  <si>
    <t>DF-1650-2023</t>
  </si>
  <si>
    <t>DF-1666-2023</t>
  </si>
  <si>
    <t>SS-1692-2023</t>
  </si>
  <si>
    <t>SS-1673-2023</t>
  </si>
  <si>
    <t>DF-1700-2023</t>
  </si>
  <si>
    <t>SS-1688-2023</t>
  </si>
  <si>
    <t>SS-1677-2023</t>
  </si>
  <si>
    <t>DF-1653-2023.</t>
  </si>
  <si>
    <t>SS-1668-2023</t>
  </si>
  <si>
    <t>SS-1669-2023</t>
  </si>
  <si>
    <t>SS-1672-2023</t>
  </si>
  <si>
    <t>SS-1693-2023</t>
  </si>
  <si>
    <t>DF-1656-2023</t>
  </si>
  <si>
    <t>SS-1680-2023</t>
  </si>
  <si>
    <t>DF-1637-2023</t>
  </si>
  <si>
    <t>DF-1647-2023</t>
  </si>
  <si>
    <t>DF-1640-2023</t>
  </si>
  <si>
    <t>DF-1701-2023</t>
  </si>
  <si>
    <t>DF-1648-2023</t>
  </si>
  <si>
    <t>DF-1644-2023</t>
  </si>
  <si>
    <t>DF-1696-2023</t>
  </si>
  <si>
    <t>SS-1694-2023</t>
  </si>
  <si>
    <t>SS-1686-2023</t>
  </si>
  <si>
    <t>DF-1642-2023</t>
  </si>
  <si>
    <t>DF-1663-2023</t>
  </si>
  <si>
    <t>DF-1661-2023</t>
  </si>
  <si>
    <t>DF-1652-2023</t>
  </si>
  <si>
    <t>SS-1679-2023</t>
  </si>
  <si>
    <t>DF-1638-2023</t>
  </si>
  <si>
    <t>SS-1691-2023</t>
  </si>
  <si>
    <t>DF-1645-2023</t>
  </si>
  <si>
    <t>SS-1671-2023</t>
  </si>
  <si>
    <t>DF-1654-2023</t>
  </si>
  <si>
    <t>SS-1682-2023</t>
  </si>
  <si>
    <t>DF-1697-2023</t>
  </si>
  <si>
    <t>SS-1683-2023</t>
  </si>
  <si>
    <t>DF-1702-2023</t>
  </si>
  <si>
    <t>SS-1687-2023</t>
  </si>
  <si>
    <t>DF-1659-2023</t>
  </si>
  <si>
    <t>DF-1641-2023</t>
  </si>
  <si>
    <t>SS-1670-2023</t>
  </si>
  <si>
    <t>SS-1730-2023</t>
  </si>
  <si>
    <t>DF-1750-2023</t>
  </si>
  <si>
    <t>SS-1727-2023</t>
  </si>
  <si>
    <t>DF-1704-2023</t>
  </si>
  <si>
    <t>DF-1758-2023</t>
  </si>
  <si>
    <t>DF-1734-2023</t>
  </si>
  <si>
    <t>DF-1741-2023</t>
  </si>
  <si>
    <t>DF-1714-2023</t>
  </si>
  <si>
    <t>DF-1717-2023</t>
  </si>
  <si>
    <t>DF-1744-2023</t>
  </si>
  <si>
    <t>DF-1756-2023</t>
  </si>
  <si>
    <t>SS-1725-2023</t>
  </si>
  <si>
    <t>SS-1724-2023</t>
  </si>
  <si>
    <t>SS-1726-2023</t>
  </si>
  <si>
    <t>DF-1737-2023</t>
  </si>
  <si>
    <t>DF-1739-2023</t>
  </si>
  <si>
    <t>DF-1768-2023</t>
  </si>
  <si>
    <t>SS-1728-2023</t>
  </si>
  <si>
    <t>DF-1749-2023</t>
  </si>
  <si>
    <t>SS-1765-2023</t>
  </si>
  <si>
    <t>DF-1757-2023</t>
  </si>
  <si>
    <t>DF-1751-2023</t>
  </si>
  <si>
    <t>DF-1710-2023</t>
  </si>
  <si>
    <t>SS-1762-2023</t>
  </si>
  <si>
    <t>DF-1735-2023</t>
  </si>
  <si>
    <t>DF-1742-2023</t>
  </si>
  <si>
    <t>DF-1709-2023</t>
  </si>
  <si>
    <t>SS-1764-2023</t>
  </si>
  <si>
    <t>DF-1738-2023</t>
  </si>
  <si>
    <t>DF-1708-2023</t>
  </si>
  <si>
    <t>DF-1716-2023</t>
  </si>
  <si>
    <t>DF-1736-2023</t>
  </si>
  <si>
    <t>DF-1719-2023</t>
  </si>
  <si>
    <t>DF-1752-2023</t>
  </si>
  <si>
    <t>DF-1755-2023</t>
  </si>
  <si>
    <t>DF-1712-2023</t>
  </si>
  <si>
    <t>DF-1723-2023</t>
  </si>
  <si>
    <t>DF-1721-2023</t>
  </si>
  <si>
    <t>DF-1713-2023</t>
  </si>
  <si>
    <t>SS-1731-2023</t>
  </si>
  <si>
    <t>DF-1754-2023</t>
  </si>
  <si>
    <t>DF-1769-2023</t>
  </si>
  <si>
    <t>DF-1770-2023</t>
  </si>
  <si>
    <t>SS-1763-2023</t>
  </si>
  <si>
    <t>DF-1718-2023</t>
  </si>
  <si>
    <t>DF-1746-2023</t>
  </si>
  <si>
    <t>DF-1753-2023</t>
  </si>
  <si>
    <t>DF-1711-2023</t>
  </si>
  <si>
    <t>SS-1760-2023</t>
  </si>
  <si>
    <t>SS-1733-2023</t>
  </si>
  <si>
    <t>DF-1720-2023</t>
  </si>
  <si>
    <t>DF-1743-2023</t>
  </si>
  <si>
    <t>DF-1706-2023</t>
  </si>
  <si>
    <t>SS-1732-2023</t>
  </si>
  <si>
    <t>DF-1771-2023</t>
  </si>
  <si>
    <t>SS-1761-2023</t>
  </si>
  <si>
    <t>DF-1767-2023</t>
  </si>
  <si>
    <t>DF-1707-2023</t>
  </si>
  <si>
    <t>DF-1740-2023</t>
  </si>
  <si>
    <t>DF-1766-2023</t>
  </si>
  <si>
    <t>DF-1722-2023</t>
  </si>
  <si>
    <t>DF-1705-2023</t>
  </si>
  <si>
    <t>MARÍA CLAUDIA ROMERO OLASCOAGA</t>
  </si>
  <si>
    <t>DF-1715-2023</t>
  </si>
  <si>
    <t>SS-1729-2023</t>
  </si>
  <si>
    <t>SS-1814-2023</t>
  </si>
  <si>
    <t>SS-1817-2023</t>
  </si>
  <si>
    <t>DF-1848-2023</t>
  </si>
  <si>
    <t>SS-1837-2023</t>
  </si>
  <si>
    <t>DF-1799-2023</t>
  </si>
  <si>
    <t>DF-1824-2023</t>
  </si>
  <si>
    <t>DF-1832-2023</t>
  </si>
  <si>
    <t>SS-1774-2023</t>
  </si>
  <si>
    <t>DF-1826-2023</t>
  </si>
  <si>
    <t>DF-1802-2023</t>
  </si>
  <si>
    <t>DF-1805-2023</t>
  </si>
  <si>
    <t>DF-1849-2023</t>
  </si>
  <si>
    <t>SS-1840-2023</t>
  </si>
  <si>
    <t>SS-1791-2023</t>
  </si>
  <si>
    <t>SS-1839-2023</t>
  </si>
  <si>
    <t>DF-1833-2023</t>
  </si>
  <si>
    <t>DF-1831-2023</t>
  </si>
  <si>
    <t>DF-1792-2023</t>
  </si>
  <si>
    <t>DF-1846-2023</t>
  </si>
  <si>
    <t>DF-1795-2023</t>
  </si>
  <si>
    <t>SS-1841-2023</t>
  </si>
  <si>
    <t>SS-1786-2023</t>
  </si>
  <si>
    <t>SS-1789-2023</t>
  </si>
  <si>
    <t>SS-1782-2023</t>
  </si>
  <si>
    <t>DF-1828-2023</t>
  </si>
  <si>
    <t>DF-1825-2023</t>
  </si>
  <si>
    <t>DF-1843-2023</t>
  </si>
  <si>
    <t>DF-1834-2023</t>
  </si>
  <si>
    <t>SS-1813-2023</t>
  </si>
  <si>
    <t>DF-1844-2023</t>
  </si>
  <si>
    <t>SS-1838-2023</t>
  </si>
  <si>
    <t>DF-1800-2023</t>
  </si>
  <si>
    <t>DF-1845-2023</t>
  </si>
  <si>
    <t>DF-1803-2023</t>
  </si>
  <si>
    <t>SS-1776-2023</t>
  </si>
  <si>
    <t>SS-1779-2023</t>
  </si>
  <si>
    <t>DF-1827-2023</t>
  </si>
  <si>
    <t>SS-1836-2023</t>
  </si>
  <si>
    <t>SS-1785-2023</t>
  </si>
  <si>
    <t>DF-1797-2023</t>
  </si>
  <si>
    <t>SS-1788-2023</t>
  </si>
  <si>
    <t>SS-1783-2023</t>
  </si>
  <si>
    <t>DF-1847-2023</t>
  </si>
  <si>
    <t>DF-1823-2023</t>
  </si>
  <si>
    <t>SS-1810-2023</t>
  </si>
  <si>
    <t>SS-1842-2023</t>
  </si>
  <si>
    <t>SS-1790-2023</t>
  </si>
  <si>
    <t>SS-1773-2023</t>
  </si>
  <si>
    <t>DF-1796-2023</t>
  </si>
  <si>
    <t>SS-1772-2023</t>
  </si>
  <si>
    <t>SS-1778-2023</t>
  </si>
  <si>
    <t>SS-1787-2023</t>
  </si>
  <si>
    <t>SS-1775-2023</t>
  </si>
  <si>
    <t>DF-1830-2023</t>
  </si>
  <si>
    <t>SS-1818-2023</t>
  </si>
  <si>
    <t>SS-1809-2023</t>
  </si>
  <si>
    <t>SS-1819-2023</t>
  </si>
  <si>
    <t>SS-1835-2023</t>
  </si>
  <si>
    <t>DF-1822-2023</t>
  </si>
  <si>
    <t>SS-1808-2023</t>
  </si>
  <si>
    <t>DF-1804-2023</t>
  </si>
  <si>
    <t>SS-1780-2023</t>
  </si>
  <si>
    <t>SS-1815-2023</t>
  </si>
  <si>
    <t>SS-1784-2023</t>
  </si>
  <si>
    <t>SS-1812-2023</t>
  </si>
  <si>
    <t>DF-1798-2023</t>
  </si>
  <si>
    <t>SS-1821-2023</t>
  </si>
  <si>
    <t>DF-1829-2023</t>
  </si>
  <si>
    <t>SS-1811-2023</t>
  </si>
  <si>
    <t>SS-1781-2023</t>
  </si>
  <si>
    <t>DF-1806-2023</t>
  </si>
  <si>
    <t>DF-1794-2023</t>
  </si>
  <si>
    <t>DF-1793-2023</t>
  </si>
  <si>
    <t>SS-1777-2023</t>
  </si>
  <si>
    <t>SS-1820-2023</t>
  </si>
  <si>
    <t>DF-1801-2023</t>
  </si>
  <si>
    <t>SS-1816-2023</t>
  </si>
  <si>
    <t>SS-1807-2023</t>
  </si>
  <si>
    <t>SS-1855-2023</t>
  </si>
  <si>
    <t>DF-1873-2023</t>
  </si>
  <si>
    <t>DF-1886-2023</t>
  </si>
  <si>
    <t>SS-1899-2023</t>
  </si>
  <si>
    <t>SS-1851-2023</t>
  </si>
  <si>
    <t>SS-1877-2023</t>
  </si>
  <si>
    <t>SS-1882-2023</t>
  </si>
  <si>
    <t>SS-1852-2023</t>
  </si>
  <si>
    <t>DF-1891-2023</t>
  </si>
  <si>
    <t>SS-1902-2023</t>
  </si>
  <si>
    <t>SS-1856-2023</t>
  </si>
  <si>
    <t>DF-1861-2023</t>
  </si>
  <si>
    <t>SS-1884-2023</t>
  </si>
  <si>
    <t>SS-1896-2023</t>
  </si>
  <si>
    <t>SS-1876-2023</t>
  </si>
  <si>
    <t>SS-1853-2023</t>
  </si>
  <si>
    <t>SS-1878-2023</t>
  </si>
  <si>
    <t>SS-1857-2023</t>
  </si>
  <si>
    <t>DF-1888-2023</t>
  </si>
  <si>
    <t>DF-1887-2023</t>
  </si>
  <si>
    <t>DF-1871-2023</t>
  </si>
  <si>
    <t>DF-1864-2023</t>
  </si>
  <si>
    <t>SS-1854-2023</t>
  </si>
  <si>
    <t>DF-1892-2023</t>
  </si>
  <si>
    <t>DF-1872-2023</t>
  </si>
  <si>
    <t>SS-1894-2023</t>
  </si>
  <si>
    <t>DF.1890-2023</t>
  </si>
  <si>
    <t>SS-1893-2023</t>
  </si>
  <si>
    <t>SS-1879-2023</t>
  </si>
  <si>
    <t>SS-1859-2023</t>
  </si>
  <si>
    <t>SS-1883-2023</t>
  </si>
  <si>
    <t>DF-1889-2023</t>
  </si>
  <si>
    <t>SS-1901-2023</t>
  </si>
  <si>
    <t>DF-1865-2023</t>
  </si>
  <si>
    <t>DF-1868-2023</t>
  </si>
  <si>
    <t>DF-1867-2023</t>
  </si>
  <si>
    <t>DF-1863-2023</t>
  </si>
  <si>
    <t>DF-1860-2023</t>
  </si>
  <si>
    <t>SS-1881-2023</t>
  </si>
  <si>
    <t>DF-1862-2023</t>
  </si>
  <si>
    <t>SS-1904-2023</t>
  </si>
  <si>
    <t>DF-1869-2023</t>
  </si>
  <si>
    <t>SS-1895-2023</t>
  </si>
  <si>
    <t>SS-1898-2023</t>
  </si>
  <si>
    <t>SS-1858-2023</t>
  </si>
  <si>
    <t>DF-1870-2023</t>
  </si>
  <si>
    <t>SS-1875-2023</t>
  </si>
  <si>
    <t>DF-1874-2023</t>
  </si>
  <si>
    <t>DF-1866-2023</t>
  </si>
  <si>
    <t>SS-1900-2023</t>
  </si>
  <si>
    <t>DF-1885-2023</t>
  </si>
  <si>
    <t>SS-1880-2023</t>
  </si>
  <si>
    <t>SS-1850-2023</t>
  </si>
  <si>
    <t>SS-1897-2023</t>
  </si>
  <si>
    <t>SS-1951-2023</t>
  </si>
  <si>
    <t>DF-1908-2023</t>
  </si>
  <si>
    <t>SS-1938-2023</t>
  </si>
  <si>
    <t>DF-1909-2023</t>
  </si>
  <si>
    <t>SS-1925-2023</t>
  </si>
  <si>
    <t>SS-1929-2023</t>
  </si>
  <si>
    <t>SS-1915-2023</t>
  </si>
  <si>
    <t>SS-1917-2023</t>
  </si>
  <si>
    <t>DF-1942-2023</t>
  </si>
  <si>
    <t>SS-1933-2023</t>
  </si>
  <si>
    <t>SS-1952-2023</t>
  </si>
  <si>
    <t>SS-1924-2023</t>
  </si>
  <si>
    <t>SS-1919-2023</t>
  </si>
  <si>
    <t>SS-1950-2023</t>
  </si>
  <si>
    <t>SS-1923-2023</t>
  </si>
  <si>
    <t>SS-1932-2023</t>
  </si>
  <si>
    <t>DF-1914-2023</t>
  </si>
  <si>
    <t>SS-1922-2023</t>
  </si>
  <si>
    <t>SS-1927-2023</t>
  </si>
  <si>
    <t>DF-1945-2023</t>
  </si>
  <si>
    <t>SS-1936-2023</t>
  </si>
  <si>
    <t>DF-1911-2023</t>
  </si>
  <si>
    <t>SS-1949-2023</t>
  </si>
  <si>
    <t>SS-1937-2023</t>
  </si>
  <si>
    <t>SS-1920-2023</t>
  </si>
  <si>
    <t>DF-1912-2023</t>
  </si>
  <si>
    <t>SS-1921-2023</t>
  </si>
  <si>
    <t>DF-1941-2023</t>
  </si>
  <si>
    <t>SS-1939-2023</t>
  </si>
  <si>
    <t>DF-1906-2023</t>
  </si>
  <si>
    <t>DF-1944-2023</t>
  </si>
  <si>
    <t>DF-1946-2023</t>
  </si>
  <si>
    <t>SS-1934-2023</t>
  </si>
  <si>
    <t>SS-1928-2023</t>
  </si>
  <si>
    <t>SS-1916-2023</t>
  </si>
  <si>
    <t>DF-1913-2023</t>
  </si>
  <si>
    <t>DF-1943-2023</t>
  </si>
  <si>
    <t>SS-1926-2023</t>
  </si>
  <si>
    <t>SS-1935-2023</t>
  </si>
  <si>
    <t>SS-1918-2023</t>
  </si>
  <si>
    <t>SS-1930-2023</t>
  </si>
  <si>
    <t>DF-1905-2023</t>
  </si>
  <si>
    <t>DF-1907-2027</t>
  </si>
  <si>
    <t>DF-1910-2023</t>
  </si>
  <si>
    <t>SS-1931-2023</t>
  </si>
  <si>
    <t>SS-1947-2023</t>
  </si>
  <si>
    <t>SS-1948-2023</t>
  </si>
  <si>
    <t>SS-1968-2023</t>
  </si>
  <si>
    <t>DF-1958-2023</t>
  </si>
  <si>
    <t>DF-2002-2023</t>
  </si>
  <si>
    <t>SS-1971-2023</t>
  </si>
  <si>
    <t>DF-1961-2023</t>
  </si>
  <si>
    <t>DF-1955-2023</t>
  </si>
  <si>
    <t>SS-1987-2023</t>
  </si>
  <si>
    <t>DF-1956-2023</t>
  </si>
  <si>
    <t>SS-1974-2023</t>
  </si>
  <si>
    <t>DF-1960-2023</t>
  </si>
  <si>
    <t>DF-2000-2023</t>
  </si>
  <si>
    <t>DF-1976-2023</t>
  </si>
  <si>
    <t>SS-1989-2023</t>
  </si>
  <si>
    <t>DF-1997-2023</t>
  </si>
  <si>
    <t>DF-1998-2023</t>
  </si>
  <si>
    <t>DF-1996-2023</t>
  </si>
  <si>
    <t>DF-1999-2023</t>
  </si>
  <si>
    <t>DF-1992-2023</t>
  </si>
  <si>
    <t>DF-1957-2023</t>
  </si>
  <si>
    <t>DF-1977-2023</t>
  </si>
  <si>
    <t>SS-1988-2023</t>
  </si>
  <si>
    <t>DF-1963-2023</t>
  </si>
  <si>
    <t>SS-1990-2023</t>
  </si>
  <si>
    <t>DF-1962-2023</t>
  </si>
  <si>
    <t>DF-1964-2023</t>
  </si>
  <si>
    <t>SS-1970-2023</t>
  </si>
  <si>
    <t>DF-1953-2023</t>
  </si>
  <si>
    <t>SS-1967-2023</t>
  </si>
  <si>
    <t>SS-1975-2023</t>
  </si>
  <si>
    <t>DF-2004-2023</t>
  </si>
  <si>
    <t>DF-1991-2023</t>
  </si>
  <si>
    <t>DF-2003-2023</t>
  </si>
  <si>
    <t>DF-1995-2023</t>
  </si>
  <si>
    <t>SS-1973-2023</t>
  </si>
  <si>
    <t>SS-1966-2023</t>
  </si>
  <si>
    <t>DF-1954-2023</t>
  </si>
  <si>
    <t>DF-1959-2023</t>
  </si>
  <si>
    <t>DF-1994-2023</t>
  </si>
  <si>
    <t>SS-1969-2023</t>
  </si>
  <si>
    <t>SS-1972-2023</t>
  </si>
  <si>
    <t>DF-1993-2023</t>
  </si>
  <si>
    <t>DF-2028-2023</t>
  </si>
  <si>
    <t>DF-2015-2023</t>
  </si>
  <si>
    <t>DF-2020-2023</t>
  </si>
  <si>
    <t>DF-2021-2023</t>
  </si>
  <si>
    <t>SS-2035-2023</t>
  </si>
  <si>
    <t>DF-2044-2023</t>
  </si>
  <si>
    <t>DF-2008-2023</t>
  </si>
  <si>
    <t>DF-2007-2023</t>
  </si>
  <si>
    <t>DF-2046-2023</t>
  </si>
  <si>
    <t>DF-2024-2023</t>
  </si>
  <si>
    <t>DF-2011-2023</t>
  </si>
  <si>
    <t>DF-2053-2023</t>
  </si>
  <si>
    <t>DF-2005-2023</t>
  </si>
  <si>
    <t>DF-2012-2023</t>
  </si>
  <si>
    <t>DF-2014-2023</t>
  </si>
  <si>
    <t>DF-2010-2023</t>
  </si>
  <si>
    <t>DF-2009-2023</t>
  </si>
  <si>
    <t>DF-2022-2023</t>
  </si>
  <si>
    <t>DF-2033-2023</t>
  </si>
  <si>
    <t>DF-2031-2023</t>
  </si>
  <si>
    <t>DF-2051-2023</t>
  </si>
  <si>
    <t>DF-2049-2023</t>
  </si>
  <si>
    <t>DF-2023-2023</t>
  </si>
  <si>
    <t>DF-2047-2023</t>
  </si>
  <si>
    <t>DF-2029-2023</t>
  </si>
  <si>
    <t>SS-2036-2023</t>
  </si>
  <si>
    <t>DF-2017-2023</t>
  </si>
  <si>
    <t>DF-2016-2023</t>
  </si>
  <si>
    <t>SS-2038-2023</t>
  </si>
  <si>
    <t>DF-2054-2023</t>
  </si>
  <si>
    <t>DF-2050-2023</t>
  </si>
  <si>
    <t>DF-2025-2023</t>
  </si>
  <si>
    <t>DF-2034-2023</t>
  </si>
  <si>
    <t>DF-2052-2023</t>
  </si>
  <si>
    <t>DF-2041-2023</t>
  </si>
  <si>
    <t>DF-2018-2023</t>
  </si>
  <si>
    <t>SS-2037-2023</t>
  </si>
  <si>
    <t>DF-2013-2023</t>
  </si>
  <si>
    <t>DF-2042-2023</t>
  </si>
  <si>
    <t>DF-2048-2023</t>
  </si>
  <si>
    <t>DF-2026-2023</t>
  </si>
  <si>
    <t>DF-2027-2023</t>
  </si>
  <si>
    <t>DF-2019-2023</t>
  </si>
  <si>
    <t>DF-2045-2023</t>
  </si>
  <si>
    <t>SS-2039-2023</t>
  </si>
  <si>
    <t>DF-2032-2023</t>
  </si>
  <si>
    <t>DF-2030-2023</t>
  </si>
  <si>
    <t>DF-2043-2023</t>
  </si>
  <si>
    <t>DF-2006-2023</t>
  </si>
  <si>
    <t>SS-2060-2023</t>
  </si>
  <si>
    <t>SS-2063-2023</t>
  </si>
  <si>
    <t>SS-2101-2023</t>
  </si>
  <si>
    <t>SS-2056-2023</t>
  </si>
  <si>
    <t>SS-2095-2023</t>
  </si>
  <si>
    <t>SS-2081-2023</t>
  </si>
  <si>
    <t>DF-2071-2023</t>
  </si>
  <si>
    <t>SS-2080-2023</t>
  </si>
  <si>
    <t>DF-2079-2023</t>
  </si>
  <si>
    <t>DF-2104-2023</t>
  </si>
  <si>
    <t>SS-2084-2023</t>
  </si>
  <si>
    <t>SS-2067-2023</t>
  </si>
  <si>
    <t>SS-2094-2023</t>
  </si>
  <si>
    <t>SS-2058-2023</t>
  </si>
  <si>
    <t>DF-2077-2023</t>
  </si>
  <si>
    <t>DF-2072-2023</t>
  </si>
  <si>
    <t>DF-2074-2023</t>
  </si>
  <si>
    <t>SS-2092-2023</t>
  </si>
  <si>
    <t>DF-2102-2023</t>
  </si>
  <si>
    <t>DF-2073-2023</t>
  </si>
  <si>
    <t>SS-2059-2023</t>
  </si>
  <si>
    <t>SS-2096-2023</t>
  </si>
  <si>
    <t>SS-2088-2023</t>
  </si>
  <si>
    <t>SS-2083-2023</t>
  </si>
  <si>
    <t>SS-2098-2023</t>
  </si>
  <si>
    <t>SS-2055-2023</t>
  </si>
  <si>
    <t>SS-2065-2023</t>
  </si>
  <si>
    <t>SS-2093-2023</t>
  </si>
  <si>
    <t>SS-2085-2023</t>
  </si>
  <si>
    <t>SS-2068-2023</t>
  </si>
  <si>
    <t>DF-2076-2023</t>
  </si>
  <si>
    <t>SS-2066-2023</t>
  </si>
  <si>
    <t>DF-2105-2023</t>
  </si>
  <si>
    <t>SS-2057-2023</t>
  </si>
  <si>
    <t>DF-2075-2023</t>
  </si>
  <si>
    <t>DF-2070-2023</t>
  </si>
  <si>
    <t>SS-2087-2023</t>
  </si>
  <si>
    <t>SS-2089-2023</t>
  </si>
  <si>
    <t>SS-2086-2023</t>
  </si>
  <si>
    <t>SS-2097-2023</t>
  </si>
  <si>
    <t>SS-2100-2023</t>
  </si>
  <si>
    <t>SS-2090-2023</t>
  </si>
  <si>
    <t>SS-2099-2023</t>
  </si>
  <si>
    <t>SS-2062-2023</t>
  </si>
  <si>
    <t>SS-2069-2023</t>
  </si>
  <si>
    <t>SS-2061-2023</t>
  </si>
  <si>
    <t>SS-2064-2023</t>
  </si>
  <si>
    <t>DF-2078-2023</t>
  </si>
  <si>
    <t>SS-2082-2023</t>
  </si>
  <si>
    <t>SS-2091-2023</t>
  </si>
  <si>
    <t>DF-2103-2023</t>
  </si>
  <si>
    <t>DF-2121-2023</t>
  </si>
  <si>
    <t>SS-2119-2023</t>
  </si>
  <si>
    <t>SS-2109-2023</t>
  </si>
  <si>
    <t>DF-2141-2023</t>
  </si>
  <si>
    <t>DF-2140-2023</t>
  </si>
  <si>
    <t>DF-2129-2023</t>
  </si>
  <si>
    <t>DF-2122-2023</t>
  </si>
  <si>
    <t>SS-2145-2023</t>
  </si>
  <si>
    <t>SS-2143-2023</t>
  </si>
  <si>
    <t>SS-2131-2023</t>
  </si>
  <si>
    <t>SS-2114-2023</t>
  </si>
  <si>
    <t>SS-2118-2023</t>
  </si>
  <si>
    <t>DF-2126-2023</t>
  </si>
  <si>
    <t>SS-2133-2023</t>
  </si>
  <si>
    <t>DF- 2130-2023</t>
  </si>
  <si>
    <t>SS-2108-2023</t>
  </si>
  <si>
    <t>SS-2117-2023</t>
  </si>
  <si>
    <t>SS-2134-2023</t>
  </si>
  <si>
    <t>DF-2127-2023</t>
  </si>
  <si>
    <t>SS-2111-2023</t>
  </si>
  <si>
    <t>DF-2123-2023</t>
  </si>
  <si>
    <t>DF-2136-2023</t>
  </si>
  <si>
    <t>DF-2125-2023</t>
  </si>
  <si>
    <t>DF-2139-2023</t>
  </si>
  <si>
    <t>SS-2113-2023</t>
  </si>
  <si>
    <t>SS-2107-2023</t>
  </si>
  <si>
    <t>DF-2138-2023</t>
  </si>
  <si>
    <t>SS-2110-2023</t>
  </si>
  <si>
    <t>SS-2132-2023</t>
  </si>
  <si>
    <t>SS-2112-2023</t>
  </si>
  <si>
    <t>SS-2116-2023</t>
  </si>
  <si>
    <t>SS-2106-2023</t>
  </si>
  <si>
    <t>SS-2115-2023</t>
  </si>
  <si>
    <t>DF-2128-2023</t>
  </si>
  <si>
    <t>SS-2120-2023</t>
  </si>
  <si>
    <t>SS-2144-2023</t>
  </si>
  <si>
    <t>SS-2142-2023</t>
  </si>
  <si>
    <t>SS-2135-2023</t>
  </si>
  <si>
    <t>DF-2137-2023</t>
  </si>
  <si>
    <t>DF-2124-2023</t>
  </si>
  <si>
    <t>DF-2169-2023</t>
  </si>
  <si>
    <t>DF-2150-2023</t>
  </si>
  <si>
    <t>DF-2173-2023</t>
  </si>
  <si>
    <t>DF-2165-2023</t>
  </si>
  <si>
    <t>DF-2181-2023</t>
  </si>
  <si>
    <t>DF-2148-2023</t>
  </si>
  <si>
    <t>DF-2164-2023</t>
  </si>
  <si>
    <t>DF-2167-2023</t>
  </si>
  <si>
    <t>DF-2163-2023</t>
  </si>
  <si>
    <t>SS-2159-2023</t>
  </si>
  <si>
    <t>SS-2158-2023</t>
  </si>
  <si>
    <t>DF-2182-2023</t>
  </si>
  <si>
    <t>SS-2162-2023</t>
  </si>
  <si>
    <t>SS-2160-2023</t>
  </si>
  <si>
    <t>DF-2174-2023</t>
  </si>
  <si>
    <t>SS-2161-2023</t>
  </si>
  <si>
    <t>DF-2186-2023</t>
  </si>
  <si>
    <t>DF-2149-2023</t>
  </si>
  <si>
    <t>DF-2146-2023</t>
  </si>
  <si>
    <t>DF-2185-2023</t>
  </si>
  <si>
    <t>DF-2187-2023</t>
  </si>
  <si>
    <t>DF-2151-2023</t>
  </si>
  <si>
    <t>DF-2176-2023</t>
  </si>
  <si>
    <t>DF-2172-2023</t>
  </si>
  <si>
    <t>DF-2183-2023</t>
  </si>
  <si>
    <t>DF-2168-2023</t>
  </si>
  <si>
    <t>DF-2180-2023.</t>
  </si>
  <si>
    <t>DF-2171-2023</t>
  </si>
  <si>
    <t>DF-2166-2023</t>
  </si>
  <si>
    <t>DF-2179-2023</t>
  </si>
  <si>
    <t>DF- 2184-2023</t>
  </si>
  <si>
    <t>DF-2154-2023</t>
  </si>
  <si>
    <t>SS-2161-2023.</t>
  </si>
  <si>
    <t>DF-2170-2023</t>
  </si>
  <si>
    <t>DF-2178-2023</t>
  </si>
  <si>
    <t>DF-2153-2023</t>
  </si>
  <si>
    <t>DF-2156-2023</t>
  </si>
  <si>
    <t>DF-2175-2023</t>
  </si>
  <si>
    <t>DF-2157-2023</t>
  </si>
  <si>
    <t>DF-2177-2023</t>
  </si>
  <si>
    <t>DF-2155-2023</t>
  </si>
  <si>
    <t>DF-2152-2023</t>
  </si>
  <si>
    <t>DF-2147-2023</t>
  </si>
  <si>
    <t>DF-2191-2023</t>
  </si>
  <si>
    <t>DF-2190-2023</t>
  </si>
  <si>
    <t>DF-2205-2023</t>
  </si>
  <si>
    <t>SS-2195-2023</t>
  </si>
  <si>
    <t>DF-2196-2023</t>
  </si>
  <si>
    <t>DF-2193-2023</t>
  </si>
  <si>
    <t>SS-2194-2023</t>
  </si>
  <si>
    <t>DF-2199-2023</t>
  </si>
  <si>
    <t>DF-2206-2023</t>
  </si>
  <si>
    <t>DF-2189-2023</t>
  </si>
  <si>
    <t>DF-2192-2023</t>
  </si>
  <si>
    <t>DF-2198-2023</t>
  </si>
  <si>
    <t>DF-2197-2023</t>
  </si>
  <si>
    <t>DF-2188-2023</t>
  </si>
  <si>
    <t>DF-2202-2023</t>
  </si>
  <si>
    <t>DF-2204-2023</t>
  </si>
  <si>
    <t>DF-2201-2023</t>
  </si>
  <si>
    <t>SS-2229-2023</t>
  </si>
  <si>
    <t>DF-2244-2023</t>
  </si>
  <si>
    <t>SS-2212-2023</t>
  </si>
  <si>
    <t>DF-2224-2023</t>
  </si>
  <si>
    <t>DF-2225-2023</t>
  </si>
  <si>
    <t>DF-2241-2023</t>
  </si>
  <si>
    <t>SS-2236-2023</t>
  </si>
  <si>
    <t>DF-2243-2023</t>
  </si>
  <si>
    <t>SS-2211-2023</t>
  </si>
  <si>
    <t>DF-2250-2023</t>
  </si>
  <si>
    <t>SS-2238-2023</t>
  </si>
  <si>
    <t>SS-2230-2023</t>
  </si>
  <si>
    <t>SS-2221-2023</t>
  </si>
  <si>
    <t>DF-2254-2023</t>
  </si>
  <si>
    <t>SS-2233-2023</t>
  </si>
  <si>
    <t>DF-2248-2023</t>
  </si>
  <si>
    <t>SS-2232-2023</t>
  </si>
  <si>
    <t>DF-2227-2023</t>
  </si>
  <si>
    <t>SS-2216-2023</t>
  </si>
  <si>
    <t>SS-2219-2023</t>
  </si>
  <si>
    <t>DF-2251-2023</t>
  </si>
  <si>
    <t>SS-2213-2023</t>
  </si>
  <si>
    <t>DF-2252-2023</t>
  </si>
  <si>
    <t>SS-2210-2023</t>
  </si>
  <si>
    <t>SS-2209-2023</t>
  </si>
  <si>
    <t>SS-2234-2023</t>
  </si>
  <si>
    <t>SS-2222-2023</t>
  </si>
  <si>
    <t>DF-2242-2023</t>
  </si>
  <si>
    <t>DF-2223-2023</t>
  </si>
  <si>
    <t>DF-2228-2023</t>
  </si>
  <si>
    <t>SS-2215-2023</t>
  </si>
  <si>
    <t>SS-2218-2023</t>
  </si>
  <si>
    <t>SS-2214-2023</t>
  </si>
  <si>
    <t>DF-2245-2023</t>
  </si>
  <si>
    <t>DF-2246-2023</t>
  </si>
  <si>
    <t>SS-2237-2023</t>
  </si>
  <si>
    <t>SS-2220-2023</t>
  </si>
  <si>
    <t>SS-2231-2023</t>
  </si>
  <si>
    <t>DF-2249-2023</t>
  </si>
  <si>
    <t>DF-2247-2023</t>
  </si>
  <si>
    <t>DF-2253-2023</t>
  </si>
  <si>
    <t>SS-2217-2023</t>
  </si>
  <si>
    <t>DF-2226-2023</t>
  </si>
  <si>
    <t>DF-2255-2023</t>
  </si>
  <si>
    <t>SS-2235-2023</t>
  </si>
  <si>
    <t>DF-2240-2023</t>
  </si>
  <si>
    <t>DF-2277-2023</t>
  </si>
  <si>
    <t>DF-2272-2023</t>
  </si>
  <si>
    <t>DF-2265-2023</t>
  </si>
  <si>
    <t>DF-2257-2023</t>
  </si>
  <si>
    <t>DF-2271-2023</t>
  </si>
  <si>
    <t>DF-2260-2023</t>
  </si>
  <si>
    <t>DF-2256-2023</t>
  </si>
  <si>
    <t>SS-2270-2023</t>
  </si>
  <si>
    <t>DF-2261-2023</t>
  </si>
  <si>
    <t>DF-2276-2023</t>
  </si>
  <si>
    <t>DF-2264-2023</t>
  </si>
  <si>
    <t>DF-2259-2023</t>
  </si>
  <si>
    <t>SS-2269-2023</t>
  </si>
  <si>
    <t>DF-2263-2023</t>
  </si>
  <si>
    <t>DF-2275-2023</t>
  </si>
  <si>
    <t>DF-2273-2023</t>
  </si>
  <si>
    <t>DF-2262-2023</t>
  </si>
  <si>
    <t>DF-2258-2023</t>
  </si>
  <si>
    <t>SS-2268-2023</t>
  </si>
  <si>
    <t>DF-2274-2023</t>
  </si>
  <si>
    <t>SS-2267-2023</t>
  </si>
  <si>
    <t>SS-2266-2023</t>
  </si>
  <si>
    <t>DF-2300-2023</t>
  </si>
  <si>
    <t>DF-2292-2023</t>
  </si>
  <si>
    <t>DF-2283-2023</t>
  </si>
  <si>
    <t>DF-2299-2023</t>
  </si>
  <si>
    <t>DF-2284-2023</t>
  </si>
  <si>
    <t>DF-2287-2023</t>
  </si>
  <si>
    <t>DF-2301-2023</t>
  </si>
  <si>
    <t>DF-2304-2023</t>
  </si>
  <si>
    <t>DF-2289-2023</t>
  </si>
  <si>
    <t>DF-2298-2023</t>
  </si>
  <si>
    <t>DF- 2290-2023</t>
  </si>
  <si>
    <t>DF-2295-2023</t>
  </si>
  <si>
    <t>DF-2285-2023</t>
  </si>
  <si>
    <t>DF-2288-2023</t>
  </si>
  <si>
    <t>DF-2306-2023</t>
  </si>
  <si>
    <t>DF-2294-2023</t>
  </si>
  <si>
    <t>DF-2286-2023</t>
  </si>
  <si>
    <t>DF-2281-2023</t>
  </si>
  <si>
    <t>DF-2293-2023</t>
  </si>
  <si>
    <t>DF-2296-2023</t>
  </si>
  <si>
    <t>DF-2280-2023</t>
  </si>
  <si>
    <t>DF-2305-2023</t>
  </si>
  <si>
    <t>DF-2291-2023</t>
  </si>
  <si>
    <t>DF-2282-2023</t>
  </si>
  <si>
    <t>DF-2303-2023</t>
  </si>
  <si>
    <t>DF-2278-2023</t>
  </si>
  <si>
    <t>DF-2279-2023</t>
  </si>
  <si>
    <t>DF-2297-2023</t>
  </si>
  <si>
    <t>DF-2302-2023</t>
  </si>
  <si>
    <t>DF-2319-2023</t>
  </si>
  <si>
    <t>DF-2307-2023</t>
  </si>
  <si>
    <t>DF-2310-2023</t>
  </si>
  <si>
    <t>DF-2313-2023</t>
  </si>
  <si>
    <t>SS-2330-2023</t>
  </si>
  <si>
    <t>DF-2323-2023</t>
  </si>
  <si>
    <t>DF-2317-2023</t>
  </si>
  <si>
    <t>DF-2312-2023</t>
  </si>
  <si>
    <t>DF-2309-2023</t>
  </si>
  <si>
    <t>DF-2326-2023</t>
  </si>
  <si>
    <t>DF-2322-2023</t>
  </si>
  <si>
    <t>DF-2308-2023</t>
  </si>
  <si>
    <t>DF-2232-2023</t>
  </si>
  <si>
    <t>SS-2331-2023</t>
  </si>
  <si>
    <t>DF-2324-2023</t>
  </si>
  <si>
    <t>DF-2311-2023</t>
  </si>
  <si>
    <t>DF-2318-2023</t>
  </si>
  <si>
    <t>DF-2314-2023</t>
  </si>
  <si>
    <t>DF-2321-2023</t>
  </si>
  <si>
    <t>DF-2328-2023</t>
  </si>
  <si>
    <t>DF-2327-2023</t>
  </si>
  <si>
    <t>DF-2315-2023</t>
  </si>
  <si>
    <t>DF-2316-2023</t>
  </si>
  <si>
    <t>DF-2325-2023</t>
  </si>
  <si>
    <t>DF-2320-2023</t>
  </si>
  <si>
    <t>DF-2329-2023</t>
  </si>
  <si>
    <t>DF-2350-2023</t>
  </si>
  <si>
    <t>DF-2341-2023</t>
  </si>
  <si>
    <t>SS-2334-2023</t>
  </si>
  <si>
    <t>SS-2337-2023</t>
  </si>
  <si>
    <t>SS-2333-2023</t>
  </si>
  <si>
    <t>DF-2343-2023</t>
  </si>
  <si>
    <t>DF-2344-2023</t>
  </si>
  <si>
    <t>SS-2335-00023</t>
  </si>
  <si>
    <t>DF-2345-2023</t>
  </si>
  <si>
    <t>DF-2347-2023</t>
  </si>
  <si>
    <t>DF-2342-2023</t>
  </si>
  <si>
    <t>DF-2340-2023</t>
  </si>
  <si>
    <t>DF-2348-2023</t>
  </si>
  <si>
    <t>SS-2338-2023</t>
  </si>
  <si>
    <t>DF-2346-2023</t>
  </si>
  <si>
    <t>DF-2349-2023</t>
  </si>
  <si>
    <t>SS-2336-2023</t>
  </si>
  <si>
    <t>DF-2351-2023</t>
  </si>
  <si>
    <t>DF-2359-2023</t>
  </si>
  <si>
    <t>DF-2364-2023</t>
  </si>
  <si>
    <t>DF-2361-2023</t>
  </si>
  <si>
    <t>DF-2360-2023</t>
  </si>
  <si>
    <t>SS-2369-2023</t>
  </si>
  <si>
    <t>SS-2367-2023</t>
  </si>
  <si>
    <t>DF-2366-2023</t>
  </si>
  <si>
    <t>DF-2353-2023</t>
  </si>
  <si>
    <t>DF-2362-2023</t>
  </si>
  <si>
    <t>DF-2355-2023</t>
  </si>
  <si>
    <t>DF-2356-2023</t>
  </si>
  <si>
    <t>DF-2357-2023</t>
  </si>
  <si>
    <t>DF-2365-2023</t>
  </si>
  <si>
    <t>DF-2354-2023</t>
  </si>
  <si>
    <t>SS-2368-2023</t>
  </si>
  <si>
    <t>DF-2352-2023</t>
  </si>
  <si>
    <t>DF-2358-2023</t>
  </si>
  <si>
    <t>DF-2363-2023</t>
  </si>
  <si>
    <t>DF-2377-2023</t>
  </si>
  <si>
    <t>DF-2374-2023</t>
  </si>
  <si>
    <t>SS-2376-2023</t>
  </si>
  <si>
    <t>SS-2383-2023</t>
  </si>
  <si>
    <t>DF-2386-2023</t>
  </si>
  <si>
    <t>DF-2382-2023</t>
  </si>
  <si>
    <t>DF-2371-2023</t>
  </si>
  <si>
    <t>DF-2379-2023</t>
  </si>
  <si>
    <t>DF-2385-2023</t>
  </si>
  <si>
    <t>DF-2373-2023</t>
  </si>
  <si>
    <t>DF-2372-2023</t>
  </si>
  <si>
    <t>DF-2381-2023</t>
  </si>
  <si>
    <t>DF-2370-2023</t>
  </si>
  <si>
    <t>SS-2375-2023</t>
  </si>
  <si>
    <t>SS-2384-2023</t>
  </si>
  <si>
    <t>DF-2378-2023</t>
  </si>
  <si>
    <t>DF-2380-2023</t>
  </si>
  <si>
    <t>DF-2387-2023</t>
  </si>
  <si>
    <t>DF-2390-2023</t>
  </si>
  <si>
    <t>DF-2394-2023</t>
  </si>
  <si>
    <t>DF-2397-2023</t>
  </si>
  <si>
    <t>DF-2389-2023</t>
  </si>
  <si>
    <t>DF-2392-2023</t>
  </si>
  <si>
    <t>DF-2391-2023</t>
  </si>
  <si>
    <t>DF-2398-2023</t>
  </si>
  <si>
    <t>DF-2388-2023</t>
  </si>
  <si>
    <t>DF-2395-2023</t>
  </si>
  <si>
    <t>DF-2399-2023</t>
  </si>
  <si>
    <t>DF-2396-2023</t>
  </si>
  <si>
    <t>DF-2393-2023</t>
  </si>
  <si>
    <t>DF-2402-2023</t>
  </si>
  <si>
    <t>DF-2401-2023</t>
  </si>
  <si>
    <t>DF-2403-2023</t>
  </si>
  <si>
    <t>DF-2400-2023</t>
  </si>
  <si>
    <t>DF-2407-2023</t>
  </si>
  <si>
    <t>DF-2405-2023</t>
  </si>
  <si>
    <t>DF-2419-2023</t>
  </si>
  <si>
    <t>SS-2415-2023</t>
  </si>
  <si>
    <t>DF-2413-2023</t>
  </si>
  <si>
    <t>DF-2422-2023</t>
  </si>
  <si>
    <t>DF-2423-2023</t>
  </si>
  <si>
    <t>SS-2409-2023</t>
  </si>
  <si>
    <t>DF-2412-2023</t>
  </si>
  <si>
    <t>DF-2420-2023</t>
  </si>
  <si>
    <t>SS-2408-2023</t>
  </si>
  <si>
    <t>SS-2418-2023</t>
  </si>
  <si>
    <t>SS-2416-2023</t>
  </si>
  <si>
    <t>SS-2410-2023</t>
  </si>
  <si>
    <t>DF-2406-2023</t>
  </si>
  <si>
    <t>DF-2404-2023</t>
  </si>
  <si>
    <t>DF-2411-2023</t>
  </si>
  <si>
    <t>SS-2417-2023</t>
  </si>
  <si>
    <t>DF-2431-2023</t>
  </si>
  <si>
    <t>DF-2427-2023</t>
  </si>
  <si>
    <t>SS-2443-2023</t>
  </si>
  <si>
    <t>SS-2444-2023</t>
  </si>
  <si>
    <t>SS-2436-2023</t>
  </si>
  <si>
    <t>SS-2434-2023</t>
  </si>
  <si>
    <t>DF-2424-2023</t>
  </si>
  <si>
    <t>DF-2446-2023</t>
  </si>
  <si>
    <t>DF-2440-2023</t>
  </si>
  <si>
    <t>DF-2429-2023</t>
  </si>
  <si>
    <t>SS-2438-2023</t>
  </si>
  <si>
    <t>DF-2445-2023</t>
  </si>
  <si>
    <t>DF-2430-2023</t>
  </si>
  <si>
    <t>SS-2437-2023</t>
  </si>
  <si>
    <t>DF-2426-2023</t>
  </si>
  <si>
    <t>DF-2441-2023</t>
  </si>
  <si>
    <t>SS-2442-2023</t>
  </si>
  <si>
    <t>DF-2425-2023</t>
  </si>
  <si>
    <t>SS-2433-2023</t>
  </si>
  <si>
    <t>DF-2432-2023</t>
  </si>
  <si>
    <t>DF-2428-2023</t>
  </si>
  <si>
    <t>SS-2439-2023</t>
  </si>
  <si>
    <t>SS-2435-2023</t>
  </si>
  <si>
    <t>DF-2449-2023</t>
  </si>
  <si>
    <t>SS-2453-2023</t>
  </si>
  <si>
    <t>DF-2456-2023</t>
  </si>
  <si>
    <t>SS-2451-2023</t>
  </si>
  <si>
    <t>SS-2452-2023</t>
  </si>
  <si>
    <t>SS-2455-2023</t>
  </si>
  <si>
    <t>DF-2450-2023</t>
  </si>
  <si>
    <t>DF-2448-2023</t>
  </si>
  <si>
    <t>DF-2458-2023</t>
  </si>
  <si>
    <t>SS-2454-2023</t>
  </si>
  <si>
    <t>DF-2457-2023</t>
  </si>
  <si>
    <t>DF-2447-2023</t>
  </si>
  <si>
    <t>DF-2460-2023</t>
  </si>
  <si>
    <t>DF-2468-2023</t>
  </si>
  <si>
    <t>DF-2469-2023</t>
  </si>
  <si>
    <t>DF-2467-2023</t>
  </si>
  <si>
    <t>DF-2459-2023</t>
  </si>
  <si>
    <t>DF-2461-2023</t>
  </si>
  <si>
    <t>DF-2465-2023</t>
  </si>
  <si>
    <t>DF-2470-2023</t>
  </si>
  <si>
    <t>DF-2471-2023</t>
  </si>
  <si>
    <t>SS-2475-2023</t>
  </si>
  <si>
    <t>DF-2477-2023</t>
  </si>
  <si>
    <t>DF-2478-2023</t>
  </si>
  <si>
    <t>DF-2479-2023</t>
  </si>
  <si>
    <t>DF-2481-2023</t>
  </si>
  <si>
    <t>DF-2479-2023.</t>
  </si>
  <si>
    <t>DF-2476-2023</t>
  </si>
  <si>
    <t>DF-2480-2023</t>
  </si>
  <si>
    <t>SS-2474-2023</t>
  </si>
  <si>
    <t>DF-2487-2023</t>
  </si>
  <si>
    <t>SS-2489-2023</t>
  </si>
  <si>
    <t>SS-2486-2023</t>
  </si>
  <si>
    <t>SS-2484-2023</t>
  </si>
  <si>
    <t>SS-2485-2023</t>
  </si>
  <si>
    <t>SS-2488-2023</t>
  </si>
  <si>
    <t>SS-2483-2023.</t>
  </si>
  <si>
    <t>SS-2482-2023.</t>
  </si>
  <si>
    <t>SS-2495-2023</t>
  </si>
  <si>
    <t>DF-2506-2023</t>
  </si>
  <si>
    <t>SS-2493-2023</t>
  </si>
  <si>
    <t>DF-2503-2023</t>
  </si>
  <si>
    <t>DF-2508-2023</t>
  </si>
  <si>
    <t>SS-2497-2023</t>
  </si>
  <si>
    <t>SS-2491-2023</t>
  </si>
  <si>
    <t>DF-2509-2023</t>
  </si>
  <si>
    <t>SS-2496-2023</t>
  </si>
  <si>
    <t>SS-2498-2023</t>
  </si>
  <si>
    <t>DF-2504-2023</t>
  </si>
  <si>
    <t>DF-2511-2023</t>
  </si>
  <si>
    <t>SS-2500-2023</t>
  </si>
  <si>
    <t>DF-2505-2023</t>
  </si>
  <si>
    <t>DF-2502-2023</t>
  </si>
  <si>
    <t>SS-2492-2023</t>
  </si>
  <si>
    <t>SS-2494-2023</t>
  </si>
  <si>
    <t>SS-2499-2023</t>
  </si>
  <si>
    <t>DF-2510-2023</t>
  </si>
  <si>
    <t>SS-2501-2023</t>
  </si>
  <si>
    <t>DF-2527-2023</t>
  </si>
  <si>
    <t>DF-2528-2023</t>
  </si>
  <si>
    <t>DF-2529-2023</t>
  </si>
  <si>
    <t>DF-2522-2023</t>
  </si>
  <si>
    <t>DF-2524-2023</t>
  </si>
  <si>
    <t>DF-2531-2023</t>
  </si>
  <si>
    <t>DF-2519-2023</t>
  </si>
  <si>
    <t>DF-2533-2023</t>
  </si>
  <si>
    <t>DF-2518-2023</t>
  </si>
  <si>
    <t>DF-2517-2023</t>
  </si>
  <si>
    <t>DF-2526-2023</t>
  </si>
  <si>
    <t>DF-2530-2023</t>
  </si>
  <si>
    <t>DF-2516-2023</t>
  </si>
  <si>
    <t>DF-2523-2023</t>
  </si>
  <si>
    <t>DF-2532-2023</t>
  </si>
  <si>
    <t>DF-2534-2023</t>
  </si>
  <si>
    <t>DF-2519-2023.</t>
  </si>
  <si>
    <t>DF-2515-2023</t>
  </si>
  <si>
    <t>DF-2525-2023</t>
  </si>
  <si>
    <t>DF-2539-2023</t>
  </si>
  <si>
    <t>DF-2541-2023</t>
  </si>
  <si>
    <t>DF-2540-2023</t>
  </si>
  <si>
    <t>DF-2536-2023</t>
  </si>
  <si>
    <t>DF-2537-2023</t>
  </si>
  <si>
    <t>DF-2538-2023</t>
  </si>
  <si>
    <t>DF-2535-2023</t>
  </si>
  <si>
    <t>DF-2544-2023</t>
  </si>
  <si>
    <t>DF-2541-2023.</t>
  </si>
  <si>
    <t>DF-2543-2023</t>
  </si>
  <si>
    <t>DF-2542-2023</t>
  </si>
  <si>
    <t>DF-2545-2023</t>
  </si>
  <si>
    <t>SS-2559-2023</t>
  </si>
  <si>
    <t>SS-2558-2023</t>
  </si>
  <si>
    <t>SS-2552-2023</t>
  </si>
  <si>
    <t>SS-2553-2023</t>
  </si>
  <si>
    <t>SS-2554-2023</t>
  </si>
  <si>
    <t>SS-2555-2023</t>
  </si>
  <si>
    <t>DF-2561-2023</t>
  </si>
  <si>
    <t>DF-2549-2023</t>
  </si>
  <si>
    <t>SS-2557-2023</t>
  </si>
  <si>
    <t>SS-2560-2023</t>
  </si>
  <si>
    <t>DF-2550-2023</t>
  </si>
  <si>
    <t>DF-2551-2023</t>
  </si>
  <si>
    <t>SS-2562-2023</t>
  </si>
  <si>
    <t>SS-2556-2023</t>
  </si>
  <si>
    <t>DF-2548-2023</t>
  </si>
  <si>
    <t>DF-2563-2023</t>
  </si>
  <si>
    <t>DF-2567-2023</t>
  </si>
  <si>
    <t>DF-2565-2023</t>
  </si>
  <si>
    <t>DF-2566-2023</t>
  </si>
  <si>
    <t>DF-2564-2023</t>
  </si>
  <si>
    <t>DF-2568-2023</t>
  </si>
  <si>
    <t>DF-2569-2023</t>
  </si>
  <si>
    <t>SS-2586-2023</t>
  </si>
  <si>
    <t>SS-2577-2023</t>
  </si>
  <si>
    <t>SS-2571-2023</t>
  </si>
  <si>
    <t>SS-2587-2023</t>
  </si>
  <si>
    <t>SS-2575-2023</t>
  </si>
  <si>
    <t>SS-2569-2023</t>
  </si>
  <si>
    <t>SS-2574-2023</t>
  </si>
  <si>
    <t>DF-2589-2023.</t>
  </si>
  <si>
    <t>SS-2572-2023</t>
  </si>
  <si>
    <t>SS-2588-2023</t>
  </si>
  <si>
    <t>SS-2573-2023</t>
  </si>
  <si>
    <t>SS-2590-2023</t>
  </si>
  <si>
    <t>SS-2578-2023</t>
  </si>
  <si>
    <t>DF-2591-2023</t>
  </si>
  <si>
    <t>DF-2582-2023</t>
  </si>
  <si>
    <t>SS-2568-2023</t>
  </si>
  <si>
    <t>DF-2589-2023</t>
  </si>
  <si>
    <t>DF-2584-2023</t>
  </si>
  <si>
    <t>SS-2585-2023</t>
  </si>
  <si>
    <t>DF-2599-2023</t>
  </si>
  <si>
    <t>DF-2580-2023</t>
  </si>
  <si>
    <t>SS-2576-2023</t>
  </si>
  <si>
    <t>DF-2581-2023</t>
  </si>
  <si>
    <t>DF-2579-2023</t>
  </si>
  <si>
    <t>DF-2583-2023</t>
  </si>
  <si>
    <t>SS-2570-2023</t>
  </si>
  <si>
    <t>DF-2592-2023</t>
  </si>
  <si>
    <t>DF-2593-2023</t>
  </si>
  <si>
    <t>DF-2594-2023</t>
  </si>
  <si>
    <t>DF-2595-2023</t>
  </si>
  <si>
    <t>DF-2598-2023</t>
  </si>
  <si>
    <t>DF-2603-2023</t>
  </si>
  <si>
    <t>DF-2596-2023</t>
  </si>
  <si>
    <t>DF-2600-2023</t>
  </si>
  <si>
    <t>DF-2597-2023</t>
  </si>
  <si>
    <t>DF-2599-2023.</t>
  </si>
  <si>
    <t>SS-2606-2023</t>
  </si>
  <si>
    <t>DF-2605-2023</t>
  </si>
  <si>
    <t>SS-2611-2023</t>
  </si>
  <si>
    <t>SS-2612-2023</t>
  </si>
  <si>
    <t>DF-2604-2023</t>
  </si>
  <si>
    <t>SS-2617-2023</t>
  </si>
  <si>
    <t>SS-2614-2023</t>
  </si>
  <si>
    <t>SS-2607-2023</t>
  </si>
  <si>
    <t>SS-2610-2023</t>
  </si>
  <si>
    <t>SS-2616-2023</t>
  </si>
  <si>
    <t>SS-2608-2023</t>
  </si>
  <si>
    <t>SS-2609-2023</t>
  </si>
  <si>
    <t>SS-2615-2023</t>
  </si>
  <si>
    <t>SS-2619-2023</t>
  </si>
  <si>
    <t>SS-2623-2023</t>
  </si>
  <si>
    <t>SS-2620-2023</t>
  </si>
  <si>
    <t>SS-2622-2023</t>
  </si>
  <si>
    <t>SS-2621-2023</t>
  </si>
  <si>
    <t>DF-2624-2023</t>
  </si>
  <si>
    <t>SS-2627-2023</t>
  </si>
  <si>
    <t>SS-2632-2023</t>
  </si>
  <si>
    <t>SS-2629-2023</t>
  </si>
  <si>
    <t>SS-2630-2023</t>
  </si>
  <si>
    <t>SS-2631-2023</t>
  </si>
  <si>
    <t>SS-2628-2023</t>
  </si>
  <si>
    <t>SS-2626-2023</t>
  </si>
  <si>
    <t>DF-2634-2023</t>
  </si>
  <si>
    <t>DF-2636-2023</t>
  </si>
  <si>
    <t>DF-2633-2023</t>
  </si>
  <si>
    <t>DF-2635-2023</t>
  </si>
  <si>
    <t>DF-2644-2023</t>
  </si>
  <si>
    <t>DF-2643-2023</t>
  </si>
  <si>
    <t>DF-2642-2023</t>
  </si>
  <si>
    <t>DF-2640-2023</t>
  </si>
  <si>
    <t>SS-2637-2023</t>
  </si>
  <si>
    <t>DF-2641-2023</t>
  </si>
  <si>
    <t>DF-2639-2023</t>
  </si>
  <si>
    <t>SS-2650-2023</t>
  </si>
  <si>
    <t>SS-2648-2023</t>
  </si>
  <si>
    <t>SS-2649-2023</t>
  </si>
  <si>
    <t>SS-2645-2023</t>
  </si>
  <si>
    <t>SS-2647-2023</t>
  </si>
  <si>
    <t>DF-2646-2023</t>
  </si>
  <si>
    <t>DF-2654-2023</t>
  </si>
  <si>
    <t>DF-2656-2023</t>
  </si>
  <si>
    <t>DF-2663-2023</t>
  </si>
  <si>
    <t>DF-2657-2023</t>
  </si>
  <si>
    <t>DF-2661-2023</t>
  </si>
  <si>
    <t>DF-2658-2023</t>
  </si>
  <si>
    <t>DF-2662-2023</t>
  </si>
  <si>
    <t>DF-2660-2023</t>
  </si>
  <si>
    <t>DF-2659-2023</t>
  </si>
  <si>
    <t>SS-2667-2023</t>
  </si>
  <si>
    <t>SS-2665-2023</t>
  </si>
  <si>
    <t>DF-2669-2023</t>
  </si>
  <si>
    <t>SS-2664-2023</t>
  </si>
  <si>
    <t>SS-2670-2023</t>
  </si>
  <si>
    <t>SS-2666-2023</t>
  </si>
  <si>
    <t>SS-2674-2023</t>
  </si>
  <si>
    <t>DF- 2671-2023</t>
  </si>
  <si>
    <t>SS-2675-2023</t>
  </si>
  <si>
    <t>DF-2672-2023</t>
  </si>
  <si>
    <t>SS-2677-2023</t>
  </si>
  <si>
    <t>DF-2673-2023</t>
  </si>
  <si>
    <t>SS-2676-2023</t>
  </si>
  <si>
    <t>DF-2679-2023</t>
  </si>
  <si>
    <t>DF-2683-2023</t>
  </si>
  <si>
    <t>SS-2685-2023</t>
  </si>
  <si>
    <t>DF-2681-2023</t>
  </si>
  <si>
    <t>DF-2680-2023</t>
  </si>
  <si>
    <t>DF-2684-2023</t>
  </si>
  <si>
    <t>DF-2682-2023</t>
  </si>
  <si>
    <t>DF-2688-2023</t>
  </si>
  <si>
    <t>SS-2695-2023</t>
  </si>
  <si>
    <t>DF-2699-2023</t>
  </si>
  <si>
    <t>DF-2698-2023</t>
  </si>
  <si>
    <t>SS-2696-2023</t>
  </si>
  <si>
    <t>DF-2700-2023</t>
  </si>
  <si>
    <t>DF-2697-2023</t>
  </si>
  <si>
    <t>SS-2693-2023</t>
  </si>
  <si>
    <t>SS-2692-2023</t>
  </si>
  <si>
    <t>SS-2694-2023</t>
  </si>
  <si>
    <t>SS-2701-2023</t>
  </si>
  <si>
    <t>DF-2710-2023</t>
  </si>
  <si>
    <t>DF-2711-2023</t>
  </si>
  <si>
    <t>SS-2704-2023</t>
  </si>
  <si>
    <t>DF-2708-2023</t>
  </si>
  <si>
    <t>SS-2703-2023</t>
  </si>
  <si>
    <t>DF-2714-2023</t>
  </si>
  <si>
    <t>SS-2705-2023</t>
  </si>
  <si>
    <t>DF-2709-2023</t>
  </si>
  <si>
    <t>DF-2712-2023</t>
  </si>
  <si>
    <t>DF-2713-2023</t>
  </si>
  <si>
    <t>SS-2706-2023</t>
  </si>
  <si>
    <t>SS-2702-2023</t>
  </si>
  <si>
    <t>DF-2724-2023</t>
  </si>
  <si>
    <t>DF-2732-2023</t>
  </si>
  <si>
    <t>DF-2729-2023</t>
  </si>
  <si>
    <t>DF-2738-2023</t>
  </si>
  <si>
    <t>DF-2736-2023</t>
  </si>
  <si>
    <t>DF-2733-2023</t>
  </si>
  <si>
    <t>DF-2735-2023</t>
  </si>
  <si>
    <t>DF-2718-2023</t>
  </si>
  <si>
    <t>DF-2737-2023</t>
  </si>
  <si>
    <t>DF-2721-2023</t>
  </si>
  <si>
    <t>DF-2722-2023</t>
  </si>
  <si>
    <t>DF-2726-2023</t>
  </si>
  <si>
    <t>DF-2716-2023</t>
  </si>
  <si>
    <t>DF-2717-2023</t>
  </si>
  <si>
    <t>DF-2739-2023</t>
  </si>
  <si>
    <t>DF-2720-2023</t>
  </si>
  <si>
    <t>DF-2730-2023</t>
  </si>
  <si>
    <t>DF-2734-2023</t>
  </si>
  <si>
    <t>DF-2719-2023</t>
  </si>
  <si>
    <t>DF-2731-2023</t>
  </si>
  <si>
    <t>DF-2728-2023</t>
  </si>
  <si>
    <t>DF-2723-2023</t>
  </si>
  <si>
    <t>SS-2741-2023</t>
  </si>
  <si>
    <t>DF-2748-2023</t>
  </si>
  <si>
    <t>DF-2750-2023</t>
  </si>
  <si>
    <t>SS-2742-2023</t>
  </si>
  <si>
    <t>DF-2752-2023</t>
  </si>
  <si>
    <t>DF-2753-2023</t>
  </si>
  <si>
    <t>DF-2743-2023</t>
  </si>
  <si>
    <t>DF-2747-2023</t>
  </si>
  <si>
    <t>DF-2744-2023</t>
  </si>
  <si>
    <t>DF-2745-2023</t>
  </si>
  <si>
    <t>DF-2746-2023</t>
  </si>
  <si>
    <t>DF-2749-2023</t>
  </si>
  <si>
    <t>SS-2740-2023</t>
  </si>
  <si>
    <t>DF-2757-2023</t>
  </si>
  <si>
    <t>DF-2758-2023</t>
  </si>
  <si>
    <t>DF-2755-2023</t>
  </si>
  <si>
    <t>DF-2756-2023</t>
  </si>
  <si>
    <t>SS-2754-2023</t>
  </si>
  <si>
    <t>SS-2772-2023</t>
  </si>
  <si>
    <t>DF-2761-2023</t>
  </si>
  <si>
    <t>SS-2769-2023</t>
  </si>
  <si>
    <t>DF-2760-2023</t>
  </si>
  <si>
    <t>SS-2767-2023</t>
  </si>
  <si>
    <t>SS-2770-2023</t>
  </si>
  <si>
    <t>DF-2759-2023</t>
  </si>
  <si>
    <t>DF-2762-2023</t>
  </si>
  <si>
    <t>DF-2764-2023</t>
  </si>
  <si>
    <t>SS-2771-2023</t>
  </si>
  <si>
    <t>SS-2768-2023</t>
  </si>
  <si>
    <t>DF-2763-2023</t>
  </si>
  <si>
    <t>SS-2766-2023</t>
  </si>
  <si>
    <t>SS-2765-2023</t>
  </si>
  <si>
    <t>DF-2779-2023</t>
  </si>
  <si>
    <t>DF-2775-2023</t>
  </si>
  <si>
    <t>DF-2778-2023</t>
  </si>
  <si>
    <t>DF-2780-2023</t>
  </si>
  <si>
    <t>DF-2788-2023</t>
  </si>
  <si>
    <t>DF-2781-2023</t>
  </si>
  <si>
    <t>DF-2784-2023</t>
  </si>
  <si>
    <t>DF-2787-2023</t>
  </si>
  <si>
    <t>DF-2789-2023</t>
  </si>
  <si>
    <t>DF-2774-2023</t>
  </si>
  <si>
    <t>DF-2786-2023</t>
  </si>
  <si>
    <t>DF-2776-2023</t>
  </si>
  <si>
    <t>DF-2790-2023</t>
  </si>
  <si>
    <t>DF-2783-2023</t>
  </si>
  <si>
    <t>DF-2777-2023</t>
  </si>
  <si>
    <t>DF-2782-2023</t>
  </si>
  <si>
    <t>DF-2773-2023</t>
  </si>
  <si>
    <t>DF-2785-2023</t>
  </si>
  <si>
    <t>DF-2805-2023</t>
  </si>
  <si>
    <t>DF-2795-2023</t>
  </si>
  <si>
    <t>SS-2807-2023</t>
  </si>
  <si>
    <t>DF-2792-2023</t>
  </si>
  <si>
    <t>DF-2798-2023</t>
  </si>
  <si>
    <t>DF-2802-2023</t>
  </si>
  <si>
    <t>DF-2803-2023</t>
  </si>
  <si>
    <t>DF-2809-2023</t>
  </si>
  <si>
    <t>DF-2794-2023</t>
  </si>
  <si>
    <t>DF-2799-2023</t>
  </si>
  <si>
    <t>DF-2804-2023</t>
  </si>
  <si>
    <t>DF-2800-2023</t>
  </si>
  <si>
    <t>DF-2808-2023</t>
  </si>
  <si>
    <t>DF-2791-2023</t>
  </si>
  <si>
    <t>DF-2793-2023</t>
  </si>
  <si>
    <t>DF-2810-2023</t>
  </si>
  <si>
    <t>DF-2797-2023</t>
  </si>
  <si>
    <t>DF-2801-2023</t>
  </si>
  <si>
    <t>DF-2796-2023</t>
  </si>
  <si>
    <t>DF-2806-2023</t>
  </si>
  <si>
    <t>DF-2836-2023</t>
  </si>
  <si>
    <t>DF-2825-2023</t>
  </si>
  <si>
    <t>SS-2815-2023</t>
  </si>
  <si>
    <t>SS-2817-2023</t>
  </si>
  <si>
    <t>DF-2832-2023</t>
  </si>
  <si>
    <t>DF-2829-2023</t>
  </si>
  <si>
    <t>DF-2828-2023</t>
  </si>
  <si>
    <t>SS-2810-2023</t>
  </si>
  <si>
    <t>DF-2833-2023</t>
  </si>
  <si>
    <t>DF-2824-2023</t>
  </si>
  <si>
    <t>DF-2851-2023</t>
  </si>
  <si>
    <t>DF-2831-2023</t>
  </si>
  <si>
    <t>DF-2827-2023</t>
  </si>
  <si>
    <t>DF-2838-2023</t>
  </si>
  <si>
    <t>DF-2835-2023</t>
  </si>
  <si>
    <t>DF-2821-2023</t>
  </si>
  <si>
    <t>SS-2813-2023</t>
  </si>
  <si>
    <t>DF-2855-2023</t>
  </si>
  <si>
    <t>DF-2822-2023.</t>
  </si>
  <si>
    <t>DF-2823-2023</t>
  </si>
  <si>
    <t>DF-2852-2023</t>
  </si>
  <si>
    <t>SS-2818-2023</t>
  </si>
  <si>
    <t>DF-2826-2023</t>
  </si>
  <si>
    <t>DF-2845-2023</t>
  </si>
  <si>
    <t>DF-2830-2023</t>
  </si>
  <si>
    <t>DF-2841-2023</t>
  </si>
  <si>
    <t>DF-2859-2023</t>
  </si>
  <si>
    <t>DF-2834-2023</t>
  </si>
  <si>
    <t>DF-2858-2023</t>
  </si>
  <si>
    <t>SS-2812-2023</t>
  </si>
  <si>
    <t>DF-2857-2023</t>
  </si>
  <si>
    <t>SS-2811-2023</t>
  </si>
  <si>
    <t>DF-2819-2023</t>
  </si>
  <si>
    <t>SS-2809-2023</t>
  </si>
  <si>
    <t>DF-2828-2023.</t>
  </si>
  <si>
    <t>SS-2814-2023</t>
  </si>
  <si>
    <t>DF-2843-2023</t>
  </si>
  <si>
    <t>DF-2856-2023</t>
  </si>
  <si>
    <t>DF-2846-2023</t>
  </si>
  <si>
    <t>DF-2844-2023</t>
  </si>
  <si>
    <t>DF-2840-2023</t>
  </si>
  <si>
    <t>SS-2816-2023</t>
  </si>
  <si>
    <t>DF-2837-2023</t>
  </si>
  <si>
    <t>DF-2854-2023</t>
  </si>
  <si>
    <t>DF-2848-2023</t>
  </si>
  <si>
    <t>DF-2849-2023</t>
  </si>
  <si>
    <t>DF-2839-2023</t>
  </si>
  <si>
    <t>DF-2842-2023</t>
  </si>
  <si>
    <t>DF-2820-2023</t>
  </si>
  <si>
    <t>DF-2881-2023</t>
  </si>
  <si>
    <t>DF-2888-2023</t>
  </si>
  <si>
    <t>DF-2880-2023</t>
  </si>
  <si>
    <t>DF-2864-2023</t>
  </si>
  <si>
    <t>DF-2867-2023</t>
  </si>
  <si>
    <t>DF-2887-2023</t>
  </si>
  <si>
    <t>DF-2890-2023</t>
  </si>
  <si>
    <t>DF-2866-2023</t>
  </si>
  <si>
    <t>DF-2879-2023</t>
  </si>
  <si>
    <t>DF-2863-2023</t>
  </si>
  <si>
    <t>DF-2873-2023</t>
  </si>
  <si>
    <t>DF-2891-2023</t>
  </si>
  <si>
    <t>DF-2865-2023</t>
  </si>
  <si>
    <t>DF-2868-2023</t>
  </si>
  <si>
    <t>DF-2871-2023</t>
  </si>
  <si>
    <t>DF-2892-2023</t>
  </si>
  <si>
    <t>DF-2862-2023</t>
  </si>
  <si>
    <t>DF-2878-2023</t>
  </si>
  <si>
    <t>DF-2872-2023</t>
  </si>
  <si>
    <t>DF-2889-2023</t>
  </si>
  <si>
    <t>DF-2874-2023</t>
  </si>
  <si>
    <t>DF-2869-2023</t>
  </si>
  <si>
    <t>DF-2886-2023</t>
  </si>
  <si>
    <t>DF-2882-2023</t>
  </si>
  <si>
    <t>DF-2877-2023</t>
  </si>
  <si>
    <t>DF-2883-2023</t>
  </si>
  <si>
    <t>DF-2875-2023</t>
  </si>
  <si>
    <t>DF-2876-2023</t>
  </si>
  <si>
    <t>SS-2903-2023</t>
  </si>
  <si>
    <t>DF-2933-2023</t>
  </si>
  <si>
    <t>DF-2908-2023</t>
  </si>
  <si>
    <t>DF-2923-2023</t>
  </si>
  <si>
    <t>DF-2906-2023</t>
  </si>
  <si>
    <t>SS-2913-2023</t>
  </si>
  <si>
    <t>SS-2915-2023</t>
  </si>
  <si>
    <t>DF-2911-2023</t>
  </si>
  <si>
    <t>DF-2900-2023</t>
  </si>
  <si>
    <t>DF-2910-2023</t>
  </si>
  <si>
    <t>DF-2918-2023</t>
  </si>
  <si>
    <t>DF-2894-2023</t>
  </si>
  <si>
    <t>DF-2917-2023</t>
  </si>
  <si>
    <t>DF-2922-2023</t>
  </si>
  <si>
    <t>DF-2898-2023</t>
  </si>
  <si>
    <t>SS-2914-2023</t>
  </si>
  <si>
    <t>DF-2924-2023</t>
  </si>
  <si>
    <t>DF-2931-2023</t>
  </si>
  <si>
    <t>DF-2916-2023</t>
  </si>
  <si>
    <t>DF-2912-2023</t>
  </si>
  <si>
    <t>DF-2899-2023</t>
  </si>
  <si>
    <t>DF-2902-2023</t>
  </si>
  <si>
    <t>DF-2939-2023</t>
  </si>
  <si>
    <t>DF-2938-2023</t>
  </si>
  <si>
    <t>DF-2934-2023</t>
  </si>
  <si>
    <t>DF-2919-2023</t>
  </si>
  <si>
    <t>DF-2935-2023</t>
  </si>
  <si>
    <t>DF-2937-2023</t>
  </si>
  <si>
    <t>DF-2907-2023</t>
  </si>
  <si>
    <t>DF-2893-2023</t>
  </si>
  <si>
    <t>DF-2929-2023</t>
  </si>
  <si>
    <t>DF-2905-2023</t>
  </si>
  <si>
    <t>DF-2896-2023</t>
  </si>
  <si>
    <t>DF-2928-2023</t>
  </si>
  <si>
    <t>DF-2926-2023</t>
  </si>
  <si>
    <t>SS-2904-2023</t>
  </si>
  <si>
    <t>DF-2895-2023</t>
  </si>
  <si>
    <t>DF-2909-2023</t>
  </si>
  <si>
    <t>DF-2921-2023</t>
  </si>
  <si>
    <t>DF-2920-2023</t>
  </si>
  <si>
    <t>DF-2897-2023</t>
  </si>
  <si>
    <t>DF-2901-2023</t>
  </si>
  <si>
    <t>DF-2936-2023</t>
  </si>
  <si>
    <t>DF-2932-2023</t>
  </si>
  <si>
    <t>DF-2925-2023</t>
  </si>
  <si>
    <t>DF-2927-2023</t>
  </si>
  <si>
    <t>SS-2979-2023</t>
  </si>
  <si>
    <t>DF-2969-2023</t>
  </si>
  <si>
    <t>DF-2990-2023</t>
  </si>
  <si>
    <t>DF-2956-2023</t>
  </si>
  <si>
    <t>DF-2973-2023</t>
  </si>
  <si>
    <t>DF-2968-2023</t>
  </si>
  <si>
    <t>DF-2942-2023</t>
  </si>
  <si>
    <t>DF-2980-2023</t>
  </si>
  <si>
    <t>DF-2993-2023</t>
  </si>
  <si>
    <t>DF-2952-2023</t>
  </si>
  <si>
    <t>DF-2940-2023</t>
  </si>
  <si>
    <t>DF-2961-2023</t>
  </si>
  <si>
    <t>DF-2950-2023</t>
  </si>
  <si>
    <t>DF-2945-2023</t>
  </si>
  <si>
    <t>DF-2965-2023</t>
  </si>
  <si>
    <t>DF-2992-2023</t>
  </si>
  <si>
    <t>DF-2984-2023</t>
  </si>
  <si>
    <t>DF-2960-2023</t>
  </si>
  <si>
    <t>DF-2955-2023</t>
  </si>
  <si>
    <t>DF-2964-2023</t>
  </si>
  <si>
    <t>DF-2981-2023</t>
  </si>
  <si>
    <t>DF-2985-2023</t>
  </si>
  <si>
    <t>DF-2951-2023</t>
  </si>
  <si>
    <t>DF-2974-2023</t>
  </si>
  <si>
    <t>DF-2967-2023</t>
  </si>
  <si>
    <t>DF-2949-2023</t>
  </si>
  <si>
    <t>DF-2991-2023</t>
  </si>
  <si>
    <t>DF-2994-2023</t>
  </si>
  <si>
    <t>DF-2975-2023</t>
  </si>
  <si>
    <t>DF-2954-2023</t>
  </si>
  <si>
    <t>DF-2943-2023</t>
  </si>
  <si>
    <t>DF-2963-2023</t>
  </si>
  <si>
    <t>DF-2986-2023.</t>
  </si>
  <si>
    <t>DF-2982-2023</t>
  </si>
  <si>
    <t>DF-2988-2023</t>
  </si>
  <si>
    <t>DF-2970-2023</t>
  </si>
  <si>
    <t>DF-2953-2023</t>
  </si>
  <si>
    <t>DF-2947-2023</t>
  </si>
  <si>
    <t>SS-2977-2023</t>
  </si>
  <si>
    <t>DF-2986-2023</t>
  </si>
  <si>
    <t>DF-2957-2023</t>
  </si>
  <si>
    <t>DF-2966-2023</t>
  </si>
  <si>
    <t>DF-2944-2023</t>
  </si>
  <si>
    <t>SS-2976-2023</t>
  </si>
  <si>
    <t>DF-2941-2023</t>
  </si>
  <si>
    <t>SS-2978-2023</t>
  </si>
  <si>
    <t>DF-2971-2023</t>
  </si>
  <si>
    <t>DF-2946-2023</t>
  </si>
  <si>
    <t>DF-2972-2023</t>
  </si>
  <si>
    <t>DF-2983-2023</t>
  </si>
  <si>
    <t>DF-2962-2023</t>
  </si>
  <si>
    <t>DF-2989-2023</t>
  </si>
  <si>
    <t>DF-2959-2023</t>
  </si>
  <si>
    <t>DF-2958-2023</t>
  </si>
  <si>
    <t>DF-2948-2023</t>
  </si>
  <si>
    <t>DF-2987-2023</t>
  </si>
  <si>
    <t>DF-3005-2023</t>
  </si>
  <si>
    <t>DF-2998-2023</t>
  </si>
  <si>
    <t>DF-2999-2023</t>
  </si>
  <si>
    <t>DF-2995-2023</t>
  </si>
  <si>
    <t>DF-2997-2023</t>
  </si>
  <si>
    <t>DF-2996-2023</t>
  </si>
  <si>
    <t>DF-3006-2023</t>
  </si>
  <si>
    <t>DF-3003-2023</t>
  </si>
  <si>
    <t>DF-3001-2023</t>
  </si>
  <si>
    <t>DF-3008-2023</t>
  </si>
  <si>
    <t>DF-3018-2023</t>
  </si>
  <si>
    <t>DF-3012-2023</t>
  </si>
  <si>
    <t>DF-3017-2023</t>
  </si>
  <si>
    <t>DF-3013-2023</t>
  </si>
  <si>
    <t>DF-3015-2023</t>
  </si>
  <si>
    <t>DF-3011-2023</t>
  </si>
  <si>
    <t>DF-3014-2023</t>
  </si>
  <si>
    <t>DF-3009-2023</t>
  </si>
  <si>
    <t>DF-3010-2023</t>
  </si>
  <si>
    <t>DF-3026-2023</t>
  </si>
  <si>
    <t>SS-3019-2023</t>
  </si>
  <si>
    <t>DF-3028-2023</t>
  </si>
  <si>
    <t>DF-3030-2023</t>
  </si>
  <si>
    <t>DF-3024-2023</t>
  </si>
  <si>
    <t>DF-3022-2023</t>
  </si>
  <si>
    <t>DF-3021-2023</t>
  </si>
  <si>
    <t>DF-3031-2023</t>
  </si>
  <si>
    <t>DF-3025-2023</t>
  </si>
  <si>
    <t>DF-3023-2023</t>
  </si>
  <si>
    <t>DF-3029-2023</t>
  </si>
  <si>
    <t>SS-3020-2023</t>
  </si>
  <si>
    <t>DF-3032-2023</t>
  </si>
  <si>
    <t>DF-3027-2023</t>
  </si>
  <si>
    <t>DF-3037-2023</t>
  </si>
  <si>
    <t>DF-3036-2023</t>
  </si>
  <si>
    <t>DF-3038-2023</t>
  </si>
  <si>
    <t>DF-3034-2023</t>
  </si>
  <si>
    <t>DF-3035-2023</t>
  </si>
  <si>
    <t>DF-3041-2023</t>
  </si>
  <si>
    <t>DF-3033-2023</t>
  </si>
  <si>
    <t>DF-3042-2023</t>
  </si>
  <si>
    <t>DF-3051-2023</t>
  </si>
  <si>
    <t>DF-3044-2023</t>
  </si>
  <si>
    <t>DF-3050-2023</t>
  </si>
  <si>
    <t>DF-3049-2023</t>
  </si>
  <si>
    <t>DF-3052-2023</t>
  </si>
  <si>
    <t>DF-3046-2023</t>
  </si>
  <si>
    <t>DF-3048-2023</t>
  </si>
  <si>
    <t>DF-3043-2023</t>
  </si>
  <si>
    <t>DF-3045-2023</t>
  </si>
  <si>
    <t>DF-3053-2023</t>
  </si>
  <si>
    <t>DF-3054-2023</t>
  </si>
  <si>
    <t>DF-3062-2023</t>
  </si>
  <si>
    <t>DF-3069-2023</t>
  </si>
  <si>
    <t>DF-3067-2023</t>
  </si>
  <si>
    <t>DF-3059-2023</t>
  </si>
  <si>
    <t>DF-3073-2023</t>
  </si>
  <si>
    <t>DF-3065-2023.</t>
  </si>
  <si>
    <t>DF-3065-2023</t>
  </si>
  <si>
    <t>DF-3068-2023</t>
  </si>
  <si>
    <t>DF-3057-2023</t>
  </si>
  <si>
    <t>DF-3056-2023</t>
  </si>
  <si>
    <t>DF-3071-2023</t>
  </si>
  <si>
    <t>DF-3063-2023</t>
  </si>
  <si>
    <t>DF-3061-2023</t>
  </si>
  <si>
    <t>DF-3060-2023</t>
  </si>
  <si>
    <t>DF-3058-2023</t>
  </si>
  <si>
    <t>DF-3055-2023</t>
  </si>
  <si>
    <t>DF-3066-2023</t>
  </si>
  <si>
    <t>DF- 3070-2023</t>
  </si>
  <si>
    <t>DF-3064-2023</t>
  </si>
  <si>
    <t>DF-3074-2023</t>
  </si>
  <si>
    <t>DF-3072-2023</t>
  </si>
  <si>
    <t>DF-3078-2023</t>
  </si>
  <si>
    <t>DF-3075-2023</t>
  </si>
  <si>
    <t>DF-3081-2023</t>
  </si>
  <si>
    <t>DF-3085-2023</t>
  </si>
  <si>
    <t>DF-3082-2023</t>
  </si>
  <si>
    <t>DF-3079-2023</t>
  </si>
  <si>
    <t>DF-3086-2023</t>
  </si>
  <si>
    <t>DF-3076-2023</t>
  </si>
  <si>
    <t>DF-3083-2023</t>
  </si>
  <si>
    <t>DF-3080-2023</t>
  </si>
  <si>
    <t>DF-3087-2023</t>
  </si>
  <si>
    <t>DF-3077-2023</t>
  </si>
  <si>
    <t>DF-3095-2023</t>
  </si>
  <si>
    <t>DF-3092-2023</t>
  </si>
  <si>
    <t>SS-3101-2023</t>
  </si>
  <si>
    <t>DF-3099-2023</t>
  </si>
  <si>
    <t>DF-3102-2023</t>
  </si>
  <si>
    <t>DF-3098-2023</t>
  </si>
  <si>
    <t>DF-3090-2023</t>
  </si>
  <si>
    <t>DF-3100-2023</t>
  </si>
  <si>
    <t>SS-3096-2023</t>
  </si>
  <si>
    <t>DF-3091-2023</t>
  </si>
  <si>
    <t>DF-3089-2023</t>
  </si>
  <si>
    <t>DF-3094-2023</t>
  </si>
  <si>
    <t>DF-3097-2023</t>
  </si>
  <si>
    <t>DF-3088-2023</t>
  </si>
  <si>
    <t>DF-3093-2023</t>
  </si>
  <si>
    <t>DF-3109-2023</t>
  </si>
  <si>
    <t>DF-3108-2023</t>
  </si>
  <si>
    <t>DF-3107-2023</t>
  </si>
  <si>
    <t>DF-3104-2023</t>
  </si>
  <si>
    <t>DF-3105-2023</t>
  </si>
  <si>
    <t>DF-3103-2023</t>
  </si>
  <si>
    <t>DF-3106-2023</t>
  </si>
  <si>
    <t>DF-3119-2023</t>
  </si>
  <si>
    <t>DF-3116-2023</t>
  </si>
  <si>
    <t>DF-3113-2023</t>
  </si>
  <si>
    <t>DF-3123-2023</t>
  </si>
  <si>
    <t>DF-3121-2023</t>
  </si>
  <si>
    <t>DF-3124-2023</t>
  </si>
  <si>
    <t>DF-3110-2023</t>
  </si>
  <si>
    <t>DF-3120-2023</t>
  </si>
  <si>
    <t>DF-3115-2023</t>
  </si>
  <si>
    <t>DF-3111-2023</t>
  </si>
  <si>
    <t>DF-3114-2023</t>
  </si>
  <si>
    <t>DF-3112-2023</t>
  </si>
  <si>
    <t>DF-3122-2023</t>
  </si>
  <si>
    <t>DF-3117-2023</t>
  </si>
  <si>
    <t>SS-3118-2023</t>
  </si>
  <si>
    <t>DF-3127-2023</t>
  </si>
  <si>
    <t>DF-3125-2023</t>
  </si>
  <si>
    <t>DF-3129-2023</t>
  </si>
  <si>
    <t>DF-3139-2023</t>
  </si>
  <si>
    <t>DF-3126-2023</t>
  </si>
  <si>
    <t>DF-3135-2023</t>
  </si>
  <si>
    <t>DF-3133-2023</t>
  </si>
  <si>
    <t>DF-3130-2023</t>
  </si>
  <si>
    <t>DF-3134-2023</t>
  </si>
  <si>
    <t>DF-3138-2023</t>
  </si>
  <si>
    <t>DF-3136-2023.</t>
  </si>
  <si>
    <t>DF-3132-2023</t>
  </si>
  <si>
    <t>DF-3128-2023</t>
  </si>
  <si>
    <t>DF-3131-2023</t>
  </si>
  <si>
    <t>DF-3137-2023</t>
  </si>
  <si>
    <t>DF-3136-2023</t>
  </si>
  <si>
    <t>DF-3142-2023</t>
  </si>
  <si>
    <t>DF-3141-2023</t>
  </si>
  <si>
    <t>DF-3143-2023</t>
  </si>
  <si>
    <t>DF-3147-2023</t>
  </si>
  <si>
    <t>DF-3146-2023</t>
  </si>
  <si>
    <t>DF-3144-2023</t>
  </si>
  <si>
    <t>DF-3145-2023</t>
  </si>
  <si>
    <t>DF-3156-2023</t>
  </si>
  <si>
    <t>DF-3155-2023</t>
  </si>
  <si>
    <t>DF-3157-2023</t>
  </si>
  <si>
    <t>DF-3153-2023</t>
  </si>
  <si>
    <t>DF-3149-2023</t>
  </si>
  <si>
    <t>DF-3152-2023</t>
  </si>
  <si>
    <t>DF-3154-2023</t>
  </si>
  <si>
    <t>DF-3151-2023</t>
  </si>
  <si>
    <t>DF-3148-2023</t>
  </si>
  <si>
    <t>DF-3150-2023</t>
  </si>
  <si>
    <t>DF-3166-2023.</t>
  </si>
  <si>
    <t>DF-3169-2023</t>
  </si>
  <si>
    <t>DF-3160-2023</t>
  </si>
  <si>
    <t>DF-3176-2023</t>
  </si>
  <si>
    <t>DF-3165-2023</t>
  </si>
  <si>
    <t>DF-3167-2023</t>
  </si>
  <si>
    <t>DF-3179-2023</t>
  </si>
  <si>
    <t>DF-3175-2023</t>
  </si>
  <si>
    <t>DF-3173-2023</t>
  </si>
  <si>
    <t>DF-3177-2023</t>
  </si>
  <si>
    <t>DF-3174-2023</t>
  </si>
  <si>
    <t>DF-3164-2023</t>
  </si>
  <si>
    <t>DF-3163-2023</t>
  </si>
  <si>
    <t>DF-3180-2023</t>
  </si>
  <si>
    <t>DF-3181-2023</t>
  </si>
  <si>
    <t>DF-3161-2023</t>
  </si>
  <si>
    <t>DF-3168-2023</t>
  </si>
  <si>
    <t>DF-3183-2023</t>
  </si>
  <si>
    <t>DF-3167-2023.</t>
  </si>
  <si>
    <t>DF-3182-2023</t>
  </si>
  <si>
    <t>DF-3184-2023</t>
  </si>
  <si>
    <t>DF-3165-2023.</t>
  </si>
  <si>
    <t>DF-3170-2023</t>
  </si>
  <si>
    <t>DF-3171-2023</t>
  </si>
  <si>
    <t>DF-3178-2023</t>
  </si>
  <si>
    <t>DF-3166-2023</t>
  </si>
  <si>
    <t>DF-3162-2023</t>
  </si>
  <si>
    <t>DF-3204-2023</t>
  </si>
  <si>
    <t>DF-3192-2023</t>
  </si>
  <si>
    <t>DF-3216-2023</t>
  </si>
  <si>
    <t>DF-3194-2023</t>
  </si>
  <si>
    <t>DF-3223-2023</t>
  </si>
  <si>
    <t>DF-3197-2023</t>
  </si>
  <si>
    <t>DF-3203-2023</t>
  </si>
  <si>
    <t>DF-3219-2023</t>
  </si>
  <si>
    <t>DF-3212-2023</t>
  </si>
  <si>
    <t>DF-3199-2023</t>
  </si>
  <si>
    <t>DF-3200-2023</t>
  </si>
  <si>
    <t>DF-3211-2023</t>
  </si>
  <si>
    <t>DF-3190-2023</t>
  </si>
  <si>
    <t>DF-3188-2023</t>
  </si>
  <si>
    <t>DF-3209-2023</t>
  </si>
  <si>
    <t>DF-3191-2023</t>
  </si>
  <si>
    <t>DF-3187-2023</t>
  </si>
  <si>
    <t>DF-3210-2023</t>
  </si>
  <si>
    <t>DF-3186-2023</t>
  </si>
  <si>
    <t>DF-3208-2023</t>
  </si>
  <si>
    <t>DF-3196-2023</t>
  </si>
  <si>
    <t>DF-3195-2023</t>
  </si>
  <si>
    <t>DF-3202-2023</t>
  </si>
  <si>
    <t>DF-3218-2023</t>
  </si>
  <si>
    <t>DF-3217-2023</t>
  </si>
  <si>
    <t>DF-3213-2023</t>
  </si>
  <si>
    <t>DF-3205-2023</t>
  </si>
  <si>
    <t>DF-3198-2023</t>
  </si>
  <si>
    <t>DF-3220-2023</t>
  </si>
  <si>
    <t>DF-3189-2023</t>
  </si>
  <si>
    <t>DF-3221-2023</t>
  </si>
  <si>
    <t>DF-3206-2023</t>
  </si>
  <si>
    <t>DF-3214-2023</t>
  </si>
  <si>
    <t>DF-3215-2023</t>
  </si>
  <si>
    <t>DF-3222-2023</t>
  </si>
  <si>
    <t>DF-3201-2023</t>
  </si>
  <si>
    <t>DF-3185-2023</t>
  </si>
  <si>
    <t>DF-3207-2023</t>
  </si>
  <si>
    <t>DF-3193-2023</t>
  </si>
  <si>
    <t>DF-3241-2023</t>
  </si>
  <si>
    <t>DF-3249-2023</t>
  </si>
  <si>
    <t>DF-3247-2023</t>
  </si>
  <si>
    <t>DF-3235-2023</t>
  </si>
  <si>
    <t>DF-3240-2023</t>
  </si>
  <si>
    <t>DF-3236-2023</t>
  </si>
  <si>
    <t>DF-3238-2023</t>
  </si>
  <si>
    <t>DF-3251-2023</t>
  </si>
  <si>
    <t>DF-3225-2023</t>
  </si>
  <si>
    <t>DF-3245-2023</t>
  </si>
  <si>
    <t>DF-3253-2023</t>
  </si>
  <si>
    <t>DF-3224-2023</t>
  </si>
  <si>
    <t>DF-3244-2023</t>
  </si>
  <si>
    <t>DF-3250-2023</t>
  </si>
  <si>
    <t>DF-3227-2023</t>
  </si>
  <si>
    <t>DF-3230-2023</t>
  </si>
  <si>
    <t>DF-3242-2023</t>
  </si>
  <si>
    <t>DF-3234-2023</t>
  </si>
  <si>
    <t>DF-3252-2023</t>
  </si>
  <si>
    <t>DF-3232-2023</t>
  </si>
  <si>
    <t>DF-3229-2023</t>
  </si>
  <si>
    <t>DF-3226-2023</t>
  </si>
  <si>
    <t>DF-3231-2023</t>
  </si>
  <si>
    <t>DF-3246-2023</t>
  </si>
  <si>
    <t>DF-3239-2023</t>
  </si>
  <si>
    <t>DF-3228-2023</t>
  </si>
  <si>
    <t>DF-3237-2023</t>
  </si>
  <si>
    <t>DF-3243-2023</t>
  </si>
  <si>
    <t>DF-3233-2023</t>
  </si>
  <si>
    <t>DF-3256-2023</t>
  </si>
  <si>
    <t>DF-3268-2023</t>
  </si>
  <si>
    <t>SS-3277-2023</t>
  </si>
  <si>
    <t>DF-3259-2023</t>
  </si>
  <si>
    <t>DF-3269-2023</t>
  </si>
  <si>
    <t>SS-3276-2023</t>
  </si>
  <si>
    <t>DF-3270-2023</t>
  </si>
  <si>
    <t>SS-3275-2023</t>
  </si>
  <si>
    <t>DF-3266-2023</t>
  </si>
  <si>
    <t>DF-3264-2023</t>
  </si>
  <si>
    <t>DF-3267-2023</t>
  </si>
  <si>
    <t>DF-3265-2023</t>
  </si>
  <si>
    <t>SS-3261-2023</t>
  </si>
  <si>
    <t>DF-3255-2023</t>
  </si>
  <si>
    <t>DF-3254-2023</t>
  </si>
  <si>
    <t>DF-3272-2023</t>
  </si>
  <si>
    <t>SS-3262-2023</t>
  </si>
  <si>
    <t>DF-3263-2023</t>
  </si>
  <si>
    <t>SS-3260-2023</t>
  </si>
  <si>
    <t>DF-3258-2023</t>
  </si>
  <si>
    <t>SS-3273-2023</t>
  </si>
  <si>
    <t>DF-3257-2023</t>
  </si>
  <si>
    <t>SS-3274-2023</t>
  </si>
  <si>
    <t>DF-3281-2023</t>
  </si>
  <si>
    <t>DF-3288-2023</t>
  </si>
  <si>
    <t>DF-3280-2023</t>
  </si>
  <si>
    <t>DF-3278-2023</t>
  </si>
  <si>
    <t>DF-3284-2023</t>
  </si>
  <si>
    <t>DF-3306-2023</t>
  </si>
  <si>
    <t>DF-3279-2023</t>
  </si>
  <si>
    <t>DF-3298-2023</t>
  </si>
  <si>
    <t>SS-3293-2023</t>
  </si>
  <si>
    <t>DF-3307-2023</t>
  </si>
  <si>
    <t>DF-3285-2023</t>
  </si>
  <si>
    <t>DF-3309-2023</t>
  </si>
  <si>
    <t>DF-3311-2023</t>
  </si>
  <si>
    <t>DF-3305-2023</t>
  </si>
  <si>
    <t>DF-3302-2023</t>
  </si>
  <si>
    <t>DF-3287-2023</t>
  </si>
  <si>
    <t>DF-3299-2023</t>
  </si>
  <si>
    <t>DF-3301-2023</t>
  </si>
  <si>
    <t>DF-3297-2023</t>
  </si>
  <si>
    <t>DF-3290-2023</t>
  </si>
  <si>
    <t>DF-3308-2023</t>
  </si>
  <si>
    <t>DF-3295-2023</t>
  </si>
  <si>
    <t>DF-3282-2023</t>
  </si>
  <si>
    <t>DF-3300-2023</t>
  </si>
  <si>
    <t>DF-3294-2023</t>
  </si>
  <si>
    <t>DF-3296-2023</t>
  </si>
  <si>
    <t>DF-3314-2023</t>
  </si>
  <si>
    <t>DF-3304-2023</t>
  </si>
  <si>
    <t>DF-3283-2023</t>
  </si>
  <si>
    <t>DF-3289-2023</t>
  </si>
  <si>
    <t>SS-3292-2023</t>
  </si>
  <si>
    <t>DF-3312-2023</t>
  </si>
  <si>
    <t>DF-3286-2023</t>
  </si>
  <si>
    <t>DF-3303-2023</t>
  </si>
  <si>
    <t>DF-3310-2023</t>
  </si>
  <si>
    <t>DF-3313-2023</t>
  </si>
  <si>
    <t>SS-3291-2023</t>
  </si>
  <si>
    <t>DF-3315-2023</t>
  </si>
  <si>
    <t>DF-3334-2023</t>
  </si>
  <si>
    <t>DF-3353-2023</t>
  </si>
  <si>
    <t>DF-3326-2023</t>
  </si>
  <si>
    <t>DF-3340-2023</t>
  </si>
  <si>
    <t>DF-3356-2023.</t>
  </si>
  <si>
    <t>DF-3322-2023</t>
  </si>
  <si>
    <t>DF-3337-2023</t>
  </si>
  <si>
    <t>DF-3348-2023</t>
  </si>
  <si>
    <t>DF-3319-2023</t>
  </si>
  <si>
    <t>DF-3331-2023</t>
  </si>
  <si>
    <t>DF-3316-2023</t>
  </si>
  <si>
    <t>DF-3352-2023</t>
  </si>
  <si>
    <t>DF-3324-2023</t>
  </si>
  <si>
    <t>DF-3320-2023</t>
  </si>
  <si>
    <t>DF-3317-2023</t>
  </si>
  <si>
    <t>DF-3354-2023</t>
  </si>
  <si>
    <t>DF-3342-2023</t>
  </si>
  <si>
    <t>DF-3351-2023</t>
  </si>
  <si>
    <t>DF-3325-2023</t>
  </si>
  <si>
    <t>DF-3339-2023</t>
  </si>
  <si>
    <t>DF-3332-2023</t>
  </si>
  <si>
    <t>DF-3338-2023</t>
  </si>
  <si>
    <t>DF-3335-2023</t>
  </si>
  <si>
    <t>DF-3323-2023</t>
  </si>
  <si>
    <t>DF-3327-2023</t>
  </si>
  <si>
    <t>DF-3347-2023</t>
  </si>
  <si>
    <t>DF-3341-2023</t>
  </si>
  <si>
    <t>DF-3330-2023</t>
  </si>
  <si>
    <t>DF-3328-2023</t>
  </si>
  <si>
    <t>DF-3333-2023</t>
  </si>
  <si>
    <t>DF-3329-2023</t>
  </si>
  <si>
    <t>DF-3336-2023</t>
  </si>
  <si>
    <t>DF-3349-2023</t>
  </si>
  <si>
    <t>DF-3355-2023</t>
  </si>
  <si>
    <t>DF-3318-2023</t>
  </si>
  <si>
    <t>DF-3345-2023</t>
  </si>
  <si>
    <t>DF-3344-2023</t>
  </si>
  <si>
    <t>SS-3357-2023</t>
  </si>
  <si>
    <t>SS-3358-2023</t>
  </si>
  <si>
    <t>DF-3359-2023</t>
  </si>
  <si>
    <t>DF-3362-2023</t>
  </si>
  <si>
    <t>DF-3360-2023</t>
  </si>
  <si>
    <t>DF-3367-2023</t>
  </si>
  <si>
    <t>DF-3365-2023</t>
  </si>
  <si>
    <t>DF-3366-2023</t>
  </si>
  <si>
    <t>DF-3364-2023</t>
  </si>
  <si>
    <t>DF-3363-2023</t>
  </si>
  <si>
    <t>DF-3372-2023</t>
  </si>
  <si>
    <t>DF-3374-2023</t>
  </si>
  <si>
    <t>DF-3376-2023</t>
  </si>
  <si>
    <t>DF-3370-2023</t>
  </si>
  <si>
    <t>DF-3371-2023</t>
  </si>
  <si>
    <t>DF-3368-2023</t>
  </si>
  <si>
    <t>DF-3373-2023</t>
  </si>
  <si>
    <t>DF-3369-2023</t>
  </si>
  <si>
    <t>DF-3378-2023</t>
  </si>
  <si>
    <t>DF-3388-2023</t>
  </si>
  <si>
    <t>DF-3379-2023</t>
  </si>
  <si>
    <t>DF-3389-2023</t>
  </si>
  <si>
    <t>DF-3383-2023</t>
  </si>
  <si>
    <t>DF-3377-2023</t>
  </si>
  <si>
    <t>DF-3382-2023</t>
  </si>
  <si>
    <t>DF-3380-2023</t>
  </si>
  <si>
    <t>DF-3387-2023</t>
  </si>
  <si>
    <t>DF-3386-2023</t>
  </si>
  <si>
    <t>DF-3384-2023</t>
  </si>
  <si>
    <t>DF-3381-2023</t>
  </si>
  <si>
    <t>DF-3390-2023</t>
  </si>
  <si>
    <t>DF-3385-2023</t>
  </si>
  <si>
    <t>DF-3394-2023</t>
  </si>
  <si>
    <t>DF-3393-2023</t>
  </si>
  <si>
    <t>DF-3392-2023</t>
  </si>
  <si>
    <t>DF-3391-2023</t>
  </si>
  <si>
    <t>DF-3398-2023</t>
  </si>
  <si>
    <t>SS-3395-2023</t>
  </si>
  <si>
    <t>DF-3401-2023</t>
  </si>
  <si>
    <t>DF-3400-2023</t>
  </si>
  <si>
    <t>SS-3396-2023</t>
  </si>
  <si>
    <t>DF-3402-2023</t>
  </si>
  <si>
    <t>DF-3399-2023</t>
  </si>
  <si>
    <t>SS-3397-2023</t>
  </si>
  <si>
    <t>DF-3409-2023</t>
  </si>
  <si>
    <t>DF-3413-2023</t>
  </si>
  <si>
    <t>DF-3407-2023</t>
  </si>
  <si>
    <t>DF-3406-2023</t>
  </si>
  <si>
    <t>DF-3403-2023</t>
  </si>
  <si>
    <t>DF-3411-2023</t>
  </si>
  <si>
    <t>DF-3405-2023</t>
  </si>
  <si>
    <t>DF-3410-2023</t>
  </si>
  <si>
    <t>DF-3404-2023</t>
  </si>
  <si>
    <t>DF-3412-2023</t>
  </si>
  <si>
    <t>DF-3408-2023</t>
  </si>
  <si>
    <t>DF-3427-2023</t>
  </si>
  <si>
    <t>DF-3418-2023</t>
  </si>
  <si>
    <t>DF-3424-2023</t>
  </si>
  <si>
    <t>DF-3431-2023</t>
  </si>
  <si>
    <t>DF-3415-2023</t>
  </si>
  <si>
    <t>DF-3414-2023</t>
  </si>
  <si>
    <t>DF-3426-2023</t>
  </si>
  <si>
    <t>DF-3425-2023</t>
  </si>
  <si>
    <t>DF-3417-2023</t>
  </si>
  <si>
    <t>DF-3428-2023</t>
  </si>
  <si>
    <t>DF-3429-2023</t>
  </si>
  <si>
    <t>DF-3433-2023</t>
  </si>
  <si>
    <t>DF-3423-2023</t>
  </si>
  <si>
    <t>DF-3432-2023</t>
  </si>
  <si>
    <t>DF-3422-2023</t>
  </si>
  <si>
    <t>DF-3420-2023</t>
  </si>
  <si>
    <t>DF-3419-2023</t>
  </si>
  <si>
    <t>DF-3421-2023</t>
  </si>
  <si>
    <t>DF-3416-2023</t>
  </si>
  <si>
    <t>DF-3438-2023</t>
  </si>
  <si>
    <t>DF-3434-2023</t>
  </si>
  <si>
    <t>DF-3445-2023</t>
  </si>
  <si>
    <t>DF-3455-2023</t>
  </si>
  <si>
    <t>DF-3447-2023</t>
  </si>
  <si>
    <t>DF-3450-2023</t>
  </si>
  <si>
    <t>DF-3454-2023</t>
  </si>
  <si>
    <t>DF-3452-2023</t>
  </si>
  <si>
    <t>DF-3435-2023</t>
  </si>
  <si>
    <t>DF-3439-2023</t>
  </si>
  <si>
    <t>DF-3440-2023</t>
  </si>
  <si>
    <t>DF-3444-2023</t>
  </si>
  <si>
    <t>DF-3456-2023</t>
  </si>
  <si>
    <t>DF-3459-2023</t>
  </si>
  <si>
    <t>DF-3449-2023</t>
  </si>
  <si>
    <t>DF-3441-2023</t>
  </si>
  <si>
    <t>DF-3458-2023</t>
  </si>
  <si>
    <t>DF-3451-2023</t>
  </si>
  <si>
    <t>DF-3448-2023</t>
  </si>
  <si>
    <t>DF-3453-2023</t>
  </si>
  <si>
    <t>DF-3436-2023</t>
  </si>
  <si>
    <t>DF-3443-2023</t>
  </si>
  <si>
    <t>DF-3437-2023</t>
  </si>
  <si>
    <t>DF-3442-2023</t>
  </si>
  <si>
    <t>DF-3446-2023</t>
  </si>
  <si>
    <t>DF-3457-2023</t>
  </si>
  <si>
    <t>DF-3477-2023</t>
  </si>
  <si>
    <t>DF-3476-2023</t>
  </si>
  <si>
    <t>DF-3461-2023</t>
  </si>
  <si>
    <t>DF-3460-2023</t>
  </si>
  <si>
    <t>DF-3465-2023</t>
  </si>
  <si>
    <t>DF-3474-2023</t>
  </si>
  <si>
    <t>DF-3473-2023</t>
  </si>
  <si>
    <t>DF-3478-2023</t>
  </si>
  <si>
    <t>DF-3472-2023</t>
  </si>
  <si>
    <t>DF-3462-2023</t>
  </si>
  <si>
    <t>DF-3470-2023</t>
  </si>
  <si>
    <t>DF-3463-2023</t>
  </si>
  <si>
    <t>DF-3467-2023</t>
  </si>
  <si>
    <t>DF-3471-2023</t>
  </si>
  <si>
    <t>DF-3464-2023</t>
  </si>
  <si>
    <t>DF-3469-2023</t>
  </si>
  <si>
    <t>DF-3468-2023</t>
  </si>
  <si>
    <t>DF-3466-2023</t>
  </si>
  <si>
    <t>DF-3475-2023</t>
  </si>
  <si>
    <t>DF-3502-2023</t>
  </si>
  <si>
    <t>DF-3500-2023</t>
  </si>
  <si>
    <t>DF-3489-2023</t>
  </si>
  <si>
    <t>DF-3509-2023</t>
  </si>
  <si>
    <t>DF-3506-2023</t>
  </si>
  <si>
    <t>DF-3507-2023</t>
  </si>
  <si>
    <t>DF-3513-2023</t>
  </si>
  <si>
    <t>DF-3510-2023</t>
  </si>
  <si>
    <t>DF-3479-2023</t>
  </si>
  <si>
    <t>DF-3481-2023</t>
  </si>
  <si>
    <t>DF-3492-2023</t>
  </si>
  <si>
    <t>DF-3488-2023</t>
  </si>
  <si>
    <t>DF-3503-2023</t>
  </si>
  <si>
    <t>DF-3504-2023</t>
  </si>
  <si>
    <t>DF-3493-2023</t>
  </si>
  <si>
    <t>DF-3480-2023</t>
  </si>
  <si>
    <t>DF-3491-2023</t>
  </si>
  <si>
    <t>DF-3487-2023</t>
  </si>
  <si>
    <t>DF-3498-2023</t>
  </si>
  <si>
    <t>DF-3484-2023</t>
  </si>
  <si>
    <t>DF-3511-2023</t>
  </si>
  <si>
    <t>DF-3483-2023</t>
  </si>
  <si>
    <t>DF-3482-2023</t>
  </si>
  <si>
    <t>DF-3499-2023</t>
  </si>
  <si>
    <t>DF-3490-2023</t>
  </si>
  <si>
    <t>DF-3485-2023</t>
  </si>
  <si>
    <t>DF-3508-2023</t>
  </si>
  <si>
    <t>DF-3505-2023</t>
  </si>
  <si>
    <t>DF-3501-2023</t>
  </si>
  <si>
    <t>DF-3496-2023</t>
  </si>
  <si>
    <t>DF-3486-2023</t>
  </si>
  <si>
    <t>DF-3494-2023</t>
  </si>
  <si>
    <t>DF-3495-2023</t>
  </si>
  <si>
    <t>DF-3497-2023</t>
  </si>
  <si>
    <t>DF-3541-2023</t>
  </si>
  <si>
    <t>SS-3515-2023</t>
  </si>
  <si>
    <t>DF-3520-2023</t>
  </si>
  <si>
    <t>DF-3538-2023</t>
  </si>
  <si>
    <t>DF-3516-2023</t>
  </si>
  <si>
    <t>DF-3532-2023</t>
  </si>
  <si>
    <t>DF-3521-2023</t>
  </si>
  <si>
    <t>DF-3525-2023</t>
  </si>
  <si>
    <t>DF-3518-2023</t>
  </si>
  <si>
    <t>DF-3523-2023</t>
  </si>
  <si>
    <t>DF-3539-2023</t>
  </si>
  <si>
    <t>DF-3517-2023</t>
  </si>
  <si>
    <t>DF-3533-2023</t>
  </si>
  <si>
    <t>DF-3542-2023</t>
  </si>
  <si>
    <t>DF-3524-2023</t>
  </si>
  <si>
    <t>DF-3535-2023</t>
  </si>
  <si>
    <t>DF-3530-2023</t>
  </si>
  <si>
    <t>DF-3526-2023</t>
  </si>
  <si>
    <t>DF-3528-2023</t>
  </si>
  <si>
    <t>DF-3529-2023</t>
  </si>
  <si>
    <t>DF-3540-2023</t>
  </si>
  <si>
    <t>DF-3547-2023</t>
  </si>
  <si>
    <t>DF-3546-2023</t>
  </si>
  <si>
    <t>DF-3544-2023</t>
  </si>
  <si>
    <t>SS-3514-2023</t>
  </si>
  <si>
    <t>DF-3536-2023</t>
  </si>
  <si>
    <t>DF-3548-2023</t>
  </si>
  <si>
    <t>DF-3534-2023</t>
  </si>
  <si>
    <t>DF-3543-2023</t>
  </si>
  <si>
    <t>DF-3545-2023</t>
  </si>
  <si>
    <t>DF-3519-2023</t>
  </si>
  <si>
    <t>DF-3527-2023</t>
  </si>
  <si>
    <t>DF-3531-2023</t>
  </si>
  <si>
    <t>DF-3522-2023</t>
  </si>
  <si>
    <t>DF-3571-2023</t>
  </si>
  <si>
    <t>DF-3552-2023</t>
  </si>
  <si>
    <t>DF-3572-2023</t>
  </si>
  <si>
    <t>DF-3582-2023</t>
  </si>
  <si>
    <t>DF-3559-2023</t>
  </si>
  <si>
    <t>DF-3556-2023</t>
  </si>
  <si>
    <t>DF-3574-2023</t>
  </si>
  <si>
    <t>DF-3554-2023</t>
  </si>
  <si>
    <t>DF-3555-2023</t>
  </si>
  <si>
    <t>DF-3558-2023</t>
  </si>
  <si>
    <t>DF-3569-2023</t>
  </si>
  <si>
    <t>DF-3580-2023</t>
  </si>
  <si>
    <t>DF-3568-2023</t>
  </si>
  <si>
    <t>DF-3575-2023</t>
  </si>
  <si>
    <t>DF-3587-2023</t>
  </si>
  <si>
    <t>DF-3560-2023</t>
  </si>
  <si>
    <t>DF-3578-2023</t>
  </si>
  <si>
    <t>DF-3564-2023</t>
  </si>
  <si>
    <t>DF-3557-2023</t>
  </si>
  <si>
    <t>DF-3566-2023</t>
  </si>
  <si>
    <t>DF-3570-2023</t>
  </si>
  <si>
    <t>DF-3584-2023</t>
  </si>
  <si>
    <t>DF-3565-2023</t>
  </si>
  <si>
    <t>DF-3577-2023</t>
  </si>
  <si>
    <t>DF-3549-2023</t>
  </si>
  <si>
    <t>DF-3579-2023</t>
  </si>
  <si>
    <t>DF-3561-2023</t>
  </si>
  <si>
    <t>DF-3581-2023</t>
  </si>
  <si>
    <t>SS-3586-2023</t>
  </si>
  <si>
    <t>DF-3576-2023</t>
  </si>
  <si>
    <t>DF-3567-2023</t>
  </si>
  <si>
    <t>DF-3550-2023</t>
  </si>
  <si>
    <t>DF-3563-2023</t>
  </si>
  <si>
    <t>DF-3551-2023</t>
  </si>
  <si>
    <t>DF-3583-2023</t>
  </si>
  <si>
    <t>DF-3562-2023</t>
  </si>
  <si>
    <t>DF-3553-2023</t>
  </si>
  <si>
    <t>DF-3588-2023</t>
  </si>
  <si>
    <t>SS-3585-2023</t>
  </si>
  <si>
    <t>DF-3622-2023</t>
  </si>
  <si>
    <t>DF-3599-2023</t>
  </si>
  <si>
    <t>DF-3600-2023</t>
  </si>
  <si>
    <t>DF-3597-2023</t>
  </si>
  <si>
    <t>DF-3594-2023</t>
  </si>
  <si>
    <t>DF-3611-2023</t>
  </si>
  <si>
    <t>DF-3604-2023</t>
  </si>
  <si>
    <t>DF-3596-2023</t>
  </si>
  <si>
    <t>DF-3615-2023</t>
  </si>
  <si>
    <t>DF-3601-2023</t>
  </si>
  <si>
    <t>DF-3624-2023</t>
  </si>
  <si>
    <t>DF-3620-2023</t>
  </si>
  <si>
    <t>DF-3616-2023</t>
  </si>
  <si>
    <t>DF-3612-2023</t>
  </si>
  <si>
    <t>DF-3618-2023</t>
  </si>
  <si>
    <t>DF-3590-2023</t>
  </si>
  <si>
    <t>DF-3605-2023</t>
  </si>
  <si>
    <t>DF-3598-2023</t>
  </si>
  <si>
    <t>DF-3610-2023</t>
  </si>
  <si>
    <t>DF-3614-2023</t>
  </si>
  <si>
    <t>DF-3631-2023</t>
  </si>
  <si>
    <t>DF-3619-2023</t>
  </si>
  <si>
    <t>DF-3613-2023</t>
  </si>
  <si>
    <t>DF-3591-2023</t>
  </si>
  <si>
    <t>SS-3626-2023</t>
  </si>
  <si>
    <t>DF-3603-2023</t>
  </si>
  <si>
    <t>SS-3630-2023</t>
  </si>
  <si>
    <t>DF-3602-2023</t>
  </si>
  <si>
    <t>DF-3606-2023</t>
  </si>
  <si>
    <t>DF-3595-2023</t>
  </si>
  <si>
    <t>DF-3621-2023</t>
  </si>
  <si>
    <t>SS-3628-2023</t>
  </si>
  <si>
    <t>DF-3617-2023</t>
  </si>
  <si>
    <t>SS-3629-2023</t>
  </si>
  <si>
    <t>SS-3627-2023</t>
  </si>
  <si>
    <t>DF-3589-2023</t>
  </si>
  <si>
    <t>DF-3607-2023</t>
  </si>
  <si>
    <t>DF-3625-2023</t>
  </si>
  <si>
    <t>DF-3608-2023</t>
  </si>
  <si>
    <t>DF-3593-2023</t>
  </si>
  <si>
    <t>DF-3623-2023</t>
  </si>
  <si>
    <t>DF-3609-2023</t>
  </si>
  <si>
    <t>DF-3592-2023</t>
  </si>
  <si>
    <t>DF-3650-2023</t>
  </si>
  <si>
    <t>DF-3646-2023</t>
  </si>
  <si>
    <t>DF-3651-2023</t>
  </si>
  <si>
    <t>DF-3664-2023</t>
  </si>
  <si>
    <t>DF-3655-2023</t>
  </si>
  <si>
    <t>DF-3663-2023</t>
  </si>
  <si>
    <t>DF-3637-2023</t>
  </si>
  <si>
    <t>DF-3665-2023</t>
  </si>
  <si>
    <t>DF-3642-2023</t>
  </si>
  <si>
    <t>DF-3635-2023</t>
  </si>
  <si>
    <t>DF-3648-2023</t>
  </si>
  <si>
    <t>DF-3656-2023</t>
  </si>
  <si>
    <t>DF-3641-2023</t>
  </si>
  <si>
    <t>SS-3633-2023</t>
  </si>
  <si>
    <t>DF-3644-2023</t>
  </si>
  <si>
    <t>SS-3632-2023</t>
  </si>
  <si>
    <t>DF-3661-2023</t>
  </si>
  <si>
    <t>DF-3647-2023</t>
  </si>
  <si>
    <t>DF-3659-2023</t>
  </si>
  <si>
    <t>DF-3660-2023</t>
  </si>
  <si>
    <t>DF-3658-2023</t>
  </si>
  <si>
    <t>DF-3662-2023</t>
  </si>
  <si>
    <t>DF-3654-2023</t>
  </si>
  <si>
    <t>DF-3649-2023</t>
  </si>
  <si>
    <t>DF-3636-2023</t>
  </si>
  <si>
    <t>DF-3657-2023</t>
  </si>
  <si>
    <t>DF-3653-2023</t>
  </si>
  <si>
    <t>DF-3652-2023</t>
  </si>
  <si>
    <t>DF-3643-2023</t>
  </si>
  <si>
    <t>SS-3634-2023</t>
  </si>
  <si>
    <t>DF-3638-2023</t>
  </si>
  <si>
    <t>DF-3673-2023</t>
  </si>
  <si>
    <t>DF-3704-2023</t>
  </si>
  <si>
    <t>DF-3669-2023</t>
  </si>
  <si>
    <t>DF-3716-2023</t>
  </si>
  <si>
    <t>DF-3695-2023</t>
  </si>
  <si>
    <t>DF-3689-2023</t>
  </si>
  <si>
    <t>DF-3711-2023</t>
  </si>
  <si>
    <t>DF-3678-2023</t>
  </si>
  <si>
    <t>DF-3684-2023</t>
  </si>
  <si>
    <t>DF-3676-2023</t>
  </si>
  <si>
    <t>DF-3715-2023</t>
  </si>
  <si>
    <t>DF-3677-2023</t>
  </si>
  <si>
    <t>DF-3706-2023</t>
  </si>
  <si>
    <t>DF-3717-2023</t>
  </si>
  <si>
    <t>DF-3671-2023</t>
  </si>
  <si>
    <t>DF-3701-2023</t>
  </si>
  <si>
    <t>DF-3675-2023</t>
  </si>
  <si>
    <t>DF-3690-2023</t>
  </si>
  <si>
    <t>DF-3694-2023</t>
  </si>
  <si>
    <t>DF-3667-2023</t>
  </si>
  <si>
    <t>DF-3672-2023</t>
  </si>
  <si>
    <t>DF-3710-2023</t>
  </si>
  <si>
    <t>DF-3682-2023</t>
  </si>
  <si>
    <t>DF-3698-2023</t>
  </si>
  <si>
    <t>DF-3693-2023</t>
  </si>
  <si>
    <t>DF-3700-2023</t>
  </si>
  <si>
    <t>DF-3699-2023</t>
  </si>
  <si>
    <t>DF-3713-2023</t>
  </si>
  <si>
    <t>DF-3709-2023</t>
  </si>
  <si>
    <t>DF-3681-2023</t>
  </si>
  <si>
    <t>DF-3685-2023</t>
  </si>
  <si>
    <t>DF-3688-2023</t>
  </si>
  <si>
    <t>DF-3714-2023</t>
  </si>
  <si>
    <t>DF-3712-2023</t>
  </si>
  <si>
    <t>DF-3679-2023</t>
  </si>
  <si>
    <t>DF-3703-2023</t>
  </si>
  <si>
    <t>DF-3696-2023</t>
  </si>
  <si>
    <t>DF-3683-2023</t>
  </si>
  <si>
    <t>DF-3705-2023</t>
  </si>
  <si>
    <t>DF-3680-2023</t>
  </si>
  <si>
    <t>DF-3674-2023</t>
  </si>
  <si>
    <t>DF-3691-2023</t>
  </si>
  <si>
    <t>DF-3686-2023</t>
  </si>
  <si>
    <t>DF-3707-2023</t>
  </si>
  <si>
    <t>DF-3687-2023</t>
  </si>
  <si>
    <t>DF-3692-2023</t>
  </si>
  <si>
    <t>DF-3670-2023</t>
  </si>
  <si>
    <t>DF-3708-2023</t>
  </si>
  <si>
    <t>DF-3666-2023</t>
  </si>
  <si>
    <t>DF-3668-2023</t>
  </si>
  <si>
    <t>DF-3731-2023</t>
  </si>
  <si>
    <t>DF-3728-2023</t>
  </si>
  <si>
    <t>SS-3724-2023</t>
  </si>
  <si>
    <t>SS-3725-2023</t>
  </si>
  <si>
    <t>DF-3718-2023</t>
  </si>
  <si>
    <t>DF-3722-2023</t>
  </si>
  <si>
    <t>DF-3719-2023</t>
  </si>
  <si>
    <t>DF-3730-2023</t>
  </si>
  <si>
    <t>DF-3746-2023</t>
  </si>
  <si>
    <t>DF-3734-2023</t>
  </si>
  <si>
    <t>DF-3735-2023</t>
  </si>
  <si>
    <t>DF-3755-2023</t>
  </si>
  <si>
    <t>DF-3753-2023</t>
  </si>
  <si>
    <t>DF-3742-2023</t>
  </si>
  <si>
    <t>DF-3727-2023</t>
  </si>
  <si>
    <t>DF-3729-2023</t>
  </si>
  <si>
    <t>DF-3754-2023</t>
  </si>
  <si>
    <t>SS-3733-2023</t>
  </si>
  <si>
    <t>DF-3743-2023</t>
  </si>
  <si>
    <t>DF-3738-2023</t>
  </si>
  <si>
    <t>DF-3721-2023</t>
  </si>
  <si>
    <t>DF-3732-2023</t>
  </si>
  <si>
    <t>SS-3726-2023</t>
  </si>
  <si>
    <t>DF-3720-2023</t>
  </si>
  <si>
    <t>SS-3723-2023</t>
  </si>
  <si>
    <t>DF-3744-2023</t>
  </si>
  <si>
    <t>DF-3752-2023.</t>
  </si>
  <si>
    <t>DF-3748-2023</t>
  </si>
  <si>
    <t>DF-3747-2023</t>
  </si>
  <si>
    <t>DF-3741-2023</t>
  </si>
  <si>
    <t>DF-3737-2023</t>
  </si>
  <si>
    <t>DF-3749-2023</t>
  </si>
  <si>
    <t>DF-3745-2023</t>
  </si>
  <si>
    <t>DF-3736-2023</t>
  </si>
  <si>
    <t>DF-3751-2023</t>
  </si>
  <si>
    <t>DF-3786-2023</t>
  </si>
  <si>
    <t>DF-3766-2023</t>
  </si>
  <si>
    <t>DF-3759-2023</t>
  </si>
  <si>
    <t>DF-3780-2023</t>
  </si>
  <si>
    <t>DF-3787-2023</t>
  </si>
  <si>
    <t>DF-3765-2023</t>
  </si>
  <si>
    <t>DF-3782-2023</t>
  </si>
  <si>
    <t>DF-3775-2023</t>
  </si>
  <si>
    <t>DF-3777-2023</t>
  </si>
  <si>
    <t>DF-3783-2023</t>
  </si>
  <si>
    <t>DF-3791-2023</t>
  </si>
  <si>
    <t>DF-3796-2023</t>
  </si>
  <si>
    <t>DF-3790-2023</t>
  </si>
  <si>
    <t>DF-3774-2023</t>
  </si>
  <si>
    <t>DF-3795-2023</t>
  </si>
  <si>
    <t>DF-3793-2023</t>
  </si>
  <si>
    <t>DF-3771-2023</t>
  </si>
  <si>
    <t>DF-3776-2023</t>
  </si>
  <si>
    <t>DF-3772-2023</t>
  </si>
  <si>
    <t>DF-3763-2023</t>
  </si>
  <si>
    <t>DF-3758-2023</t>
  </si>
  <si>
    <t>DF-3773-2023</t>
  </si>
  <si>
    <t>DF-3781-2023</t>
  </si>
  <si>
    <t>DF-3762-2023</t>
  </si>
  <si>
    <t>DF-3767-2023</t>
  </si>
  <si>
    <t>DF-3788-2023</t>
  </si>
  <si>
    <t>DF-3792-2023</t>
  </si>
  <si>
    <t>DF-3764-2023</t>
  </si>
  <si>
    <t>DF-3761-2023</t>
  </si>
  <si>
    <t>DF-3778-2023</t>
  </si>
  <si>
    <t>DF-3770-2023</t>
  </si>
  <si>
    <t>DF-3779-2023</t>
  </si>
  <si>
    <t>DF-3784-2023</t>
  </si>
  <si>
    <t>DF-3768-2023</t>
  </si>
  <si>
    <t>DF-3760-2023</t>
  </si>
  <si>
    <t>DF-3757-2023</t>
  </si>
  <si>
    <t>DF-3785-2023</t>
  </si>
  <si>
    <t>DF-3794-2023</t>
  </si>
  <si>
    <t>DF-3816-2023</t>
  </si>
  <si>
    <t>DF-3847-2023</t>
  </si>
  <si>
    <t>DF-3826-2023</t>
  </si>
  <si>
    <t>DF-3803-2023</t>
  </si>
  <si>
    <t>DF-3856-2023</t>
  </si>
  <si>
    <t>DF-3818-2023</t>
  </si>
  <si>
    <t>DF-3829-2023</t>
  </si>
  <si>
    <t>DF-3825-2023</t>
  </si>
  <si>
    <t>DF-3858-2023</t>
  </si>
  <si>
    <t>DF-3813-2023</t>
  </si>
  <si>
    <t>DF-3831-2023</t>
  </si>
  <si>
    <t>DF-3853-2023</t>
  </si>
  <si>
    <t>DF-3810-2023</t>
  </si>
  <si>
    <t>DF-3850-2023</t>
  </si>
  <si>
    <t>DF-3821-2023</t>
  </si>
  <si>
    <t>DF-3834-2023</t>
  </si>
  <si>
    <t>DF-3833-2023</t>
  </si>
  <si>
    <t>DF-3830-2023</t>
  </si>
  <si>
    <t>DF-3823-2023</t>
  </si>
  <si>
    <t>DF-3838-2023</t>
  </si>
  <si>
    <t>DF-3854-2023</t>
  </si>
  <si>
    <t>DF-3844-2023</t>
  </si>
  <si>
    <t>DF-3836-2023</t>
  </si>
  <si>
    <t>DF-3815-2023</t>
  </si>
  <si>
    <t>DF-3819-2023</t>
  </si>
  <si>
    <t>DF-3828-2023</t>
  </si>
  <si>
    <t>DF-3824-2023</t>
  </si>
  <si>
    <t>DF-3827-2023</t>
  </si>
  <si>
    <t>DF-3800-2023</t>
  </si>
  <si>
    <t>DF-3805-2023</t>
  </si>
  <si>
    <t>DF-3842-2023</t>
  </si>
  <si>
    <t>DF-3807-2023</t>
  </si>
  <si>
    <t>DF-3837-2023</t>
  </si>
  <si>
    <t>DF-3808-2023</t>
  </si>
  <si>
    <t>DF-3812-2023</t>
  </si>
  <si>
    <t>DF-3806-2023</t>
  </si>
  <si>
    <t>DF-3845-2023</t>
  </si>
  <si>
    <t>DF-3814-2023</t>
  </si>
  <si>
    <t>DF-3811-2023</t>
  </si>
  <si>
    <t>DF-3851-2023</t>
  </si>
  <si>
    <t>DF-3835-2023</t>
  </si>
  <si>
    <t>DF-3802-2023</t>
  </si>
  <si>
    <t>DF-3822-2023</t>
  </si>
  <si>
    <t>DF-3855-2023</t>
  </si>
  <si>
    <t>DF-3797-2023</t>
  </si>
  <si>
    <t>DF-3809-2023</t>
  </si>
  <si>
    <t>DF-3861-2023</t>
  </si>
  <si>
    <t>DF-3843-2023</t>
  </si>
  <si>
    <t>DF-3820-2023</t>
  </si>
  <si>
    <t>DF-3849-2023</t>
  </si>
  <si>
    <t>DF-3840-2023</t>
  </si>
  <si>
    <t>DF-3801-2023</t>
  </si>
  <si>
    <t>DF-3859-2023</t>
  </si>
  <si>
    <t>DF-3804-2023</t>
  </si>
  <si>
    <t>DF-3817-2023</t>
  </si>
  <si>
    <t>DF-3841-2023</t>
  </si>
  <si>
    <t>DF-3839-2023</t>
  </si>
  <si>
    <t>DF-3832-2023</t>
  </si>
  <si>
    <t>DF-3798-2023</t>
  </si>
  <si>
    <t>DF-3860-2023</t>
  </si>
  <si>
    <t>DF-3799-2023</t>
  </si>
  <si>
    <t>DF-3848-2023</t>
  </si>
  <si>
    <t>DF-3852-2023</t>
  </si>
  <si>
    <t>DF-3932-2023</t>
  </si>
  <si>
    <t>SS-3878-2023</t>
  </si>
  <si>
    <t>DF-3936-2023</t>
  </si>
  <si>
    <t>DF-3922-2023</t>
  </si>
  <si>
    <t>DF-3888-2023</t>
  </si>
  <si>
    <t>DF-3869-2023</t>
  </si>
  <si>
    <t>DF-3893-2023</t>
  </si>
  <si>
    <t>DF-3883-2023</t>
  </si>
  <si>
    <t>DF-3925-2023</t>
  </si>
  <si>
    <t>SS-3871-2023</t>
  </si>
  <si>
    <t>DF-3889-2023</t>
  </si>
  <si>
    <t>DF-3908-2023</t>
  </si>
  <si>
    <t>DF-3886-2023</t>
  </si>
  <si>
    <t>DF-3885-2023</t>
  </si>
  <si>
    <t>DF-3953-2023</t>
  </si>
  <si>
    <t>DF-3890-2023</t>
  </si>
  <si>
    <t>DF-3882-2023</t>
  </si>
  <si>
    <t>DF-3906-2023</t>
  </si>
  <si>
    <t>DF-3868-2023</t>
  </si>
  <si>
    <t>SS-3872-2023</t>
  </si>
  <si>
    <t>DF-3929-2023</t>
  </si>
  <si>
    <t>SS-3942-2023</t>
  </si>
  <si>
    <t>DF-3910-2023</t>
  </si>
  <si>
    <t>DF-3904-2023</t>
  </si>
  <si>
    <t>DF-3937-2023</t>
  </si>
  <si>
    <t>DF-3952-2023</t>
  </si>
  <si>
    <t>DF-3927-2023</t>
  </si>
  <si>
    <t>DF-3939-2023</t>
  </si>
  <si>
    <t>DF-3930-2023</t>
  </si>
  <si>
    <t>DF-3914-2023</t>
  </si>
  <si>
    <t>DF-3909-2023</t>
  </si>
  <si>
    <t>DF-3918-2023</t>
  </si>
  <si>
    <t>DF-3903-2023</t>
  </si>
  <si>
    <t>DF-3921-2023</t>
  </si>
  <si>
    <t>DF-3900-2023</t>
  </si>
  <si>
    <t>SS-3940-2023</t>
  </si>
  <si>
    <t>DF-3891-2023</t>
  </si>
  <si>
    <t>DF-3887-2023</t>
  </si>
  <si>
    <t>SS-3870-2023</t>
  </si>
  <si>
    <t>DF-3950-2023</t>
  </si>
  <si>
    <t>SS-3941-2023</t>
  </si>
  <si>
    <t>DF-3913-2023</t>
  </si>
  <si>
    <t>DF-3896-2023</t>
  </si>
  <si>
    <t>DF-3935-2023</t>
  </si>
  <si>
    <t>DF-3892-2023</t>
  </si>
  <si>
    <t>DF-3928-2023</t>
  </si>
  <si>
    <t>DF-3863-2023</t>
  </si>
  <si>
    <t>DF-3943-2023</t>
  </si>
  <si>
    <t>SS-3874-2023</t>
  </si>
  <si>
    <t>DF-3917-2023</t>
  </si>
  <si>
    <t>DF-3867-2023</t>
  </si>
  <si>
    <t>DF-3949-2023</t>
  </si>
  <si>
    <t>SS-3879-2023</t>
  </si>
  <si>
    <t>DF-3920-2023</t>
  </si>
  <si>
    <t>DF-3911-2023</t>
  </si>
  <si>
    <t>DF-3944-2023</t>
  </si>
  <si>
    <t>SS-3877-2023</t>
  </si>
  <si>
    <t>DF-3923-2023</t>
  </si>
  <si>
    <t>SS-3875-2023</t>
  </si>
  <si>
    <t>DF-3865-2023</t>
  </si>
  <si>
    <t>DF-3945-2023</t>
  </si>
  <si>
    <t>SS-3876-2023</t>
  </si>
  <si>
    <t>DF-3931-2023</t>
  </si>
  <si>
    <t>DF-3934-2023</t>
  </si>
  <si>
    <t>DF-3955-2023</t>
  </si>
  <si>
    <t>DF-3864-2023</t>
  </si>
  <si>
    <t>DF-3956-2023</t>
  </si>
  <si>
    <t>DF-3894-2023</t>
  </si>
  <si>
    <t>DF-3898-2023</t>
  </si>
  <si>
    <t>DF-3884-2023</t>
  </si>
  <si>
    <t>DF-3924-2023</t>
  </si>
  <si>
    <t>DF-3946-2023</t>
  </si>
  <si>
    <t>DF-3902-2023</t>
  </si>
  <si>
    <t>DF-3926-2023</t>
  </si>
  <si>
    <t>DF-3905-2023</t>
  </si>
  <si>
    <t>DF-3895-2023</t>
  </si>
  <si>
    <t>DF-3912-2023</t>
  </si>
  <si>
    <t>DF-3933-2023</t>
  </si>
  <si>
    <t>DF-3938-2023</t>
  </si>
  <si>
    <t>DF-3866-2023</t>
  </si>
  <si>
    <t>SS-3873-2023</t>
  </si>
  <si>
    <t>DF- 3881-2023</t>
  </si>
  <si>
    <t>DF-3951-2023</t>
  </si>
  <si>
    <t>DF-3916-2023</t>
  </si>
  <si>
    <t>DF-3899-2023</t>
  </si>
  <si>
    <t>DF-3907-2023</t>
  </si>
  <si>
    <t>DF-3947-2023</t>
  </si>
  <si>
    <t>DF-3862-2023</t>
  </si>
  <si>
    <t>DF-3880-2023</t>
  </si>
  <si>
    <t>DF-3915-2023</t>
  </si>
  <si>
    <t>DF-3901-2023</t>
  </si>
  <si>
    <t>DF-3897-2023</t>
  </si>
  <si>
    <t>DF-3971-2023</t>
  </si>
  <si>
    <t>DF-4047-2023</t>
  </si>
  <si>
    <t>DF-3987-2023</t>
  </si>
  <si>
    <t>DF-4003-2023</t>
  </si>
  <si>
    <t>DF-4011-2023</t>
  </si>
  <si>
    <t>DF-4040-2023</t>
  </si>
  <si>
    <t>DF-4073-2023</t>
  </si>
  <si>
    <t>DF-4086-2023</t>
  </si>
  <si>
    <t>DF-3997-2023</t>
  </si>
  <si>
    <t>DF-3978-2023</t>
  </si>
  <si>
    <t>DF- 3973-2023</t>
  </si>
  <si>
    <t>DF-4061-2023</t>
  </si>
  <si>
    <t>DF-3957-2023</t>
  </si>
  <si>
    <t>DF-4082-2023</t>
  </si>
  <si>
    <t>DF-4004-2023</t>
  </si>
  <si>
    <t>DF-3968-2023</t>
  </si>
  <si>
    <t>DF-4060-2023</t>
  </si>
  <si>
    <t>DF-4058-2023</t>
  </si>
  <si>
    <t>DF-3969-2023</t>
  </si>
  <si>
    <t>DF-4029-2023</t>
  </si>
  <si>
    <t>DF-4038-2023</t>
  </si>
  <si>
    <t>DF-3988-2023</t>
  </si>
  <si>
    <t>DF-4067-2023</t>
  </si>
  <si>
    <t>DF-4039-2023</t>
  </si>
  <si>
    <t>DF-4020-2023</t>
  </si>
  <si>
    <t>DF-4016-2023</t>
  </si>
  <si>
    <t>DF-4050-2023</t>
  </si>
  <si>
    <t>DF-3970-2023</t>
  </si>
  <si>
    <t>DF-4037-2023</t>
  </si>
  <si>
    <t>DF-4059-2023</t>
  </si>
  <si>
    <t>DF-3963-2023</t>
  </si>
  <si>
    <t>DF-4024-2023</t>
  </si>
  <si>
    <t>DF-4049-2023</t>
  </si>
  <si>
    <t>DF-4019-2023</t>
  </si>
  <si>
    <t>DF-4057-2023</t>
  </si>
  <si>
    <t>DF-4021-2023</t>
  </si>
  <si>
    <t>DF-4083-2023</t>
  </si>
  <si>
    <t>DF-3989-2023</t>
  </si>
  <si>
    <t>DF-4068-2023</t>
  </si>
  <si>
    <t>DF-4044-2023</t>
  </si>
  <si>
    <t>DF-4074-2023</t>
  </si>
  <si>
    <t>DF-3980-2023</t>
  </si>
  <si>
    <t>DF-3967-2023</t>
  </si>
  <si>
    <t>DF-4001-2023</t>
  </si>
  <si>
    <t>DF-4030-2023</t>
  </si>
  <si>
    <t>DF-4079-2023</t>
  </si>
  <si>
    <t>DF-4041-2023</t>
  </si>
  <si>
    <t>DF-3977-2023</t>
  </si>
  <si>
    <t>DF-4025-2023</t>
  </si>
  <si>
    <t>DF-4071-2023</t>
  </si>
  <si>
    <t>DF-3960-2023</t>
  </si>
  <si>
    <t>DF-3979-2023</t>
  </si>
  <si>
    <t>DF-4012-2023</t>
  </si>
  <si>
    <t>DF-3985-2023</t>
  </si>
  <si>
    <t>DF-3992-2023</t>
  </si>
  <si>
    <t>DF-3975-2023</t>
  </si>
  <si>
    <t>DF-4042-2023</t>
  </si>
  <si>
    <t>DF-4032-2023</t>
  </si>
  <si>
    <t>DF-4085-2023</t>
  </si>
  <si>
    <t>DF-3995-2023</t>
  </si>
  <si>
    <t>DF-4002-2023</t>
  </si>
  <si>
    <t>DF-4072-2023</t>
  </si>
  <si>
    <t>DF-3994-2023</t>
  </si>
  <si>
    <t>DF-3964-2023</t>
  </si>
  <si>
    <t>DF-4063-2023</t>
  </si>
  <si>
    <t>DF-4087-2023</t>
  </si>
  <si>
    <t>DF-4013-2023</t>
  </si>
  <si>
    <t>DF-4027-2023</t>
  </si>
  <si>
    <t>DF-4033-2023</t>
  </si>
  <si>
    <t>DF-3982-2023</t>
  </si>
  <si>
    <t>DF-4035-2023</t>
  </si>
  <si>
    <t>DF-4048-2023</t>
  </si>
  <si>
    <t>DF-4075-2023</t>
  </si>
  <si>
    <t>DF-4078-2023</t>
  </si>
  <si>
    <t>DF-3962-2023</t>
  </si>
  <si>
    <t>DF-3961-2023</t>
  </si>
  <si>
    <t>DF-4070-2023</t>
  </si>
  <si>
    <t>DF-4056-2023</t>
  </si>
  <si>
    <t>DF-4051-2023</t>
  </si>
  <si>
    <t>DF-3976-2023</t>
  </si>
  <si>
    <t>DF-4052-2023</t>
  </si>
  <si>
    <t>DF-4062-2023</t>
  </si>
  <si>
    <t>DF-4014-2023</t>
  </si>
  <si>
    <t>DF-4077-2023</t>
  </si>
  <si>
    <t>DF-3998-2023</t>
  </si>
  <si>
    <t>DF-4081-2023</t>
  </si>
  <si>
    <t>DF-4066-2023</t>
  </si>
  <si>
    <t>DF-3966-2023</t>
  </si>
  <si>
    <t>DF-4000-2023</t>
  </si>
  <si>
    <t>DF-4031-2023</t>
  </si>
  <si>
    <t>DF-4046-2023</t>
  </si>
  <si>
    <t>DF-4008-2023</t>
  </si>
  <si>
    <t>DF-4022-2023</t>
  </si>
  <si>
    <t>DF-4036-2023</t>
  </si>
  <si>
    <t>DF-3999-2023</t>
  </si>
  <si>
    <t>DF-4017-2023</t>
  </si>
  <si>
    <t>DF-3979-2023.</t>
  </si>
  <si>
    <t>DF-3958-2023</t>
  </si>
  <si>
    <t>DF-4005-2023</t>
  </si>
  <si>
    <t>DF-4007-2023</t>
  </si>
  <si>
    <t>DF-3996-2023</t>
  </si>
  <si>
    <t>DF-4015-2023</t>
  </si>
  <si>
    <t>DF-3959-2023</t>
  </si>
  <si>
    <t>DF-4076-2023</t>
  </si>
  <si>
    <t>DF-4009-2023</t>
  </si>
  <si>
    <t>DF-4026-2023</t>
  </si>
  <si>
    <t>DF-3984-2023</t>
  </si>
  <si>
    <t>DF-4018-2023</t>
  </si>
  <si>
    <t>DF-4053-2023</t>
  </si>
  <si>
    <t>DF-4023-2023</t>
  </si>
  <si>
    <t>DF-3981-2023</t>
  </si>
  <si>
    <t>DF-4084-2023</t>
  </si>
  <si>
    <t>DF-4064-2023</t>
  </si>
  <si>
    <t>DF-3991-2023</t>
  </si>
  <si>
    <t>DF-3993-2023</t>
  </si>
  <si>
    <t>DF-3965-2023</t>
  </si>
  <si>
    <t>DF-3990-2023</t>
  </si>
  <si>
    <t>DF-4010-2023</t>
  </si>
  <si>
    <t>DF-3983-2023</t>
  </si>
  <si>
    <t>DF-4034-2023</t>
  </si>
  <si>
    <t>DF-3974-2023</t>
  </si>
  <si>
    <t>DF-4065-2023</t>
  </si>
  <si>
    <t>DF-3986-2023</t>
  </si>
  <si>
    <t>DF-4043-2023</t>
  </si>
  <si>
    <t>DF-4069-2023</t>
  </si>
  <si>
    <t>DF-4006-2023</t>
  </si>
  <si>
    <t>DF-4151-2023</t>
  </si>
  <si>
    <t>SS-4089-2023</t>
  </si>
  <si>
    <t>DF-4143-2023</t>
  </si>
  <si>
    <t>DF-4109-2023</t>
  </si>
  <si>
    <t>DF-4139-2023</t>
  </si>
  <si>
    <t>DF-4105-2023</t>
  </si>
  <si>
    <t>DF-4152-2023</t>
  </si>
  <si>
    <t>DF-4110-2023</t>
  </si>
  <si>
    <t>DF-4101-2023</t>
  </si>
  <si>
    <t>DF-4161-2023</t>
  </si>
  <si>
    <t>SS-4169-2023</t>
  </si>
  <si>
    <t>SS-4088-2023</t>
  </si>
  <si>
    <t>DF-4119-2023</t>
  </si>
  <si>
    <t>DF-4097-2023</t>
  </si>
  <si>
    <t>SS-4095-2023</t>
  </si>
  <si>
    <t>DF-4100-2023</t>
  </si>
  <si>
    <t>DF-4140-2023</t>
  </si>
  <si>
    <t>SS-4093-2023</t>
  </si>
  <si>
    <t>DF-4122-2023</t>
  </si>
  <si>
    <t>DF-4141-2023</t>
  </si>
  <si>
    <t>DF-4112-2023</t>
  </si>
  <si>
    <t>DF-4129-2023</t>
  </si>
  <si>
    <t>SS-4094-2023</t>
  </si>
  <si>
    <t>DF-4144-2023</t>
  </si>
  <si>
    <t>DF-4114-2023</t>
  </si>
  <si>
    <t>DF-4142-2023</t>
  </si>
  <si>
    <t>DF-4124-2023</t>
  </si>
  <si>
    <t>DF-4132-2023</t>
  </si>
  <si>
    <t>DF-4116-2023</t>
  </si>
  <si>
    <t>DF-4130-2023</t>
  </si>
  <si>
    <t>DF-4166-2023</t>
  </si>
  <si>
    <t>DF-4156-2023</t>
  </si>
  <si>
    <t>DF-4103-2023</t>
  </si>
  <si>
    <t>DF-4134-2023</t>
  </si>
  <si>
    <t>DF-4107-2023</t>
  </si>
  <si>
    <t>DF-4168-2023</t>
  </si>
  <si>
    <t>DF-4102-2023</t>
  </si>
  <si>
    <t>DF-4131-2023</t>
  </si>
  <si>
    <t>SS-4144-2023</t>
  </si>
  <si>
    <t>SS-4096-2023</t>
  </si>
  <si>
    <t>SS-4091-2023</t>
  </si>
  <si>
    <t>SS-4092-2023</t>
  </si>
  <si>
    <t>DF-4155-2023</t>
  </si>
  <si>
    <t>DF-4153-2023</t>
  </si>
  <si>
    <t>DF-4158-2023</t>
  </si>
  <si>
    <t>SS-4145-2023</t>
  </si>
  <si>
    <t>SS-4146-2023</t>
  </si>
  <si>
    <t>DF-4125-2023</t>
  </si>
  <si>
    <t>DF-4154-2023</t>
  </si>
  <si>
    <t>DF-4104-2023</t>
  </si>
  <si>
    <t>DF-4106-2023</t>
  </si>
  <si>
    <t>DF-4160-2023</t>
  </si>
  <si>
    <t>DF-4118-2023</t>
  </si>
  <si>
    <t>DF-4121-2023</t>
  </si>
  <si>
    <t>DF-4162-2023</t>
  </si>
  <si>
    <t>DF-4098-2023</t>
  </si>
  <si>
    <t>DF-4165-2023</t>
  </si>
  <si>
    <t>DF-4128-2023</t>
  </si>
  <si>
    <t>DF-4157-2023</t>
  </si>
  <si>
    <t>DF-4167-2023</t>
  </si>
  <si>
    <t>DF-4127-2023</t>
  </si>
  <si>
    <t>SS-4090-2023</t>
  </si>
  <si>
    <t>DF-4117-2023</t>
  </si>
  <si>
    <t>DF-4159-2023</t>
  </si>
  <si>
    <t>DF-4111-2023</t>
  </si>
  <si>
    <t>DF-4123-2023</t>
  </si>
  <si>
    <t>DF-4126-2023</t>
  </si>
  <si>
    <t>DF-4099-2023</t>
  </si>
  <si>
    <t>DF-4115-2023</t>
  </si>
  <si>
    <t>SS-4147-2023</t>
  </si>
  <si>
    <t>DF-4120-2023</t>
  </si>
  <si>
    <t>DF-4163-2023</t>
  </si>
  <si>
    <t>DF-4135-2023</t>
  </si>
  <si>
    <t>DF-4113-2023</t>
  </si>
  <si>
    <t>DF-4164-2023</t>
  </si>
  <si>
    <t>DF-4108-2023</t>
  </si>
  <si>
    <t>DF-4133-2023</t>
  </si>
  <si>
    <t>DF-4170-2023</t>
  </si>
  <si>
    <t>DF-4171-2023</t>
  </si>
  <si>
    <t>SS-4175-2023</t>
  </si>
  <si>
    <t>SS-4181-2023</t>
  </si>
  <si>
    <t>DF-4172-2023</t>
  </si>
  <si>
    <t>DF-4173-2023</t>
  </si>
  <si>
    <t>DF-4180-2023</t>
  </si>
  <si>
    <t>DF-4179-2023</t>
  </si>
  <si>
    <t>SS-4176-2023</t>
  </si>
  <si>
    <t>SS-4183-2023</t>
  </si>
  <si>
    <t>SS-4177-2023</t>
  </si>
  <si>
    <t>SS-4178-2023</t>
  </si>
  <si>
    <t>SS-4182-2023</t>
  </si>
  <si>
    <t>SS-4174-2023</t>
  </si>
  <si>
    <t>DF-4246-2023</t>
  </si>
  <si>
    <t>DF-4236-2023</t>
  </si>
  <si>
    <t>DF-4238-2023</t>
  </si>
  <si>
    <t>DF-4235-2023</t>
  </si>
  <si>
    <t>DF-4240-2023</t>
  </si>
  <si>
    <t>DF-4234-2023</t>
  </si>
  <si>
    <t>DF-4243-2023</t>
  </si>
  <si>
    <t>DF-4227-2023</t>
  </si>
  <si>
    <t>DF-4228-2023</t>
  </si>
  <si>
    <t>DF-4239-2023</t>
  </si>
  <si>
    <t>DF-4245-2023</t>
  </si>
  <si>
    <t>DF-4233-2023</t>
  </si>
  <si>
    <t>DF-4244-2023</t>
  </si>
  <si>
    <t>DF-4247-2023</t>
  </si>
  <si>
    <t>DF-4231-2023</t>
  </si>
  <si>
    <t>DF-4250-2023</t>
  </si>
  <si>
    <t>DF-4252-2023</t>
  </si>
  <si>
    <t>DF-4232-2023</t>
  </si>
  <si>
    <t>DF-4237-2023</t>
  </si>
  <si>
    <t>DF-4241-2023</t>
  </si>
  <si>
    <t>DF-4251-2023</t>
  </si>
  <si>
    <t>DF-4230-2023</t>
  </si>
  <si>
    <t>DF-4242-2023</t>
  </si>
  <si>
    <t>DF-4249-2023</t>
  </si>
  <si>
    <t>DF-4280-2023</t>
  </si>
  <si>
    <t>DF-4262-2023</t>
  </si>
  <si>
    <t>DF-4259-2023</t>
  </si>
  <si>
    <t>DF-4281-2023</t>
  </si>
  <si>
    <t>DF-4261-2023</t>
  </si>
  <si>
    <t>DF-4265-2023</t>
  </si>
  <si>
    <t>DF-4277-2023</t>
  </si>
  <si>
    <t>DF-4258-2023.</t>
  </si>
  <si>
    <t>DF-4268-2023</t>
  </si>
  <si>
    <t>DF-4253-2023</t>
  </si>
  <si>
    <t>DF-4263-2023</t>
  </si>
  <si>
    <t>DF-4257-2023</t>
  </si>
  <si>
    <t>DF-4271-2023</t>
  </si>
  <si>
    <t>DF-4276-2023</t>
  </si>
  <si>
    <t>DF-4266-2023</t>
  </si>
  <si>
    <t>DF-4254-2023</t>
  </si>
  <si>
    <t>DF-4258-2023</t>
  </si>
  <si>
    <t>DF-4264-2023</t>
  </si>
  <si>
    <t>DF-4256-2023</t>
  </si>
  <si>
    <t>DF-4275-2023</t>
  </si>
  <si>
    <t>DF-4269-2023</t>
  </si>
  <si>
    <t>DF-4255-2023</t>
  </si>
  <si>
    <t>DF-4267-2023</t>
  </si>
  <si>
    <t>DF-4278-2023</t>
  </si>
  <si>
    <t>DF-4274-2023</t>
  </si>
  <si>
    <t>DF-4273-2023</t>
  </si>
  <si>
    <t>DF-4260-2023</t>
  </si>
  <si>
    <t>DF-4279-2023</t>
  </si>
  <si>
    <t>DF-4270-2023</t>
  </si>
  <si>
    <t>SS-4291-2023</t>
  </si>
  <si>
    <t>SS-4289-2023</t>
  </si>
  <si>
    <t>SS-4332-2023</t>
  </si>
  <si>
    <t>DF-4297-2023</t>
  </si>
  <si>
    <t>DF-4318-2023</t>
  </si>
  <si>
    <t>SS-4283-2023</t>
  </si>
  <si>
    <t>DF-4321-2023</t>
  </si>
  <si>
    <t>SS-4325-2023</t>
  </si>
  <si>
    <t>DF-4302-2023</t>
  </si>
  <si>
    <t>SS-4287-2023</t>
  </si>
  <si>
    <t>SS-4326-2023</t>
  </si>
  <si>
    <t>DF-4314-2023</t>
  </si>
  <si>
    <t>DF-4299-2023</t>
  </si>
  <si>
    <t>DF-4338-2023</t>
  </si>
  <si>
    <t>SS-4296-2023</t>
  </si>
  <si>
    <t>SS-4327-2023</t>
  </si>
  <si>
    <t>SS-4290-2023</t>
  </si>
  <si>
    <t>SS-4329-2023</t>
  </si>
  <si>
    <t>DF-4337-2023</t>
  </si>
  <si>
    <t>SS-4285-2023</t>
  </si>
  <si>
    <t>DF-4323-2023</t>
  </si>
  <si>
    <t>SS-4286-2023</t>
  </si>
  <si>
    <t>SS-4293-2023</t>
  </si>
  <si>
    <t>DF-4322-2023</t>
  </si>
  <si>
    <t>SS-4331-2023</t>
  </si>
  <si>
    <t>SS-4334-2023</t>
  </si>
  <si>
    <t>DF-4335-2023.</t>
  </si>
  <si>
    <t>SS-4295-2023</t>
  </si>
  <si>
    <t>DF-4311-2023</t>
  </si>
  <si>
    <t>DF-4304-2023</t>
  </si>
  <si>
    <t>DF-4312-2023</t>
  </si>
  <si>
    <t>DF-4319-2023</t>
  </si>
  <si>
    <t>SS-4282-2023</t>
  </si>
  <si>
    <t>SS-4330-2023</t>
  </si>
  <si>
    <t>DF-4300-2023.</t>
  </si>
  <si>
    <t>DF-4336-2023</t>
  </si>
  <si>
    <t>SS-4328-2023</t>
  </si>
  <si>
    <t>DF-4317-2023</t>
  </si>
  <si>
    <t>DF-4298-2023</t>
  </si>
  <si>
    <t>DF-4307-2023</t>
  </si>
  <si>
    <t>DF-4324-2023</t>
  </si>
  <si>
    <t>SS-4288-2023</t>
  </si>
  <si>
    <t>DF-4313-2023</t>
  </si>
  <si>
    <t>DF-4320-2023</t>
  </si>
  <si>
    <t>DF-4306-2023</t>
  </si>
  <si>
    <t>SS-4292-2023</t>
  </si>
  <si>
    <t>DF-4301-2023</t>
  </si>
  <si>
    <t>DF-4316-2023</t>
  </si>
  <si>
    <t>SS-4294-2023</t>
  </si>
  <si>
    <t>DF-4310-2023</t>
  </si>
  <si>
    <t>DF-4315-2023</t>
  </si>
  <si>
    <t>SS-4284-2023</t>
  </si>
  <si>
    <t>SS-4333-2023</t>
  </si>
  <si>
    <t>DF-4335-2023</t>
  </si>
  <si>
    <t>DF-4305-2023</t>
  </si>
  <si>
    <t>SS-4352-2023</t>
  </si>
  <si>
    <t>SS-4361-2023</t>
  </si>
  <si>
    <t>SS-4348-2023</t>
  </si>
  <si>
    <t>SS-4373-2023</t>
  </si>
  <si>
    <t>SS-4345-2023</t>
  </si>
  <si>
    <t>DF-4354-2023</t>
  </si>
  <si>
    <t>SS-4342-2023</t>
  </si>
  <si>
    <t>SS-4374-2023</t>
  </si>
  <si>
    <t>SS-4346-2023</t>
  </si>
  <si>
    <t>DF-4383-2023</t>
  </si>
  <si>
    <t>SS-4341-2023</t>
  </si>
  <si>
    <t>DF-4378-2023</t>
  </si>
  <si>
    <t>SS-4350-2023</t>
  </si>
  <si>
    <t>DF-4377-2023</t>
  </si>
  <si>
    <t>SS-4340-2023</t>
  </si>
  <si>
    <t>SS-4362-2023</t>
  </si>
  <si>
    <t>SS-4372-2023</t>
  </si>
  <si>
    <t>SS-4351-2023</t>
  </si>
  <si>
    <t>DF-4360-2023</t>
  </si>
  <si>
    <t>SS-4353-2023</t>
  </si>
  <si>
    <t>DF-4388-2023</t>
  </si>
  <si>
    <t>DF-4358-2023</t>
  </si>
  <si>
    <t>SS-4363-2023</t>
  </si>
  <si>
    <t>SS-4364-2023</t>
  </si>
  <si>
    <t>DF-4357-2023</t>
  </si>
  <si>
    <t>DF-4385-2023</t>
  </si>
  <si>
    <t>SS-4366-2023</t>
  </si>
  <si>
    <t>SS-4367-2023</t>
  </si>
  <si>
    <t>SS-4349-2023</t>
  </si>
  <si>
    <t>SS-4371-2023</t>
  </si>
  <si>
    <t>DF-4379-2023</t>
  </si>
  <si>
    <t>SS-4365-2023</t>
  </si>
  <si>
    <t>DF-4359-2023</t>
  </si>
  <si>
    <t>SS-4343-2023</t>
  </si>
  <si>
    <t>DF-4380-2023</t>
  </si>
  <si>
    <t>DF-4387-2023</t>
  </si>
  <si>
    <t>SS-4369-2023</t>
  </si>
  <si>
    <t>SS-4370-2023</t>
  </si>
  <si>
    <t>SS-4339-2023</t>
  </si>
  <si>
    <t>SS-4375-2023</t>
  </si>
  <si>
    <t>DF-4386-2023</t>
  </si>
  <si>
    <t>SS-4344-2023</t>
  </si>
  <si>
    <t>SS-4368-2023</t>
  </si>
  <si>
    <t>SS-4347-2023</t>
  </si>
  <si>
    <t>DF-4382-2023</t>
  </si>
  <si>
    <t>DF-4355-2023</t>
  </si>
  <si>
    <t>DF-4356-2023</t>
  </si>
  <si>
    <t>DF-4381-2023</t>
  </si>
  <si>
    <t>DF-4376-2023</t>
  </si>
  <si>
    <t>SS-4400-2023</t>
  </si>
  <si>
    <t>SS-4409-2023</t>
  </si>
  <si>
    <t>DF-4436-2023</t>
  </si>
  <si>
    <t>DF-4437-2023</t>
  </si>
  <si>
    <t>DF-4435-2023</t>
  </si>
  <si>
    <t>DF-4393-2023</t>
  </si>
  <si>
    <t>DF-4440-2023</t>
  </si>
  <si>
    <t>SS-4397-2023.</t>
  </si>
  <si>
    <t>SS-4431-2023</t>
  </si>
  <si>
    <t>SS-4404-2023</t>
  </si>
  <si>
    <t>DF-4447-2023</t>
  </si>
  <si>
    <t>SS-4396-2023</t>
  </si>
  <si>
    <t>SS-4422-2023</t>
  </si>
  <si>
    <t>SS-4423-2023</t>
  </si>
  <si>
    <t>DF-4411-2023</t>
  </si>
  <si>
    <t>DF-4410-2023</t>
  </si>
  <si>
    <t>DF-4442-2023</t>
  </si>
  <si>
    <t>SS-4444-2023</t>
  </si>
  <si>
    <t>DF-4434-2023</t>
  </si>
  <si>
    <t>SS-4421-2023</t>
  </si>
  <si>
    <t>SS-4433-2023</t>
  </si>
  <si>
    <t>DF-4417-2023</t>
  </si>
  <si>
    <t>DF-4441-2023</t>
  </si>
  <si>
    <t>SS-4419-2023</t>
  </si>
  <si>
    <t>DF-4414-2023</t>
  </si>
  <si>
    <t>SS-4405-2023</t>
  </si>
  <si>
    <t>SS-4445-2023</t>
  </si>
  <si>
    <t>SS-4429-2023</t>
  </si>
  <si>
    <t>DF-4438-2023</t>
  </si>
  <si>
    <t>DF-4412-2023</t>
  </si>
  <si>
    <t>DF-4418-2023</t>
  </si>
  <si>
    <t>DF-4390-2023</t>
  </si>
  <si>
    <t>DF-4416-2023</t>
  </si>
  <si>
    <t>DF-4394-2023</t>
  </si>
  <si>
    <t>DF-4389-2023</t>
  </si>
  <si>
    <t>DF-4391-2023</t>
  </si>
  <si>
    <t>DF-4413-2023</t>
  </si>
  <si>
    <t>SS-4403-2023</t>
  </si>
  <si>
    <t>SS-4432-2023</t>
  </si>
  <si>
    <t>SS-4426-2023</t>
  </si>
  <si>
    <t>DF-4415-2023</t>
  </si>
  <si>
    <t>SS-4398-2023</t>
  </si>
  <si>
    <t>SS-4402-2023</t>
  </si>
  <si>
    <t>DF-4392-2023</t>
  </si>
  <si>
    <t>SS-4424-2023</t>
  </si>
  <si>
    <t>SS-4427-2023</t>
  </si>
  <si>
    <t>SS-4406-2023</t>
  </si>
  <si>
    <t>SS-4399-2023</t>
  </si>
  <si>
    <t>SS-4443-2023</t>
  </si>
  <si>
    <t>DF-4446-2023</t>
  </si>
  <si>
    <t>SS-4408-2023</t>
  </si>
  <si>
    <t>DF-4439-2023</t>
  </si>
  <si>
    <t>SS-4428-2023</t>
  </si>
  <si>
    <t>SS-4430-2023</t>
  </si>
  <si>
    <t>SS-4407-2023</t>
  </si>
  <si>
    <t>SS-4420-2023</t>
  </si>
  <si>
    <t>SS-4425-2023</t>
  </si>
  <si>
    <t>SS-4401-2023</t>
  </si>
  <si>
    <t>SS-4395-2023</t>
  </si>
  <si>
    <t>SS-4478-2023</t>
  </si>
  <si>
    <t>DF-4503-2023</t>
  </si>
  <si>
    <t>DF-4483-2023</t>
  </si>
  <si>
    <t>DF-4454-2023</t>
  </si>
  <si>
    <t>DF-4487-2023</t>
  </si>
  <si>
    <t>DF-4480-2023</t>
  </si>
  <si>
    <t>SS-4468-2023</t>
  </si>
  <si>
    <t>SS-4508-2023</t>
  </si>
  <si>
    <t>SS-4471-2023</t>
  </si>
  <si>
    <t>SS-4511-2023</t>
  </si>
  <si>
    <t>SS-4470-2023</t>
  </si>
  <si>
    <t>DF-4495-2023</t>
  </si>
  <si>
    <t>DF-4458-2023</t>
  </si>
  <si>
    <t>SS-4464-2023</t>
  </si>
  <si>
    <t>DF-4457-2023</t>
  </si>
  <si>
    <t>DF-4450-2023</t>
  </si>
  <si>
    <t>DF-4516-2023</t>
  </si>
  <si>
    <t>SS-4506-2023</t>
  </si>
  <si>
    <t>DF-4492-2023</t>
  </si>
  <si>
    <t>DF-4518-2023</t>
  </si>
  <si>
    <t>DF-4517-2023</t>
  </si>
  <si>
    <t>DF-4515-2023</t>
  </si>
  <si>
    <t>DF-4485-2023</t>
  </si>
  <si>
    <t>DF-4497-2023</t>
  </si>
  <si>
    <t>SS-4469-2023</t>
  </si>
  <si>
    <t>DF-4484-2023</t>
  </si>
  <si>
    <t>SS-4513-2023</t>
  </si>
  <si>
    <t>SS-4466-2023</t>
  </si>
  <si>
    <t>SS-4507-2023</t>
  </si>
  <si>
    <t>DF-4501-2023</t>
  </si>
  <si>
    <t>DF-4500-2023</t>
  </si>
  <si>
    <t>DF-4498-2023</t>
  </si>
  <si>
    <t>DF-4448-2023</t>
  </si>
  <si>
    <t>DF-4502-2023</t>
  </si>
  <si>
    <t>DF-4519-2023</t>
  </si>
  <si>
    <t>DF-4486-2023</t>
  </si>
  <si>
    <t>SS-4520-2023</t>
  </si>
  <si>
    <t>SS-4509-2023</t>
  </si>
  <si>
    <t>DF-4481-2023</t>
  </si>
  <si>
    <t>SS-4510-2023</t>
  </si>
  <si>
    <t>DF-4452-2023</t>
  </si>
  <si>
    <t>DF-4488-2023</t>
  </si>
  <si>
    <t>SS-4476-2023</t>
  </si>
  <si>
    <t>DF-4455-2023</t>
  </si>
  <si>
    <t>DF-4451-2023</t>
  </si>
  <si>
    <t>SS-4467-2023</t>
  </si>
  <si>
    <t>DF-4463-2023</t>
  </si>
  <si>
    <t>DF-4482-2023</t>
  </si>
  <si>
    <t>DF-4499-2023</t>
  </si>
  <si>
    <t>DF-4491-2023</t>
  </si>
  <si>
    <t>DF-4490-2023</t>
  </si>
  <si>
    <t>DF-4514-2023</t>
  </si>
  <si>
    <t>DF-4461-2023</t>
  </si>
  <si>
    <t>DF-4460-2023</t>
  </si>
  <si>
    <t>DF-4494-2023</t>
  </si>
  <si>
    <t>SS-4474-2023</t>
  </si>
  <si>
    <t>DF-4479-2023</t>
  </si>
  <si>
    <t>SS-4473-2023</t>
  </si>
  <si>
    <t>DF-4505-2023</t>
  </si>
  <si>
    <t>SS-4475-2023</t>
  </si>
  <si>
    <t>SS-4472-2023</t>
  </si>
  <si>
    <t>DF-4462-2023</t>
  </si>
  <si>
    <t>SS-4477-2023</t>
  </si>
  <si>
    <t>DF-4504-2023</t>
  </si>
  <si>
    <t>DF-4449-2023</t>
  </si>
  <si>
    <t>DF-4453-2023</t>
  </si>
  <si>
    <t>DF-4456-2023</t>
  </si>
  <si>
    <t>SS-4465-2023</t>
  </si>
  <si>
    <t>SS-4512-2023</t>
  </si>
  <si>
    <t>DF-4451-2023.</t>
  </si>
  <si>
    <t>DF-4493-2023</t>
  </si>
  <si>
    <t>DF-4489-2023</t>
  </si>
  <si>
    <t>SS-4528-2023</t>
  </si>
  <si>
    <t>SS-4531-2023</t>
  </si>
  <si>
    <t>SS-4522-2023</t>
  </si>
  <si>
    <t>SS-4524-2023</t>
  </si>
  <si>
    <t>SS-4532-2023</t>
  </si>
  <si>
    <t>SS-4527-2023</t>
  </si>
  <si>
    <t>SS-4529-2023</t>
  </si>
  <si>
    <t>SS-4525-2023</t>
  </si>
  <si>
    <t>DF-4535-2023</t>
  </si>
  <si>
    <t>SS-4526-2023</t>
  </si>
  <si>
    <t>DF-4534-2023</t>
  </si>
  <si>
    <t>SS-4523-2023</t>
  </si>
  <si>
    <t>SS-4521-2023</t>
  </si>
  <si>
    <t>DF-4536-2023</t>
  </si>
  <si>
    <t>SS-4530-2023</t>
  </si>
  <si>
    <t>SS-4571-2023</t>
  </si>
  <si>
    <t>DF-4593-2023</t>
  </si>
  <si>
    <t>SS-4583-2023</t>
  </si>
  <si>
    <t>DF-4589-2023</t>
  </si>
  <si>
    <t>DF-4588-2023</t>
  </si>
  <si>
    <t>SS-4578-2023</t>
  </si>
  <si>
    <t>DF-4586-2023</t>
  </si>
  <si>
    <t>DF-4585-2023</t>
  </si>
  <si>
    <t>SS-4572-2023</t>
  </si>
  <si>
    <t>SS-4605-2023</t>
  </si>
  <si>
    <t>SS-4602-2023</t>
  </si>
  <si>
    <t>DF-4591-2023</t>
  </si>
  <si>
    <t>DF-4606-2023</t>
  </si>
  <si>
    <t>SS-4584-2023</t>
  </si>
  <si>
    <t>DF-4594-2023</t>
  </si>
  <si>
    <t>DF-4592-2023</t>
  </si>
  <si>
    <t>DF-4568-2023</t>
  </si>
  <si>
    <t>SS-4598-2023</t>
  </si>
  <si>
    <t>DF-4590-2023</t>
  </si>
  <si>
    <t>SS-4603-2023</t>
  </si>
  <si>
    <t>SS-4601-2023</t>
  </si>
  <si>
    <t>SS-4580-2023</t>
  </si>
  <si>
    <t>DF-4565-2023</t>
  </si>
  <si>
    <t>SS-4576-2023</t>
  </si>
  <si>
    <t>SS-4600-2023</t>
  </si>
  <si>
    <t>DF-4607-2023</t>
  </si>
  <si>
    <t>SS-4581-2023</t>
  </si>
  <si>
    <t>SS-4573-2023</t>
  </si>
  <si>
    <t>DF-4566-2023</t>
  </si>
  <si>
    <t>DF-4608-2023</t>
  </si>
  <si>
    <t>SS-4582-2023</t>
  </si>
  <si>
    <t>SS-4570-2023</t>
  </si>
  <si>
    <t>SS-4574-2023</t>
  </si>
  <si>
    <t>SS-4597-2023</t>
  </si>
  <si>
    <t>SS-4604-2023</t>
  </si>
  <si>
    <t>DF-4567-2023</t>
  </si>
  <si>
    <t>SS-4575-2023</t>
  </si>
  <si>
    <t>DF-4587-2023</t>
  </si>
  <si>
    <t>SS-4577-2023</t>
  </si>
  <si>
    <t>SS-4596-2023</t>
  </si>
  <si>
    <t>DF-4569-2023</t>
  </si>
  <si>
    <t>SS-4579-2023</t>
  </si>
  <si>
    <t>SS-4599-2023</t>
  </si>
  <si>
    <t>DF-4595-2023</t>
  </si>
  <si>
    <t>DF-4614-2023</t>
  </si>
  <si>
    <t>DF-4613-2023</t>
  </si>
  <si>
    <t>DF-4618-2023</t>
  </si>
  <si>
    <t>DF-4619-2023</t>
  </si>
  <si>
    <t>SS-4610-2023</t>
  </si>
  <si>
    <t>DF-4621-2023</t>
  </si>
  <si>
    <t>DF-4620-2023</t>
  </si>
  <si>
    <t>SS-4609-2023</t>
  </si>
  <si>
    <t>DF-4612-2023</t>
  </si>
  <si>
    <t>DF-4615-2023</t>
  </si>
  <si>
    <t>DF-4622-2023</t>
  </si>
  <si>
    <t>SS-4611-2023</t>
  </si>
  <si>
    <t>DF-4617-2023</t>
  </si>
  <si>
    <t>DF-4623-2023</t>
  </si>
  <si>
    <t>DF-4616-2023</t>
  </si>
  <si>
    <t>DF-4638-2023</t>
  </si>
  <si>
    <t>SS-4624-2023</t>
  </si>
  <si>
    <t>DF-4639-2023</t>
  </si>
  <si>
    <t>SS-4626-2023</t>
  </si>
  <si>
    <t>DF-4632-2023</t>
  </si>
  <si>
    <t>DF-4628-2023</t>
  </si>
  <si>
    <t>DF-4633-2023</t>
  </si>
  <si>
    <t>SS-4625-2023</t>
  </si>
  <si>
    <t>DF-4637-2023</t>
  </si>
  <si>
    <t>DF-4635-2023</t>
  </si>
  <si>
    <t>SS-4627-2023</t>
  </si>
  <si>
    <t>DF-4634-2023</t>
  </si>
  <si>
    <t>DF-4630-2023</t>
  </si>
  <si>
    <t>SS-4636-2023</t>
  </si>
  <si>
    <t>DF-4640-2023</t>
  </si>
  <si>
    <t>DF-4629-2023</t>
  </si>
  <si>
    <t>DF-4631-2023</t>
  </si>
  <si>
    <t>SS-4653-2023</t>
  </si>
  <si>
    <t>SS-4652-2023</t>
  </si>
  <si>
    <t>SS-4651-2023</t>
  </si>
  <si>
    <t>DF-4647-2023</t>
  </si>
  <si>
    <t>DF-4648-2023</t>
  </si>
  <si>
    <t>SS-4655-2023</t>
  </si>
  <si>
    <t>DF-4641-2023</t>
  </si>
  <si>
    <t>DF-4645-2023</t>
  </si>
  <si>
    <t>DF-4642-2023</t>
  </si>
  <si>
    <t>SS-4654-2023</t>
  </si>
  <si>
    <t>DF-4646-2023</t>
  </si>
  <si>
    <t>DF-4643-2023</t>
  </si>
  <si>
    <t>DF-4644-2023</t>
  </si>
  <si>
    <t>DF-4685-2023</t>
  </si>
  <si>
    <t>SS-4662-2023</t>
  </si>
  <si>
    <t>SS-4663-2023</t>
  </si>
  <si>
    <t>SS-4696-2023</t>
  </si>
  <si>
    <t>DF-4694-2023</t>
  </si>
  <si>
    <t>DF-4681-2023</t>
  </si>
  <si>
    <t>SS-4665-2023</t>
  </si>
  <si>
    <t>SS-4700-2023</t>
  </si>
  <si>
    <t>SS-4668-2023</t>
  </si>
  <si>
    <t>SS-4667-2023</t>
  </si>
  <si>
    <t>DF-4693-2023</t>
  </si>
  <si>
    <t>DF-4682-2023</t>
  </si>
  <si>
    <t>SS-4674-2023</t>
  </si>
  <si>
    <t>SS-4698-2023</t>
  </si>
  <si>
    <t>SS-4669-2023</t>
  </si>
  <si>
    <t>DF-4687-2023</t>
  </si>
  <si>
    <t>DF-4688-2023</t>
  </si>
  <si>
    <t>DF-4678-2023</t>
  </si>
  <si>
    <t>DF-4677-2023</t>
  </si>
  <si>
    <t>DF-4676-2023</t>
  </si>
  <si>
    <t>SS-4664-2023</t>
  </si>
  <si>
    <t>SS-4670-2023</t>
  </si>
  <si>
    <t>SS-4671-2023</t>
  </si>
  <si>
    <t>DF-4692-2023</t>
  </si>
  <si>
    <t>DF-4686-2023</t>
  </si>
  <si>
    <t>DF-4680-2023</t>
  </si>
  <si>
    <t>SS-4675-2023</t>
  </si>
  <si>
    <t>SS-4661-2023</t>
  </si>
  <si>
    <t>SS-4666-2023</t>
  </si>
  <si>
    <t>SS-4703-2023</t>
  </si>
  <si>
    <t>SS-4673-2023</t>
  </si>
  <si>
    <t>DF-4684-2023</t>
  </si>
  <si>
    <t>DF-4683-2023</t>
  </si>
  <si>
    <t>DF-4658-2023</t>
  </si>
  <si>
    <t>DF-4695-2023</t>
  </si>
  <si>
    <t>DF-4691-2023</t>
  </si>
  <si>
    <t>DF-4660-2023</t>
  </si>
  <si>
    <t>SS-4699-2023</t>
  </si>
  <si>
    <t>DF-4690-2023</t>
  </si>
  <si>
    <t>SS-4697-2023</t>
  </si>
  <si>
    <t>DF-4679-2023</t>
  </si>
  <si>
    <t>DF-4689-2023</t>
  </si>
  <si>
    <t>SS-4672-2023</t>
  </si>
  <si>
    <t>SS-4701-2023</t>
  </si>
  <si>
    <t>DF-4659-2023</t>
  </si>
  <si>
    <t>SS-4702-2023</t>
  </si>
  <si>
    <t>DF-4718-2023</t>
  </si>
  <si>
    <t>DF-4712-2023</t>
  </si>
  <si>
    <t>DF-4719-2023</t>
  </si>
  <si>
    <t>SS-4708-2023</t>
  </si>
  <si>
    <t>SS-4705-2023</t>
  </si>
  <si>
    <t>SS-4707-2023</t>
  </si>
  <si>
    <t>DF-4713-2023</t>
  </si>
  <si>
    <t>DF-4711-2023</t>
  </si>
  <si>
    <t>SS-4704-2023</t>
  </si>
  <si>
    <t>SS-4706-2023</t>
  </si>
  <si>
    <t>DF-4710-2023</t>
  </si>
  <si>
    <t>DF-4709-2023</t>
  </si>
  <si>
    <t>DF-4714-2023</t>
  </si>
  <si>
    <t>SS-4720-2023</t>
  </si>
  <si>
    <t>DF-4741-2023</t>
  </si>
  <si>
    <t>DF-4735-2023</t>
  </si>
  <si>
    <t>DF-4745-2023</t>
  </si>
  <si>
    <t>SS-4731-2023</t>
  </si>
  <si>
    <t>DF-4748-2023</t>
  </si>
  <si>
    <t>DF-4736-2023</t>
  </si>
  <si>
    <t>DF-4754-2023</t>
  </si>
  <si>
    <t>DF-4752-2023</t>
  </si>
  <si>
    <t>SS-4728-2023</t>
  </si>
  <si>
    <t>DF-4744-2023</t>
  </si>
  <si>
    <t>SS-4729-2023</t>
  </si>
  <si>
    <t>SS-4726-2023</t>
  </si>
  <si>
    <t>SS-4724-2023</t>
  </si>
  <si>
    <t>SS-4730-2023</t>
  </si>
  <si>
    <t>DF-4750-2023</t>
  </si>
  <si>
    <t>SS-4721-2023</t>
  </si>
  <si>
    <t>DF-4734-2023</t>
  </si>
  <si>
    <t>DF-4733-2023</t>
  </si>
  <si>
    <t>DF-4747-2023</t>
  </si>
  <si>
    <t>DF-4751-2023</t>
  </si>
  <si>
    <t>DF-4742-2023</t>
  </si>
  <si>
    <t>DF-4753-2023</t>
  </si>
  <si>
    <t>DF-4743-2023</t>
  </si>
  <si>
    <t>DF-4739-2023</t>
  </si>
  <si>
    <t>SS-4723-2023</t>
  </si>
  <si>
    <t>SS-4725-2023</t>
  </si>
  <si>
    <t>SS-4732-2023</t>
  </si>
  <si>
    <t>DF-4740-2023</t>
  </si>
  <si>
    <t>DF-4749-2023</t>
  </si>
  <si>
    <t>DF-4746-2023</t>
  </si>
  <si>
    <t>SS-4727-2023</t>
  </si>
  <si>
    <t>SS-4722-2023</t>
  </si>
  <si>
    <t>DF-4764-2023</t>
  </si>
  <si>
    <t>DF-4805-2023</t>
  </si>
  <si>
    <t>SS-4774-2023</t>
  </si>
  <si>
    <t>DF-4762-2023</t>
  </si>
  <si>
    <t>SS-4782-2023</t>
  </si>
  <si>
    <t>SS-4797-2023</t>
  </si>
  <si>
    <t>SS-4772-2023</t>
  </si>
  <si>
    <t>DF-4812-2023</t>
  </si>
  <si>
    <t>SS-4803-2023</t>
  </si>
  <si>
    <t>SS-4787-2023</t>
  </si>
  <si>
    <t>DF-4796-2023</t>
  </si>
  <si>
    <t>DF-4813-2023</t>
  </si>
  <si>
    <t>DF-4809-2023</t>
  </si>
  <si>
    <t>DF-4757-2023</t>
  </si>
  <si>
    <t>SS-4802-2023</t>
  </si>
  <si>
    <t>SS-4786-2023</t>
  </si>
  <si>
    <t>SS-4789-2023</t>
  </si>
  <si>
    <t>DF-4795-2023</t>
  </si>
  <si>
    <t>DF-4763-2023</t>
  </si>
  <si>
    <t>SS-4804-2023</t>
  </si>
  <si>
    <t>DF-4765-2023</t>
  </si>
  <si>
    <t>SS-4775-2023</t>
  </si>
  <si>
    <t>SS-4780-2023</t>
  </si>
  <si>
    <t>DF-4760-2023</t>
  </si>
  <si>
    <t>SS-4773-2023</t>
  </si>
  <si>
    <t>ss-4784-2023</t>
  </si>
  <si>
    <t>DF-4758-2023</t>
  </si>
  <si>
    <t>SS-4776-2023</t>
  </si>
  <si>
    <t>SS-4767-2023</t>
  </si>
  <si>
    <t>DF-4794-2023</t>
  </si>
  <si>
    <t>DF-4807-2023</t>
  </si>
  <si>
    <t>SS-4791-2023</t>
  </si>
  <si>
    <t>DF-4792-202</t>
  </si>
  <si>
    <t>DF-4806-2023</t>
  </si>
  <si>
    <t>DF-4781-2023</t>
  </si>
  <si>
    <t>SS-4798-2023</t>
  </si>
  <si>
    <t>DF-4793-2023</t>
  </si>
  <si>
    <t>SS-4779-2023</t>
  </si>
  <si>
    <t>SS-4783-2023</t>
  </si>
  <si>
    <t>SS-4801-2023</t>
  </si>
  <si>
    <t>DF-4810-2023</t>
  </si>
  <si>
    <t>DF-4755-2023</t>
  </si>
  <si>
    <t>DF-4756-2023</t>
  </si>
  <si>
    <t>DF-4761-2023</t>
  </si>
  <si>
    <t>SS-4769-2023</t>
  </si>
  <si>
    <t>SS-4788-2023</t>
  </si>
  <si>
    <t>SS-4800-2023</t>
  </si>
  <si>
    <t>SS-4785-2023</t>
  </si>
  <si>
    <t>DF-4808-2023</t>
  </si>
  <si>
    <t>SS-4790-2023</t>
  </si>
  <si>
    <t>SS-4768-2023</t>
  </si>
  <si>
    <t>SS-4770-2023</t>
  </si>
  <si>
    <t>SS-4799-2023</t>
  </si>
  <si>
    <t>SS-4777-2023</t>
  </si>
  <si>
    <t>DF-4814-2023</t>
  </si>
  <si>
    <t>SS-4771-2023</t>
  </si>
  <si>
    <t>SS-4778-2023</t>
  </si>
  <si>
    <t>DF-4811-2023</t>
  </si>
  <si>
    <t>SS-4819-2023</t>
  </si>
  <si>
    <t>SS-4829-2023</t>
  </si>
  <si>
    <t>SS-4834-2023</t>
  </si>
  <si>
    <t>SS-4831-2023</t>
  </si>
  <si>
    <t>SS-4833-2023</t>
  </si>
  <si>
    <t>SS-4832-2023</t>
  </si>
  <si>
    <t>SS-4821-2023</t>
  </si>
  <si>
    <t>SS-4826-2023</t>
  </si>
  <si>
    <t>SS-4820-2023</t>
  </si>
  <si>
    <t>DF-4835-2023</t>
  </si>
  <si>
    <t>SS-4825-2023</t>
  </si>
  <si>
    <t>SS-4827-2023</t>
  </si>
  <si>
    <t>SS-4818-2023</t>
  </si>
  <si>
    <t>SS-4822-2023</t>
  </si>
  <si>
    <t>SS-4824-2023</t>
  </si>
  <si>
    <t>SS-4830-2023</t>
  </si>
  <si>
    <t>SS-4828-2023</t>
  </si>
  <si>
    <t>SS-4817-2023</t>
  </si>
  <si>
    <t>SS-4823-2023</t>
  </si>
  <si>
    <t>SS-4840-2023</t>
  </si>
  <si>
    <t>SS-4843-2023</t>
  </si>
  <si>
    <t>SS-4842-2023</t>
  </si>
  <si>
    <t>SS-4837-2023</t>
  </si>
  <si>
    <t>SS-4853-2023</t>
  </si>
  <si>
    <t>SS-4845-2023</t>
  </si>
  <si>
    <t>SS-4851-2023</t>
  </si>
  <si>
    <t>SS-4838-2023</t>
  </si>
  <si>
    <t>SS-4850-2023</t>
  </si>
  <si>
    <t>SS-4847-2023</t>
  </si>
  <si>
    <t>SS-4839-2023</t>
  </si>
  <si>
    <t>SS-4849-2023</t>
  </si>
  <si>
    <t>SS-4852-2023</t>
  </si>
  <si>
    <t>SS-4841-2023</t>
  </si>
  <si>
    <t>SS-4836-2023</t>
  </si>
  <si>
    <t>SS-4844-2023</t>
  </si>
  <si>
    <t>DF-4846-2023</t>
  </si>
  <si>
    <t>SS-4868-2023</t>
  </si>
  <si>
    <t>DF-4874-2023</t>
  </si>
  <si>
    <t>DF-4873-2023</t>
  </si>
  <si>
    <t>SS-4884-2023</t>
  </si>
  <si>
    <t>DF-4879-2023</t>
  </si>
  <si>
    <t>SS-4885-2023</t>
  </si>
  <si>
    <t>DF-4881-2023</t>
  </si>
  <si>
    <t>DF-4880-2023</t>
  </si>
  <si>
    <t>DF-4876-2023</t>
  </si>
  <si>
    <t>DF-4878-2023</t>
  </si>
  <si>
    <t>SS-4890-2023</t>
  </si>
  <si>
    <t>SS-4888-2023</t>
  </si>
  <si>
    <t>SS-4889-2023</t>
  </si>
  <si>
    <t>SS-4883-2023</t>
  </si>
  <si>
    <t>SS-4887-2023</t>
  </si>
  <si>
    <t>SS-4886-2023</t>
  </si>
  <si>
    <t>DF-4877-2023</t>
  </si>
  <si>
    <t>DF-4882-2023</t>
  </si>
  <si>
    <t>SS-4894-2023</t>
  </si>
  <si>
    <t>SS-5003-2023</t>
  </si>
  <si>
    <t>SS-5004-2023</t>
  </si>
  <si>
    <t>SS-4892-2023</t>
  </si>
  <si>
    <t>SS-4893-2023</t>
  </si>
  <si>
    <t>SS-4898-2023</t>
  </si>
  <si>
    <t>SS-4895-2023</t>
  </si>
  <si>
    <t>SS-4896-2023</t>
  </si>
  <si>
    <t>SS-4891-2023</t>
  </si>
  <si>
    <t>SS-5005-2023</t>
  </si>
  <si>
    <t>SS-5000-2023</t>
  </si>
  <si>
    <t>SS-5001-2023</t>
  </si>
  <si>
    <t>SS-4899-2023</t>
  </si>
  <si>
    <t>SS-5002-2023</t>
  </si>
  <si>
    <t>SS-4897-2023</t>
  </si>
  <si>
    <t>SS-5006-2023</t>
  </si>
  <si>
    <t>DF-5018-2023</t>
  </si>
  <si>
    <t>DF-5022-2023</t>
  </si>
  <si>
    <t>DF-5024-2023</t>
  </si>
  <si>
    <t>890400048-9</t>
  </si>
  <si>
    <t>MC-SDP-001-2023</t>
  </si>
  <si>
    <t>MC-SDP-002-2023</t>
  </si>
  <si>
    <t>CARLOS ARTURO GONZALEZ BELTRAN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</si>
</sst>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 #,##0;[Red]\-&quot;$&quot;\ #,##0"/>
    <numFmt numFmtId="42" formatCode="_-&quot;$&quot;\ * #,##0_-;\-&quot;$&quot;\ * #,##0_-;_-&quot;$&quot;\ * &quot;-&quot;_-;_-@_-"/>
    <numFmt numFmtId="44" formatCode="_-&quot;$&quot;\ * #,##0.00_-;\-&quot;$&quot;\ * #,##0.00_-;_-&quot;$&quot;\ * &quot;-&quot;??_-;_-@_-"/>
    <numFmt numFmtId="43" formatCode="_-* #,##0.00_-;\-* #,##0.00_-;_-* &quot;-&quot;??_-;_-@_-"/>
    <numFmt numFmtId="164" formatCode="_-&quot;$&quot;\ * #,##0_-;\-&quot;$&quot;\ * #,##0_-;_-&quot;$&quot;\ * &quot;-&quot;??_-;_-@_-"/>
    <numFmt numFmtId="165" formatCode="_-[$$-240A]\ * #,##0.00_-;\-[$$-240A]\ * #,##0.00_-;_-[$$-240A]\ * &quot;-&quot;??_-;_-@_-"/>
    <numFmt numFmtId="166" formatCode="_-[$$-240A]\ * #,##0_-;\-[$$-240A]\ * #,##0_-;_-[$$-240A]\ * &quot;-&quot;??_-;_-@_-"/>
    <numFmt numFmtId="167" formatCode="_-* #,##0_-;\-* #,##0_-;_-* &quot;-&quot;??_-;_-@_-"/>
    <numFmt numFmtId="168" formatCode="_-* #,##0.000_-;\-* #,##0.000_-;_-* &quot;-&quot;??_-;_-@_-"/>
    <numFmt numFmtId="169" formatCode="_-&quot;$&quot;\ * #,##0.00_-;\-&quot;$&quot;\ * #,##0.00_-;_-&quot;$&quot;\ * &quot;-&quot;_-;_-@_-"/>
    <numFmt numFmtId="170" formatCode="&quot;$&quot;\ #,##0"/>
    <numFmt numFmtId="171" formatCode="&quot;$&quot;\ #,##0.00"/>
    <numFmt numFmtId="172" formatCode="[$$-240A]\ #,##0.00"/>
    <numFmt numFmtId="173" formatCode="dd/mm/yyyy;@"/>
  </numFmts>
  <fonts count="23" x14ac:knownFonts="1">
    <font>
      <sz val="11"/>
      <color theme="1"/>
      <name val="Calibri"/>
      <family val="2"/>
      <scheme val="minor"/>
    </font>
    <font>
      <sz val="11"/>
      <color theme="1"/>
      <name val="Calibri"/>
      <family val="2"/>
      <scheme val="minor"/>
    </font>
    <font>
      <sz val="11"/>
      <color rgb="FF000000"/>
      <name val="Aptos Display"/>
      <family val="2"/>
    </font>
    <font>
      <b/>
      <sz val="10"/>
      <color theme="0"/>
      <name val="Aptos Display"/>
      <family val="2"/>
    </font>
    <font>
      <sz val="10"/>
      <color theme="1"/>
      <name val="Calibri"/>
      <family val="2"/>
      <scheme val="minor"/>
    </font>
    <font>
      <b/>
      <sz val="11"/>
      <color rgb="FF000000"/>
      <name val="Aptos Display"/>
      <family val="2"/>
    </font>
    <font>
      <sz val="10"/>
      <color theme="1"/>
      <name val="Aptos Display"/>
      <family val="2"/>
    </font>
    <font>
      <u/>
      <sz val="11"/>
      <color theme="10"/>
      <name val="Calibri"/>
      <family val="2"/>
      <scheme val="minor"/>
    </font>
    <font>
      <sz val="10"/>
      <color rgb="FFFF0000"/>
      <name val="Aptos Display"/>
      <family val="2"/>
    </font>
    <font>
      <sz val="10"/>
      <name val="Aptos Display"/>
      <family val="2"/>
    </font>
    <font>
      <sz val="6"/>
      <color theme="1"/>
      <name val="Aptos Display"/>
      <family val="2"/>
    </font>
    <font>
      <b/>
      <sz val="10"/>
      <color rgb="FFFF0000"/>
      <name val="Aptos Display"/>
      <family val="2"/>
    </font>
    <font>
      <sz val="8"/>
      <color theme="1"/>
      <name val="Aptos Display"/>
      <family val="2"/>
    </font>
    <font>
      <u/>
      <sz val="10"/>
      <name val="Aptos Display"/>
      <family val="2"/>
    </font>
    <font>
      <sz val="10"/>
      <color rgb="FF000000"/>
      <name val="Aptos Display"/>
      <family val="2"/>
    </font>
    <font>
      <sz val="9"/>
      <color theme="1"/>
      <name val="Arial"/>
      <family val="2"/>
    </font>
    <font>
      <sz val="9"/>
      <name val="Arial"/>
      <family val="2"/>
    </font>
    <font>
      <sz val="8"/>
      <color rgb="FF000000"/>
      <name val="Arial"/>
      <family val="2"/>
    </font>
    <font>
      <sz val="11"/>
      <color rgb="FF000000"/>
      <name val="Arial"/>
      <family val="2"/>
    </font>
    <font>
      <sz val="10"/>
      <color rgb="FF000000"/>
      <name val="Arial"/>
      <family val="2"/>
    </font>
    <font>
      <sz val="9"/>
      <color rgb="FF000000"/>
      <name val="Arial"/>
      <family val="2"/>
    </font>
    <font>
      <sz val="11"/>
      <color theme="1"/>
      <name val="Aptos Display"/>
      <family val="2"/>
    </font>
    <font>
      <b/>
      <sz val="10"/>
      <color theme="1"/>
      <name val="Aptos Display"/>
      <family val="2"/>
    </font>
  </fonts>
  <fills count="4">
    <fill>
      <patternFill patternType="none"/>
    </fill>
    <fill>
      <patternFill patternType="gray125"/>
    </fill>
    <fill>
      <patternFill patternType="solid">
        <fgColor theme="4"/>
        <bgColor indexed="64"/>
      </patternFill>
    </fill>
    <fill>
      <patternFill patternType="solid">
        <fgColor theme="4"/>
        <bgColor rgb="FF8EAADB"/>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rgb="FF000000"/>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165">
    <xf numFmtId="0" fontId="0" fillId="0" borderId="0" xfId="0"/>
    <xf numFmtId="0" fontId="2" fillId="0" borderId="0" xfId="0" applyFont="1" applyAlignment="1">
      <alignment wrapText="1"/>
    </xf>
    <xf numFmtId="0" fontId="4" fillId="0" borderId="0" xfId="0" applyFont="1" applyAlignment="1">
      <alignment horizontal="center" vertical="center" wrapText="1"/>
    </xf>
    <xf numFmtId="0" fontId="3" fillId="2" borderId="10" xfId="0" applyFont="1" applyFill="1" applyBorder="1" applyAlignment="1">
      <alignment horizontal="center" vertical="center" wrapText="1"/>
    </xf>
    <xf numFmtId="14" fontId="3" fillId="2" borderId="10" xfId="0" applyNumberFormat="1" applyFont="1" applyFill="1" applyBorder="1" applyAlignment="1">
      <alignment horizontal="center" vertical="center" wrapText="1"/>
    </xf>
    <xf numFmtId="164" fontId="3" fillId="2" borderId="10" xfId="1"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Alignment="1">
      <alignment horizontal="center" vertical="center" wrapText="1"/>
    </xf>
    <xf numFmtId="0" fontId="6" fillId="0" borderId="9" xfId="0" applyFont="1" applyBorder="1"/>
    <xf numFmtId="0" fontId="6" fillId="0" borderId="9" xfId="0" applyFont="1" applyBorder="1" applyAlignment="1">
      <alignment horizontal="center" vertical="center" wrapText="1"/>
    </xf>
    <xf numFmtId="0" fontId="6" fillId="0" borderId="9" xfId="0" applyFont="1" applyBorder="1" applyAlignment="1">
      <alignment wrapText="1"/>
    </xf>
    <xf numFmtId="14" fontId="6" fillId="0" borderId="9" xfId="0" applyNumberFormat="1" applyFont="1" applyBorder="1"/>
    <xf numFmtId="0" fontId="0" fillId="0" borderId="0" xfId="0" applyAlignment="1">
      <alignment vertical="center"/>
    </xf>
    <xf numFmtId="0" fontId="6" fillId="0" borderId="9" xfId="0" applyFont="1" applyBorder="1" applyAlignment="1">
      <alignment vertical="center"/>
    </xf>
    <xf numFmtId="3" fontId="6" fillId="0" borderId="9" xfId="0" applyNumberFormat="1" applyFont="1" applyBorder="1"/>
    <xf numFmtId="0" fontId="3" fillId="3" borderId="17" xfId="0" applyFont="1" applyFill="1" applyBorder="1" applyAlignment="1">
      <alignment horizontal="center" vertical="center" wrapText="1"/>
    </xf>
    <xf numFmtId="0" fontId="7" fillId="0" borderId="9" xfId="5" applyBorder="1" applyAlignment="1">
      <alignment vertical="center" wrapText="1"/>
    </xf>
    <xf numFmtId="164" fontId="3" fillId="2" borderId="11" xfId="0" applyNumberFormat="1" applyFont="1" applyFill="1" applyBorder="1" applyAlignment="1">
      <alignment horizontal="center" vertical="center" wrapText="1"/>
    </xf>
    <xf numFmtId="164" fontId="6" fillId="0" borderId="9" xfId="0" applyNumberFormat="1" applyFont="1" applyBorder="1"/>
    <xf numFmtId="0" fontId="6" fillId="0" borderId="9" xfId="0" applyFont="1" applyBorder="1" applyAlignment="1">
      <alignment horizontal="center" vertical="center"/>
    </xf>
    <xf numFmtId="0" fontId="0" fillId="0" borderId="0" xfId="0" applyAlignment="1">
      <alignment horizontal="center" vertical="center"/>
    </xf>
    <xf numFmtId="166" fontId="6" fillId="0" borderId="9" xfId="1" applyNumberFormat="1" applyFont="1" applyBorder="1"/>
    <xf numFmtId="14" fontId="6" fillId="0" borderId="9" xfId="0" applyNumberFormat="1" applyFont="1" applyBorder="1" applyAlignment="1">
      <alignment horizontal="center" vertical="center"/>
    </xf>
    <xf numFmtId="9" fontId="6" fillId="0" borderId="9" xfId="0" applyNumberFormat="1" applyFont="1" applyBorder="1" applyAlignment="1">
      <alignment horizontal="center" vertical="center"/>
    </xf>
    <xf numFmtId="0" fontId="8" fillId="0" borderId="9" xfId="0" applyFont="1" applyBorder="1" applyAlignment="1">
      <alignment horizontal="center" vertical="center" wrapText="1"/>
    </xf>
    <xf numFmtId="14" fontId="9" fillId="0" borderId="9" xfId="0" applyNumberFormat="1" applyFont="1" applyBorder="1" applyAlignment="1">
      <alignment horizontal="center" vertical="center" wrapText="1"/>
    </xf>
    <xf numFmtId="0" fontId="10" fillId="0" borderId="9" xfId="0" applyFont="1" applyBorder="1" applyAlignment="1">
      <alignment vertical="center" wrapText="1"/>
    </xf>
    <xf numFmtId="0" fontId="6" fillId="0" borderId="9" xfId="0" applyFont="1" applyBorder="1" applyAlignment="1">
      <alignment vertical="center" wrapText="1"/>
    </xf>
    <xf numFmtId="0" fontId="12" fillId="0" borderId="9" xfId="0" applyFont="1" applyBorder="1" applyAlignment="1">
      <alignment horizontal="justify" vertical="center" wrapText="1"/>
    </xf>
    <xf numFmtId="0" fontId="6" fillId="0" borderId="9" xfId="0" applyFont="1" applyBorder="1" applyAlignment="1">
      <alignment horizontal="center" wrapText="1"/>
    </xf>
    <xf numFmtId="167" fontId="6" fillId="0" borderId="9" xfId="2"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14" fontId="6" fillId="0" borderId="9" xfId="0" applyNumberFormat="1" applyFont="1" applyBorder="1" applyAlignment="1">
      <alignment vertical="center" wrapText="1"/>
    </xf>
    <xf numFmtId="167" fontId="6" fillId="0" borderId="9" xfId="2" applyNumberFormat="1" applyFont="1" applyBorder="1" applyAlignment="1">
      <alignment horizontal="right" vertical="center" wrapText="1"/>
    </xf>
    <xf numFmtId="167" fontId="6" fillId="0" borderId="9" xfId="2" applyNumberFormat="1" applyFont="1" applyBorder="1" applyAlignment="1">
      <alignment vertical="center" wrapText="1"/>
    </xf>
    <xf numFmtId="0" fontId="0" fillId="0" borderId="0" xfId="0" applyAlignment="1">
      <alignment wrapText="1"/>
    </xf>
    <xf numFmtId="167" fontId="6" fillId="0" borderId="9" xfId="2" applyNumberFormat="1" applyFont="1" applyFill="1" applyBorder="1" applyAlignment="1">
      <alignment horizontal="right" vertical="center" wrapText="1"/>
    </xf>
    <xf numFmtId="10" fontId="6" fillId="0" borderId="9" xfId="0" applyNumberFormat="1" applyFont="1" applyBorder="1" applyAlignment="1">
      <alignment horizontal="center" vertical="center" wrapText="1"/>
    </xf>
    <xf numFmtId="9" fontId="6" fillId="0" borderId="9" xfId="0" applyNumberFormat="1" applyFont="1" applyBorder="1" applyAlignment="1">
      <alignment horizontal="center" vertical="center" wrapText="1"/>
    </xf>
    <xf numFmtId="9" fontId="6" fillId="0" borderId="9" xfId="4" applyFont="1" applyFill="1" applyBorder="1" applyAlignment="1">
      <alignment horizontal="center" vertical="center" wrapText="1"/>
    </xf>
    <xf numFmtId="168" fontId="6" fillId="0" borderId="9" xfId="0" applyNumberFormat="1" applyFont="1" applyBorder="1" applyAlignment="1">
      <alignment horizontal="center" vertical="center" wrapText="1"/>
    </xf>
    <xf numFmtId="167" fontId="6" fillId="0" borderId="9" xfId="0" applyNumberFormat="1" applyFont="1" applyBorder="1" applyAlignment="1">
      <alignment horizontal="center" vertical="center" wrapText="1"/>
    </xf>
    <xf numFmtId="0" fontId="9" fillId="0" borderId="9" xfId="0" applyFont="1" applyBorder="1" applyAlignment="1">
      <alignment vertical="center" wrapText="1"/>
    </xf>
    <xf numFmtId="0" fontId="9" fillId="0" borderId="9" xfId="0" applyFont="1" applyBorder="1" applyAlignment="1">
      <alignment horizontal="justify" vertical="center" wrapText="1"/>
    </xf>
    <xf numFmtId="0" fontId="9" fillId="0" borderId="9" xfId="0" applyFont="1" applyBorder="1" applyAlignment="1">
      <alignment horizontal="center" vertical="center"/>
    </xf>
    <xf numFmtId="0" fontId="9" fillId="0" borderId="9" xfId="0" applyFont="1" applyBorder="1" applyAlignment="1">
      <alignment horizontal="center" vertical="center" wrapText="1"/>
    </xf>
    <xf numFmtId="14" fontId="9" fillId="0" borderId="9" xfId="0" applyNumberFormat="1" applyFont="1" applyBorder="1" applyAlignment="1">
      <alignment vertical="center"/>
    </xf>
    <xf numFmtId="44" fontId="9" fillId="0" borderId="9" xfId="1" applyFont="1" applyBorder="1" applyAlignment="1">
      <alignment vertical="center"/>
    </xf>
    <xf numFmtId="44" fontId="9" fillId="0" borderId="9" xfId="1" applyFont="1" applyBorder="1" applyAlignment="1">
      <alignment horizontal="right" vertical="center"/>
    </xf>
    <xf numFmtId="9" fontId="9" fillId="0" borderId="9" xfId="4" applyFont="1" applyBorder="1" applyAlignment="1">
      <alignment horizontal="center" vertical="center"/>
    </xf>
    <xf numFmtId="0" fontId="13" fillId="0" borderId="9" xfId="5" applyFont="1" applyBorder="1" applyAlignment="1">
      <alignment vertical="center" wrapText="1"/>
    </xf>
    <xf numFmtId="169" fontId="9" fillId="0" borderId="9" xfId="3" applyNumberFormat="1" applyFont="1" applyBorder="1" applyAlignment="1">
      <alignment vertical="center"/>
    </xf>
    <xf numFmtId="44" fontId="9" fillId="0" borderId="9" xfId="1" applyFont="1" applyFill="1" applyBorder="1" applyAlignment="1">
      <alignment vertical="center"/>
    </xf>
    <xf numFmtId="44" fontId="9" fillId="0" borderId="9" xfId="1" applyFont="1" applyFill="1" applyBorder="1" applyAlignment="1">
      <alignment horizontal="right" vertical="center"/>
    </xf>
    <xf numFmtId="9" fontId="9" fillId="0" borderId="9" xfId="4" applyFont="1" applyFill="1" applyBorder="1" applyAlignment="1">
      <alignment horizontal="center" vertical="center"/>
    </xf>
    <xf numFmtId="0" fontId="13" fillId="0" borderId="9" xfId="5" applyFont="1" applyFill="1" applyBorder="1" applyAlignment="1">
      <alignment vertical="center" wrapText="1"/>
    </xf>
    <xf numFmtId="0" fontId="9" fillId="0" borderId="0" xfId="0" applyFont="1" applyAlignment="1">
      <alignment horizontal="center" vertical="center" wrapText="1"/>
    </xf>
    <xf numFmtId="165" fontId="9" fillId="0" borderId="9" xfId="2" applyNumberFormat="1" applyFont="1" applyFill="1" applyBorder="1" applyAlignment="1">
      <alignment horizontal="right" vertical="center" wrapText="1"/>
    </xf>
    <xf numFmtId="169" fontId="9" fillId="0" borderId="9" xfId="3" applyNumberFormat="1" applyFont="1" applyFill="1" applyBorder="1" applyAlignment="1">
      <alignment vertical="center"/>
    </xf>
    <xf numFmtId="44" fontId="9" fillId="0" borderId="9" xfId="1" applyFont="1" applyFill="1" applyBorder="1" applyAlignment="1">
      <alignment horizontal="right" vertical="center" wrapText="1"/>
    </xf>
    <xf numFmtId="165" fontId="9" fillId="0" borderId="9" xfId="2" applyNumberFormat="1" applyFont="1" applyBorder="1" applyAlignment="1">
      <alignment horizontal="center" vertical="center" wrapText="1"/>
    </xf>
    <xf numFmtId="169" fontId="9" fillId="0" borderId="9" xfId="3" applyNumberFormat="1" applyFont="1" applyBorder="1" applyAlignment="1">
      <alignment horizontal="right" vertical="center"/>
    </xf>
    <xf numFmtId="165" fontId="9" fillId="0" borderId="9" xfId="2" applyNumberFormat="1" applyFont="1" applyBorder="1" applyAlignment="1">
      <alignment horizontal="right" vertical="center" wrapText="1"/>
    </xf>
    <xf numFmtId="0" fontId="7" fillId="0" borderId="9" xfId="5" applyFill="1" applyBorder="1" applyAlignment="1">
      <alignment vertical="center" wrapText="1"/>
    </xf>
    <xf numFmtId="0" fontId="6" fillId="0" borderId="0" xfId="0" applyFont="1" applyAlignment="1">
      <alignment horizontal="center" vertical="center" wrapText="1"/>
    </xf>
    <xf numFmtId="166" fontId="6" fillId="0" borderId="9" xfId="1" applyNumberFormat="1" applyFont="1" applyFill="1" applyBorder="1" applyAlignment="1">
      <alignment vertical="center" wrapText="1"/>
    </xf>
    <xf numFmtId="164" fontId="6" fillId="0" borderId="9" xfId="0" applyNumberFormat="1" applyFont="1" applyBorder="1" applyAlignment="1">
      <alignment vertical="center" wrapText="1"/>
    </xf>
    <xf numFmtId="164" fontId="6" fillId="0" borderId="9" xfId="1" applyNumberFormat="1" applyFont="1" applyFill="1" applyBorder="1" applyAlignment="1">
      <alignment vertical="center" wrapText="1"/>
    </xf>
    <xf numFmtId="166" fontId="6" fillId="0" borderId="9" xfId="1" applyNumberFormat="1" applyFont="1" applyFill="1" applyBorder="1" applyAlignment="1">
      <alignment horizontal="right" vertical="center" wrapText="1"/>
    </xf>
    <xf numFmtId="6" fontId="6" fillId="0" borderId="9" xfId="0" applyNumberFormat="1" applyFont="1" applyBorder="1"/>
    <xf numFmtId="9" fontId="6" fillId="0" borderId="9" xfId="0" applyNumberFormat="1" applyFont="1" applyBorder="1"/>
    <xf numFmtId="3" fontId="0" fillId="0" borderId="0" xfId="0" applyNumberFormat="1"/>
    <xf numFmtId="164" fontId="6" fillId="0" borderId="9" xfId="1" applyNumberFormat="1" applyFont="1" applyFill="1" applyBorder="1"/>
    <xf numFmtId="44" fontId="6" fillId="0" borderId="9" xfId="1" applyFont="1" applyFill="1" applyBorder="1"/>
    <xf numFmtId="4" fontId="6" fillId="0" borderId="9" xfId="0" applyNumberFormat="1" applyFont="1" applyBorder="1"/>
    <xf numFmtId="167" fontId="6" fillId="0" borderId="9" xfId="2" applyNumberFormat="1" applyFont="1" applyFill="1" applyBorder="1" applyAlignment="1">
      <alignment vertical="center" wrapText="1"/>
    </xf>
    <xf numFmtId="3" fontId="14" fillId="0" borderId="0" xfId="0" applyNumberFormat="1" applyFont="1" applyAlignment="1">
      <alignment horizontal="center" vertical="center"/>
    </xf>
    <xf numFmtId="3" fontId="14" fillId="0" borderId="9" xfId="0" applyNumberFormat="1" applyFont="1" applyBorder="1" applyAlignment="1">
      <alignment horizontal="center" vertical="center"/>
    </xf>
    <xf numFmtId="3" fontId="6" fillId="0" borderId="9" xfId="0" applyNumberFormat="1" applyFont="1" applyBorder="1" applyAlignment="1">
      <alignment horizontal="center" vertical="center"/>
    </xf>
    <xf numFmtId="14" fontId="15" fillId="0" borderId="9" xfId="0" applyNumberFormat="1" applyFont="1" applyBorder="1" applyAlignment="1">
      <alignment horizontal="center" vertical="center" wrapText="1"/>
    </xf>
    <xf numFmtId="170" fontId="15" fillId="0" borderId="9" xfId="0" applyNumberFormat="1" applyFont="1" applyBorder="1" applyAlignment="1">
      <alignment horizontal="center" vertical="center" wrapText="1"/>
    </xf>
    <xf numFmtId="171" fontId="15" fillId="0" borderId="9" xfId="0" applyNumberFormat="1" applyFont="1" applyBorder="1" applyAlignment="1">
      <alignment horizontal="center" vertical="center" wrapText="1"/>
    </xf>
    <xf numFmtId="0" fontId="15" fillId="0" borderId="9" xfId="0" applyFont="1" applyBorder="1" applyAlignment="1">
      <alignment horizontal="center" vertical="center" wrapText="1"/>
    </xf>
    <xf numFmtId="9" fontId="15" fillId="0" borderId="9" xfId="4" applyFont="1" applyBorder="1" applyAlignment="1">
      <alignment horizontal="center" vertical="center" wrapText="1"/>
    </xf>
    <xf numFmtId="172" fontId="15" fillId="0" borderId="9" xfId="0" applyNumberFormat="1" applyFont="1" applyBorder="1" applyAlignment="1">
      <alignment horizontal="center" vertical="center" wrapText="1"/>
    </xf>
    <xf numFmtId="9" fontId="6" fillId="0" borderId="9" xfId="4" applyFont="1" applyBorder="1" applyAlignment="1">
      <alignment horizontal="center" vertical="center" wrapText="1"/>
    </xf>
    <xf numFmtId="14" fontId="15" fillId="0" borderId="0" xfId="0" applyNumberFormat="1" applyFont="1" applyAlignment="1">
      <alignment horizontal="center" vertical="center" wrapText="1"/>
    </xf>
    <xf numFmtId="14" fontId="16" fillId="0" borderId="9" xfId="0" applyNumberFormat="1" applyFont="1" applyBorder="1" applyAlignment="1">
      <alignment horizontal="center" vertical="center" wrapText="1"/>
    </xf>
    <xf numFmtId="171" fontId="16" fillId="0" borderId="9" xfId="0" applyNumberFormat="1" applyFont="1" applyBorder="1" applyAlignment="1">
      <alignment horizontal="center" vertical="center" wrapText="1"/>
    </xf>
    <xf numFmtId="0" fontId="16" fillId="0" borderId="9" xfId="0" applyFont="1" applyBorder="1" applyAlignment="1">
      <alignment horizontal="center" vertical="center" wrapText="1"/>
    </xf>
    <xf numFmtId="9" fontId="16" fillId="0" borderId="9" xfId="4" applyFont="1" applyBorder="1" applyAlignment="1">
      <alignment horizontal="center" vertical="center" wrapText="1"/>
    </xf>
    <xf numFmtId="170" fontId="16" fillId="0" borderId="9" xfId="0" applyNumberFormat="1" applyFont="1" applyBorder="1" applyAlignment="1">
      <alignment horizontal="center" vertical="center" wrapText="1"/>
    </xf>
    <xf numFmtId="0" fontId="0" fillId="0" borderId="9" xfId="0" applyBorder="1" applyAlignment="1">
      <alignment wrapText="1"/>
    </xf>
    <xf numFmtId="0" fontId="6" fillId="0" borderId="0" xfId="0" applyFont="1" applyAlignment="1">
      <alignment horizontal="center" vertical="center"/>
    </xf>
    <xf numFmtId="0" fontId="0" fillId="0" borderId="0" xfId="0" applyAlignment="1">
      <alignment horizontal="center"/>
    </xf>
    <xf numFmtId="0" fontId="6" fillId="0" borderId="20" xfId="0" applyFont="1" applyBorder="1" applyAlignment="1">
      <alignment horizontal="left" vertical="center" wrapText="1"/>
    </xf>
    <xf numFmtId="0" fontId="0" fillId="0" borderId="9" xfId="0" applyBorder="1" applyAlignment="1">
      <alignment horizontal="center" vertical="center"/>
    </xf>
    <xf numFmtId="0" fontId="0" fillId="0" borderId="9" xfId="0" applyBorder="1" applyAlignment="1">
      <alignment horizontal="center" vertical="center" wrapText="1"/>
    </xf>
    <xf numFmtId="14" fontId="17" fillId="0" borderId="0" xfId="0" applyNumberFormat="1" applyFont="1" applyAlignment="1">
      <alignment vertical="center"/>
    </xf>
    <xf numFmtId="0" fontId="6" fillId="0" borderId="9" xfId="0" applyFont="1" applyBorder="1" applyAlignment="1">
      <alignment horizontal="center"/>
    </xf>
    <xf numFmtId="165" fontId="3" fillId="2" borderId="10" xfId="1" applyNumberFormat="1" applyFont="1" applyFill="1" applyBorder="1" applyAlignment="1">
      <alignment horizontal="center" vertical="center" wrapText="1"/>
    </xf>
    <xf numFmtId="3" fontId="6" fillId="0" borderId="9" xfId="0" applyNumberFormat="1" applyFont="1" applyBorder="1" applyAlignment="1">
      <alignment horizontal="center" vertical="center" wrapText="1"/>
    </xf>
    <xf numFmtId="14" fontId="6" fillId="0" borderId="9" xfId="0" applyNumberFormat="1" applyFont="1" applyBorder="1" applyAlignment="1">
      <alignment vertical="center"/>
    </xf>
    <xf numFmtId="0" fontId="17" fillId="0" borderId="0" xfId="0" applyFont="1" applyAlignment="1">
      <alignment vertical="center"/>
    </xf>
    <xf numFmtId="0" fontId="17" fillId="0" borderId="0" xfId="0" applyFont="1" applyAlignment="1">
      <alignment horizontal="center" vertical="center"/>
    </xf>
    <xf numFmtId="14" fontId="17" fillId="0" borderId="0" xfId="0" applyNumberFormat="1" applyFont="1" applyAlignment="1">
      <alignment horizontal="center" vertical="center"/>
    </xf>
    <xf numFmtId="14" fontId="18" fillId="0" borderId="0" xfId="0" applyNumberFormat="1" applyFont="1" applyAlignment="1">
      <alignment vertical="center"/>
    </xf>
    <xf numFmtId="0" fontId="18" fillId="0" borderId="0" xfId="0" applyFont="1" applyAlignment="1">
      <alignment vertical="center"/>
    </xf>
    <xf numFmtId="14" fontId="19" fillId="0" borderId="0" xfId="0" applyNumberFormat="1" applyFont="1" applyAlignment="1">
      <alignment vertical="center"/>
    </xf>
    <xf numFmtId="14" fontId="18" fillId="0" borderId="9" xfId="0" applyNumberFormat="1" applyFont="1" applyBorder="1" applyAlignment="1">
      <alignment vertical="center"/>
    </xf>
    <xf numFmtId="14" fontId="19" fillId="0" borderId="9" xfId="0" applyNumberFormat="1" applyFont="1" applyBorder="1" applyAlignment="1">
      <alignment vertical="center"/>
    </xf>
    <xf numFmtId="0" fontId="19" fillId="0" borderId="0" xfId="0" applyFont="1" applyAlignment="1">
      <alignment vertical="center"/>
    </xf>
    <xf numFmtId="14" fontId="20" fillId="0" borderId="9" xfId="0" applyNumberFormat="1" applyFont="1" applyBorder="1" applyAlignment="1">
      <alignment horizontal="center" vertical="center"/>
    </xf>
    <xf numFmtId="14" fontId="20" fillId="0" borderId="9" xfId="0" applyNumberFormat="1" applyFont="1" applyBorder="1" applyAlignment="1">
      <alignment vertical="center"/>
    </xf>
    <xf numFmtId="165" fontId="6" fillId="0" borderId="9" xfId="0" applyNumberFormat="1" applyFont="1" applyBorder="1" applyAlignment="1">
      <alignment vertical="center"/>
    </xf>
    <xf numFmtId="165" fontId="6" fillId="0" borderId="9" xfId="0" applyNumberFormat="1" applyFont="1" applyBorder="1" applyAlignment="1">
      <alignment horizontal="center" vertical="center"/>
    </xf>
    <xf numFmtId="165" fontId="17" fillId="0" borderId="0" xfId="0" applyNumberFormat="1" applyFont="1" applyAlignment="1">
      <alignment horizontal="center" vertical="center"/>
    </xf>
    <xf numFmtId="3" fontId="17" fillId="0" borderId="0" xfId="0" applyNumberFormat="1" applyFont="1" applyAlignment="1">
      <alignment horizontal="center" vertical="center"/>
    </xf>
    <xf numFmtId="165" fontId="18" fillId="0" borderId="0" xfId="0" applyNumberFormat="1" applyFont="1" applyAlignment="1">
      <alignment horizontal="center" vertical="center"/>
    </xf>
    <xf numFmtId="3" fontId="18" fillId="0" borderId="0" xfId="0" applyNumberFormat="1" applyFont="1" applyAlignment="1">
      <alignment horizontal="center" vertical="center"/>
    </xf>
    <xf numFmtId="165" fontId="0" fillId="0" borderId="9" xfId="0" applyNumberFormat="1" applyBorder="1" applyAlignment="1">
      <alignment horizontal="center" vertical="center" wrapText="1"/>
    </xf>
    <xf numFmtId="3" fontId="0" fillId="0" borderId="9" xfId="0" applyNumberFormat="1" applyBorder="1" applyAlignment="1">
      <alignment horizontal="center" vertical="center" wrapText="1"/>
    </xf>
    <xf numFmtId="165" fontId="18" fillId="0" borderId="9" xfId="0" applyNumberFormat="1" applyFont="1" applyBorder="1" applyAlignment="1">
      <alignment horizontal="center" vertical="center" wrapText="1"/>
    </xf>
    <xf numFmtId="3" fontId="18" fillId="0" borderId="9" xfId="0" applyNumberFormat="1" applyFont="1" applyBorder="1" applyAlignment="1">
      <alignment horizontal="center" vertical="center" wrapText="1"/>
    </xf>
    <xf numFmtId="0" fontId="17" fillId="0" borderId="9" xfId="0" applyFont="1" applyBorder="1" applyAlignment="1">
      <alignment horizontal="center" vertical="center" wrapText="1"/>
    </xf>
    <xf numFmtId="165" fontId="18" fillId="0" borderId="9" xfId="0" applyNumberFormat="1" applyFont="1" applyBorder="1" applyAlignment="1">
      <alignment horizontal="center" vertical="center"/>
    </xf>
    <xf numFmtId="0" fontId="21" fillId="0" borderId="9" xfId="0" applyFont="1" applyBorder="1" applyAlignment="1">
      <alignment horizontal="center" vertical="center"/>
    </xf>
    <xf numFmtId="165" fontId="0" fillId="0" borderId="0" xfId="1" applyNumberFormat="1" applyFont="1" applyAlignment="1">
      <alignment horizontal="center" vertical="center"/>
    </xf>
    <xf numFmtId="164" fontId="0" fillId="0" borderId="0" xfId="0" applyNumberFormat="1" applyAlignment="1">
      <alignment horizontal="center" vertical="center"/>
    </xf>
    <xf numFmtId="0" fontId="7" fillId="0" borderId="0" xfId="5" applyAlignment="1">
      <alignment vertical="center" wrapText="1"/>
    </xf>
    <xf numFmtId="0" fontId="0" fillId="0" borderId="0" xfId="0" applyAlignment="1">
      <alignment vertical="center" wrapText="1"/>
    </xf>
    <xf numFmtId="0" fontId="7" fillId="0" borderId="9" xfId="5" applyBorder="1" applyAlignment="1">
      <alignment horizontal="center" vertical="center" wrapText="1"/>
    </xf>
    <xf numFmtId="4" fontId="20" fillId="0" borderId="0" xfId="0" applyNumberFormat="1" applyFont="1" applyAlignment="1">
      <alignment horizontal="center" vertical="center" wrapText="1"/>
    </xf>
    <xf numFmtId="0" fontId="14" fillId="0" borderId="9" xfId="0" applyFont="1" applyBorder="1" applyAlignment="1">
      <alignment horizontal="center" vertical="center" wrapText="1"/>
    </xf>
    <xf numFmtId="171" fontId="6" fillId="0" borderId="9" xfId="0" applyNumberFormat="1" applyFont="1" applyBorder="1" applyAlignment="1">
      <alignment horizontal="center" vertical="center" wrapText="1"/>
    </xf>
    <xf numFmtId="171" fontId="6" fillId="0" borderId="9" xfId="2" applyNumberFormat="1" applyFont="1" applyBorder="1" applyAlignment="1">
      <alignment horizontal="center" vertical="center" wrapText="1"/>
    </xf>
    <xf numFmtId="171" fontId="6" fillId="0" borderId="9" xfId="2" applyNumberFormat="1" applyFont="1" applyFill="1" applyBorder="1" applyAlignment="1">
      <alignment horizontal="center" vertical="center" wrapText="1"/>
    </xf>
    <xf numFmtId="3" fontId="6" fillId="0" borderId="9" xfId="0" applyNumberFormat="1" applyFont="1" applyBorder="1" applyAlignment="1">
      <alignment vertical="center" wrapText="1"/>
    </xf>
    <xf numFmtId="173" fontId="6" fillId="0" borderId="9" xfId="0" applyNumberFormat="1" applyFont="1" applyBorder="1" applyAlignment="1">
      <alignment vertical="center"/>
    </xf>
    <xf numFmtId="173" fontId="6" fillId="0" borderId="9" xfId="0" applyNumberFormat="1" applyFont="1" applyBorder="1" applyAlignment="1">
      <alignment horizontal="center" vertical="center" wrapText="1"/>
    </xf>
    <xf numFmtId="165" fontId="6" fillId="0" borderId="9" xfId="2" applyNumberFormat="1" applyFont="1" applyBorder="1" applyAlignment="1">
      <alignment horizontal="center" vertical="center" wrapText="1"/>
    </xf>
    <xf numFmtId="14" fontId="14" fillId="0" borderId="9" xfId="0" applyNumberFormat="1" applyFont="1" applyBorder="1" applyAlignment="1">
      <alignment horizontal="center" vertical="center" wrapText="1"/>
    </xf>
    <xf numFmtId="171" fontId="14" fillId="0" borderId="9" xfId="2" applyNumberFormat="1" applyFont="1" applyFill="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6" xfId="0" applyFont="1" applyBorder="1" applyAlignment="1">
      <alignment horizontal="center"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165" fontId="5" fillId="0" borderId="0" xfId="0" applyNumberFormat="1" applyFont="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65" fontId="5" fillId="0" borderId="7" xfId="0" applyNumberFormat="1" applyFont="1" applyBorder="1" applyAlignment="1">
      <alignment horizontal="center" vertical="center" wrapText="1"/>
    </xf>
    <xf numFmtId="0" fontId="5" fillId="0" borderId="8" xfId="0" applyFont="1" applyBorder="1" applyAlignment="1">
      <alignment horizontal="center" vertical="center" wrapText="1"/>
    </xf>
  </cellXfs>
  <cellStyles count="6">
    <cellStyle name="Hipervínculo" xfId="5" builtinId="8"/>
    <cellStyle name="Millares" xfId="2" builtinId="3"/>
    <cellStyle name="Moneda" xfId="1" builtinId="4"/>
    <cellStyle name="Moneda [0]" xfId="3" builtinId="7"/>
    <cellStyle name="Normal" xfId="0" builtinId="0"/>
    <cellStyle name="Porcentaje" xfId="4" builtinId="5"/>
  </cellStyles>
  <dxfs count="20">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8" tint="0.79998168889431442"/>
        </patternFill>
      </fill>
    </dxf>
    <dxf>
      <font>
        <color auto="1"/>
      </font>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28576</xdr:rowOff>
    </xdr:from>
    <xdr:to>
      <xdr:col>0</xdr:col>
      <xdr:colOff>1066800</xdr:colOff>
      <xdr:row>2</xdr:row>
      <xdr:rowOff>224499</xdr:rowOff>
    </xdr:to>
    <xdr:pic>
      <xdr:nvPicPr>
        <xdr:cNvPr id="2" name="Imagen 1">
          <a:extLst>
            <a:ext uri="{FF2B5EF4-FFF2-40B4-BE49-F238E27FC236}">
              <a16:creationId xmlns:a16="http://schemas.microsoft.com/office/drawing/2014/main" id="{8B32C4AF-B8FB-4380-AD2B-8AA556CB7ECE}"/>
            </a:ext>
          </a:extLst>
        </xdr:cNvPr>
        <xdr:cNvPicPr>
          <a:picLocks noChangeAspect="1"/>
        </xdr:cNvPicPr>
      </xdr:nvPicPr>
      <xdr:blipFill>
        <a:blip xmlns:r="http://schemas.openxmlformats.org/officeDocument/2006/relationships" r:embed="rId1"/>
        <a:stretch>
          <a:fillRect/>
        </a:stretch>
      </xdr:blipFill>
      <xdr:spPr>
        <a:xfrm>
          <a:off x="190500" y="28576"/>
          <a:ext cx="876300" cy="83409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UBY MEZA BAENA" id="{9FC50B45-0EB8-4A8D-A193-F49E129F7B4B}" userId="S-1-5-21-293973292-4260650576-2172520239-4789"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2" dT="2024-05-27T18:38:57.82" personId="{9FC50B45-0EB8-4A8D-A193-F49E129F7B4B}" id="{C898BB9D-BD66-4AC4-9FC8-905ADCF17D8E}">
    <text>DECLARADO DESIERTO</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284403" TargetMode="External"/><Relationship Id="rId21" Type="http://schemas.openxmlformats.org/officeDocument/2006/relationships/hyperlink" Target="https://community.secop.gov.co/Public/Tendering/OpportunityDetail/Index?noticeUID=CO1.NTC.4149132" TargetMode="External"/><Relationship Id="rId42" Type="http://schemas.openxmlformats.org/officeDocument/2006/relationships/hyperlink" Target="https://community.secop.gov.co/Public/Tendering/OpportunityDetail/Index?noticeUID=CO1.NTC.5331514" TargetMode="External"/><Relationship Id="rId63" Type="http://schemas.openxmlformats.org/officeDocument/2006/relationships/hyperlink" Target="https://community.secop.gov.co/Public/Tendering/OpportunityDetail/Index?noticeUID=CO1.NTC.4947566" TargetMode="External"/><Relationship Id="rId84" Type="http://schemas.openxmlformats.org/officeDocument/2006/relationships/hyperlink" Target="https://community.secop.gov.co/Public/Tendering/OpportunityDetail/Index?noticeUID=CO1.NTC.4200551" TargetMode="External"/><Relationship Id="rId138" Type="http://schemas.openxmlformats.org/officeDocument/2006/relationships/hyperlink" Target="https://community.secop.gov.co/Public/Tendering/OpportunityDetail/Index?noticeUID=CO1.NTC.4463931" TargetMode="External"/><Relationship Id="rId159" Type="http://schemas.openxmlformats.org/officeDocument/2006/relationships/hyperlink" Target="https://community.secop.gov.co/Public/Tendering/OpportunityDetail/Index?noticeUID=CO1.NTC.5021976" TargetMode="External"/><Relationship Id="rId107" Type="http://schemas.openxmlformats.org/officeDocument/2006/relationships/hyperlink" Target="https://community.secop.gov.co/Public/Tendering/OpportunityDetail/Index?noticeUID=CO1.NTC.3981144" TargetMode="External"/><Relationship Id="rId11" Type="http://schemas.openxmlformats.org/officeDocument/2006/relationships/hyperlink" Target="https://community.secop.gov.co/Public/Tendering/OpportunityDetail/Index?noticeUID=CO1.NTC.4662486" TargetMode="External"/><Relationship Id="rId32" Type="http://schemas.openxmlformats.org/officeDocument/2006/relationships/hyperlink" Target="https://community.secop.gov.co/Public/Tendering/OpportunityDetail/Index?noticeUID=CO1.NTC.3768096" TargetMode="External"/><Relationship Id="rId53" Type="http://schemas.openxmlformats.org/officeDocument/2006/relationships/hyperlink" Target="https://community.secop.gov.co/Public/Tendering/OpportunityDetail/Index?noticeUID=CO1.NTC.5269467" TargetMode="External"/><Relationship Id="rId74" Type="http://schemas.openxmlformats.org/officeDocument/2006/relationships/hyperlink" Target="https://community.secop.gov.co/Public/Tendering/OpportunityDetail/Index?noticeUID=CO1.NTC.4667068" TargetMode="External"/><Relationship Id="rId128" Type="http://schemas.openxmlformats.org/officeDocument/2006/relationships/hyperlink" Target="https://community.secop.gov.co/Public/Tendering/OpportunityDetail/Index?noticeUID=CO1.NTC.4115099" TargetMode="External"/><Relationship Id="rId149" Type="http://schemas.openxmlformats.org/officeDocument/2006/relationships/hyperlink" Target="https://community.secop.gov.co/Public/Tendering/OpportunityDetail/Index?noticeUID=CO1.NTC.4667451" TargetMode="External"/><Relationship Id="rId5" Type="http://schemas.openxmlformats.org/officeDocument/2006/relationships/hyperlink" Target="https://community.secop.gov.co/Public/Tendering/OpportunityDetail/Index?noticeUID=CO1.NTC.4393597" TargetMode="External"/><Relationship Id="rId95" Type="http://schemas.openxmlformats.org/officeDocument/2006/relationships/hyperlink" Target="https://community.secop.gov.co/Public/Tendering/OpportunityDetail/Index?noticeUID=CO1.NTC.4872734" TargetMode="External"/><Relationship Id="rId160" Type="http://schemas.openxmlformats.org/officeDocument/2006/relationships/hyperlink" Target="https://community.secop.gov.co/Public/Tendering/OpportunityDetail/Index?noticeUID=CO1.NTC.4287686" TargetMode="External"/><Relationship Id="rId22" Type="http://schemas.openxmlformats.org/officeDocument/2006/relationships/hyperlink" Target="https://community.secop.gov.co/Public/Tendering/OpportunityDetail/Index?noticeUID=CO1.NTC.5204748" TargetMode="External"/><Relationship Id="rId43" Type="http://schemas.openxmlformats.org/officeDocument/2006/relationships/hyperlink" Target="https://community.secop.gov.co/Public/Tendering/OpportunityDetail/Index?noticeUID=CO1.NTC.4948562" TargetMode="External"/><Relationship Id="rId64" Type="http://schemas.openxmlformats.org/officeDocument/2006/relationships/hyperlink" Target="https://community.secop.gov.co/Public/Tendering/OpportunityDetail/Index?noticeUID=CO1.NTC.4113508" TargetMode="External"/><Relationship Id="rId118" Type="http://schemas.openxmlformats.org/officeDocument/2006/relationships/hyperlink" Target="https://community.secop.gov.co/Public/Tendering/OpportunityDetail/Index?noticeUID=CO1.NTC.4420408" TargetMode="External"/><Relationship Id="rId139" Type="http://schemas.openxmlformats.org/officeDocument/2006/relationships/hyperlink" Target="https://community.secop.gov.co/Public/Tendering/OpportunityDetail/Index?noticeUID=CO1.NTC.4665305" TargetMode="External"/><Relationship Id="rId85" Type="http://schemas.openxmlformats.org/officeDocument/2006/relationships/hyperlink" Target="https://community.secop.gov.co/Public/Tendering/OpportunityDetail/Index?noticeUID=CO1.NTC.4665136" TargetMode="External"/><Relationship Id="rId150" Type="http://schemas.openxmlformats.org/officeDocument/2006/relationships/hyperlink" Target="https://community.secop.gov.co/Public/Tendering/OpportunityDetail/Index?noticeUID=CO1.NTC.4514434" TargetMode="External"/><Relationship Id="rId12" Type="http://schemas.openxmlformats.org/officeDocument/2006/relationships/hyperlink" Target="https://community.secop.gov.co/Public/Tendering/OpportunityDetail/Index?noticeUID=CO1.NTC.4837047" TargetMode="External"/><Relationship Id="rId33" Type="http://schemas.openxmlformats.org/officeDocument/2006/relationships/hyperlink" Target="https://community.secop.gov.co/Public/Tendering/OpportunityDetail/Index?noticeUID=CO1.NTC.4768665" TargetMode="External"/><Relationship Id="rId108" Type="http://schemas.openxmlformats.org/officeDocument/2006/relationships/hyperlink" Target="https://community.secop.gov.co/Public/Tendering/OpportunityDetail/Index?noticeUID=CO1.NTC.4667306" TargetMode="External"/><Relationship Id="rId129" Type="http://schemas.openxmlformats.org/officeDocument/2006/relationships/hyperlink" Target="https://community.secop.gov.co/Public/Tendering/OpportunityDetail/Index?noticeUID=CO1.NTC.4541679" TargetMode="External"/><Relationship Id="rId54" Type="http://schemas.openxmlformats.org/officeDocument/2006/relationships/hyperlink" Target="https://community.secop.gov.co/Public/Tendering/OpportunityDetail/Index?noticeUID=CO1.NTC.5018002" TargetMode="External"/><Relationship Id="rId70" Type="http://schemas.openxmlformats.org/officeDocument/2006/relationships/hyperlink" Target="https://community.secop.gov.co/Public/Tendering/OpportunityDetail/Index?noticeUID=CO1.NTC.5129664" TargetMode="External"/><Relationship Id="rId75" Type="http://schemas.openxmlformats.org/officeDocument/2006/relationships/hyperlink" Target="https://community.secop.gov.co/Public/Tendering/OpportunityDetail/Index?noticeUID=CO1.NTC.5312223" TargetMode="External"/><Relationship Id="rId91" Type="http://schemas.openxmlformats.org/officeDocument/2006/relationships/hyperlink" Target="https://community.secop.gov.co/Public/Tendering/OpportunityDetail/Index?noticeUID=CO1.NTC.4871919" TargetMode="External"/><Relationship Id="rId96" Type="http://schemas.openxmlformats.org/officeDocument/2006/relationships/hyperlink" Target="https://community.secop.gov.co/Public/Tendering/OpportunityDetail/Index?noticeUID=CO1.NTC.5280484" TargetMode="External"/><Relationship Id="rId140" Type="http://schemas.openxmlformats.org/officeDocument/2006/relationships/hyperlink" Target="https://community.secop.gov.co/Public/Tendering/OpportunityDetail/Index?noticeUID=CO1.NTC.4770107" TargetMode="External"/><Relationship Id="rId145" Type="http://schemas.openxmlformats.org/officeDocument/2006/relationships/hyperlink" Target="https://community.secop.gov.co/Public/Tendering/OpportunityDetail/Index?noticeUID=CO1.NTC.4822482" TargetMode="External"/><Relationship Id="rId161" Type="http://schemas.openxmlformats.org/officeDocument/2006/relationships/hyperlink" Target="https://community.secop.gov.co/Public/Tendering/OpportunityDetail/Index?noticeUID=CO1.NTC.4498192" TargetMode="External"/><Relationship Id="rId166" Type="http://schemas.openxmlformats.org/officeDocument/2006/relationships/drawing" Target="../drawings/drawing1.xml"/><Relationship Id="rId1" Type="http://schemas.openxmlformats.org/officeDocument/2006/relationships/hyperlink" Target="https://community.secop.gov.co/Public/Tendering/OpportunityDetail/Index?noticeUID=CO1.NTC.3954407" TargetMode="External"/><Relationship Id="rId6" Type="http://schemas.openxmlformats.org/officeDocument/2006/relationships/hyperlink" Target="https://community.secop.gov.co/Public/Tendering/OpportunityDetail/Index?noticeUID=CO1.NTC.3990429" TargetMode="External"/><Relationship Id="rId23" Type="http://schemas.openxmlformats.org/officeDocument/2006/relationships/hyperlink" Target="https://community.secop.gov.co/Public/Tendering/OpportunityDetail/Index?noticeUID=CO1.NTC.4148121" TargetMode="External"/><Relationship Id="rId28" Type="http://schemas.openxmlformats.org/officeDocument/2006/relationships/hyperlink" Target="https://community.secop.gov.co/Public/Tendering/OpportunityDetail/Index?noticeUID=CO1.NTC.5018002" TargetMode="External"/><Relationship Id="rId49" Type="http://schemas.openxmlformats.org/officeDocument/2006/relationships/hyperlink" Target="https://community.secop.gov.co/Public/Tendering/OpportunityDetail/Index?noticeUID=CO1.NTC.4674131" TargetMode="External"/><Relationship Id="rId114" Type="http://schemas.openxmlformats.org/officeDocument/2006/relationships/hyperlink" Target="https://community.secop.gov.co/Public/Tendering/OpportunityDetail/Index?noticeUID=CO1.NTC.5152414" TargetMode="External"/><Relationship Id="rId119" Type="http://schemas.openxmlformats.org/officeDocument/2006/relationships/hyperlink" Target="https://community.secop.gov.co/Public/Tendering/OpportunityDetail/Index?noticeUID=CO1.NTC.4003046" TargetMode="External"/><Relationship Id="rId44" Type="http://schemas.openxmlformats.org/officeDocument/2006/relationships/hyperlink" Target="https://community.secop.gov.co/Public/Tendering/OpportunityDetail/Index?noticeUID=CO1.NTC.5212516" TargetMode="External"/><Relationship Id="rId60" Type="http://schemas.openxmlformats.org/officeDocument/2006/relationships/hyperlink" Target="https://community.secop.gov.co/Public/Tendering/OpportunityDetail/Index?noticeUID=CO1.NTC.4286049" TargetMode="External"/><Relationship Id="rId65" Type="http://schemas.openxmlformats.org/officeDocument/2006/relationships/hyperlink" Target="https://community.secop.gov.co/Public/Tendering/OpportunityDetail/Index?noticeUID=CO1.NTC.4734915" TargetMode="External"/><Relationship Id="rId81" Type="http://schemas.openxmlformats.org/officeDocument/2006/relationships/hyperlink" Target="https://community.secop.gov.co/Public/Tendering/OpportunityDetail/Index?noticeUID=CO1.NTC.4720966" TargetMode="External"/><Relationship Id="rId86" Type="http://schemas.openxmlformats.org/officeDocument/2006/relationships/hyperlink" Target="https://community.secop.gov.co/Public/Tendering/OpportunityDetail/Index?noticeUID=CO1.NTC.5344101" TargetMode="External"/><Relationship Id="rId130" Type="http://schemas.openxmlformats.org/officeDocument/2006/relationships/hyperlink" Target="https://community.secop.gov.co/Public/Tendering/OpportunityDetail/Index?noticeUID=CO1.NTC.4051432" TargetMode="External"/><Relationship Id="rId135" Type="http://schemas.openxmlformats.org/officeDocument/2006/relationships/hyperlink" Target="https://community.secop.gov.co/Public/Tendering/OpportunityDetail/Index?noticeUID=CO1.NTC.5281328" TargetMode="External"/><Relationship Id="rId151" Type="http://schemas.openxmlformats.org/officeDocument/2006/relationships/hyperlink" Target="https://community.secop.gov.co/Public/Tendering/OpportunityDetail/Index?noticeUID=CO1.NTC.5178355" TargetMode="External"/><Relationship Id="rId156" Type="http://schemas.openxmlformats.org/officeDocument/2006/relationships/hyperlink" Target="https://community.secop.gov.co/Public/Tendering/OpportunityDetail/Index?noticeUID=CO1.NTC.4926354" TargetMode="External"/><Relationship Id="rId13" Type="http://schemas.openxmlformats.org/officeDocument/2006/relationships/hyperlink" Target="https://community.secop.gov.co/Public/Tendering/OpportunityDetail/Index?noticeUID=CO1.NTC.4551733" TargetMode="External"/><Relationship Id="rId18" Type="http://schemas.openxmlformats.org/officeDocument/2006/relationships/hyperlink" Target="https://community.secop.gov.co/Public/Tendering/OpportunityDetail/Index?noticeUID=CO1.NTC.4188369" TargetMode="External"/><Relationship Id="rId39" Type="http://schemas.openxmlformats.org/officeDocument/2006/relationships/hyperlink" Target="https://community.secop.gov.co/Public/Tendering/OpportunityDetail/Index?noticeUID=CO1.NTC.3768096" TargetMode="External"/><Relationship Id="rId109" Type="http://schemas.openxmlformats.org/officeDocument/2006/relationships/hyperlink" Target="https://community.secop.gov.co/Public/Tendering/OpportunityDetail/Index?noticeUID=CO1.NTC.4094512" TargetMode="External"/><Relationship Id="rId34" Type="http://schemas.openxmlformats.org/officeDocument/2006/relationships/hyperlink" Target="https://community.secop.gov.co/Public/Tendering/OpportunityDetail/Index?noticeUID=CO1.NTC.5256349" TargetMode="External"/><Relationship Id="rId50" Type="http://schemas.openxmlformats.org/officeDocument/2006/relationships/hyperlink" Target="https://community.secop.gov.co/Public/Tendering/OpportunityDetail/Index?noticeUID=CO1.NTC.5071898" TargetMode="External"/><Relationship Id="rId55" Type="http://schemas.openxmlformats.org/officeDocument/2006/relationships/hyperlink" Target="https://community.secop.gov.co/Public/Tendering/OpportunityDetail/Index?noticeUID=CO1.NTC.3811957" TargetMode="External"/><Relationship Id="rId76" Type="http://schemas.openxmlformats.org/officeDocument/2006/relationships/hyperlink" Target="https://community.secop.gov.co/Public/Tendering/OpportunityDetail/Index?noticeUID=CO1.NTC.4523652" TargetMode="External"/><Relationship Id="rId97" Type="http://schemas.openxmlformats.org/officeDocument/2006/relationships/hyperlink" Target="https://community.secop.gov.co/Public/Tendering/OpportunityDetail/Index?noticeUID=CO1.NTC.4995927" TargetMode="External"/><Relationship Id="rId104" Type="http://schemas.openxmlformats.org/officeDocument/2006/relationships/hyperlink" Target="https://community.secop.gov.co/Public/Tendering/OpportunityDetail/Index?noticeUID=CO1.NTC.5056030" TargetMode="External"/><Relationship Id="rId120" Type="http://schemas.openxmlformats.org/officeDocument/2006/relationships/hyperlink" Target="https://community.secop.gov.co/Public/Tendering/OpportunityDetail/Index?noticeUID=CO1.NTC.4923826" TargetMode="External"/><Relationship Id="rId125" Type="http://schemas.openxmlformats.org/officeDocument/2006/relationships/hyperlink" Target="https://community.secop.gov.co/Public/Tendering/OpportunityDetail/Index?noticeUID=CO1.NTC.4862165" TargetMode="External"/><Relationship Id="rId141" Type="http://schemas.openxmlformats.org/officeDocument/2006/relationships/hyperlink" Target="https://community.secop.gov.co/Public/Tendering/OpportunityDetail/Index?noticeUID=CO1.NTC.4828776" TargetMode="External"/><Relationship Id="rId146" Type="http://schemas.openxmlformats.org/officeDocument/2006/relationships/hyperlink" Target="https://community.secop.gov.co/Public/Tendering/OpportunityDetail/Index?noticeUID=CO1.NTC.3981940" TargetMode="External"/><Relationship Id="rId167" Type="http://schemas.openxmlformats.org/officeDocument/2006/relationships/vmlDrawing" Target="../drawings/vmlDrawing1.vml"/><Relationship Id="rId7" Type="http://schemas.openxmlformats.org/officeDocument/2006/relationships/hyperlink" Target="https://community.secop.gov.co/Public/Tendering/OpportunityDetail/Index?noticeUID=CO1.NTC.4947678" TargetMode="External"/><Relationship Id="rId71" Type="http://schemas.openxmlformats.org/officeDocument/2006/relationships/hyperlink" Target="https://community.secop.gov.co/Public/Tendering/OpportunityDetail/Index?noticeUID=CO1.NTC.4090437" TargetMode="External"/><Relationship Id="rId92" Type="http://schemas.openxmlformats.org/officeDocument/2006/relationships/hyperlink" Target="https://community.secop.gov.co/Public/Tendering/OpportunityDetail/Index?noticeUID=CO1.NTC.4666424" TargetMode="External"/><Relationship Id="rId162" Type="http://schemas.openxmlformats.org/officeDocument/2006/relationships/hyperlink" Target="https://community.secop.gov.co/Public/Tendering/OpportunityDetail/Index?noticeUID=CO1.NTC.4677611" TargetMode="External"/><Relationship Id="rId2" Type="http://schemas.openxmlformats.org/officeDocument/2006/relationships/hyperlink" Target="https://community.secop.gov.co/Public/Tendering/OpportunityDetail/Index?noticeUID=CO1.NTC.5087367" TargetMode="External"/><Relationship Id="rId29" Type="http://schemas.openxmlformats.org/officeDocument/2006/relationships/hyperlink" Target="https://community.secop.gov.co/Public/Tendering/OpportunityDetail/Index?noticeUID=CO1.NTC.4638575" TargetMode="External"/><Relationship Id="rId24" Type="http://schemas.openxmlformats.org/officeDocument/2006/relationships/hyperlink" Target="https://community.secop.gov.co/Public/Tendering/OpportunityDetail/Index?noticeUID=CO1.NTC.4689929" TargetMode="External"/><Relationship Id="rId40" Type="http://schemas.openxmlformats.org/officeDocument/2006/relationships/hyperlink" Target="https://community.secop.gov.co/Public/Tendering/OpportunityDetail/Index?noticeUID=CO1.NTC.4107673" TargetMode="External"/><Relationship Id="rId45" Type="http://schemas.openxmlformats.org/officeDocument/2006/relationships/hyperlink" Target="https://community.secop.gov.co/Public/Tendering/OpportunityDetail/Index?noticeUID=CO1.NTC.4516837" TargetMode="External"/><Relationship Id="rId66" Type="http://schemas.openxmlformats.org/officeDocument/2006/relationships/hyperlink" Target="https://community.secop.gov.co/Public/Tendering/OpportunityDetail/Index?noticeUID=CO1.NTC.4878214" TargetMode="External"/><Relationship Id="rId87" Type="http://schemas.openxmlformats.org/officeDocument/2006/relationships/hyperlink" Target="https://community.secop.gov.co/Public/Tendering/OpportunityDetail/Index?noticeUID=CO1.NTC.5334816" TargetMode="External"/><Relationship Id="rId110" Type="http://schemas.openxmlformats.org/officeDocument/2006/relationships/hyperlink" Target="https://community.secop.gov.co/Public/Tendering/OpportunityDetail/Index?noticeUID=CO1.NTC.5309189" TargetMode="External"/><Relationship Id="rId115" Type="http://schemas.openxmlformats.org/officeDocument/2006/relationships/hyperlink" Target="https://community.secop.gov.co/Public/Tendering/OpportunityDetail/Index?noticeUID=CO1.NTC.3904100" TargetMode="External"/><Relationship Id="rId131" Type="http://schemas.openxmlformats.org/officeDocument/2006/relationships/hyperlink" Target="https://community.secop.gov.co/Public/Tendering/OpportunityDetail/Index?noticeUID=CO1.NTC.4133220" TargetMode="External"/><Relationship Id="rId136" Type="http://schemas.openxmlformats.org/officeDocument/2006/relationships/hyperlink" Target="https://community.secop.gov.co/Public/Tendering/OpportunityDetail/Index?noticeUID=CO1.NTC.4667427" TargetMode="External"/><Relationship Id="rId157" Type="http://schemas.openxmlformats.org/officeDocument/2006/relationships/hyperlink" Target="https://community.secop.gov.co/Public/Tendering/OpportunityDetail/Index?noticeUID=CO1.NTC.5283233" TargetMode="External"/><Relationship Id="rId61" Type="http://schemas.openxmlformats.org/officeDocument/2006/relationships/hyperlink" Target="https://community.secop.gov.co/Public/Tendering/OpportunityDetail/Index?noticeUID=CO1.NTC.4896719" TargetMode="External"/><Relationship Id="rId82" Type="http://schemas.openxmlformats.org/officeDocument/2006/relationships/hyperlink" Target="https://community.secop.gov.co/Public/Tendering/OpportunityDetail/Index?noticeUID=CO1.NTC.5019245" TargetMode="External"/><Relationship Id="rId152" Type="http://schemas.openxmlformats.org/officeDocument/2006/relationships/hyperlink" Target="https://community.secop.gov.co/Public/Tendering/OpportunityDetail/Index?noticeUID=CO1.NTC.4978398" TargetMode="External"/><Relationship Id="rId19" Type="http://schemas.openxmlformats.org/officeDocument/2006/relationships/hyperlink" Target="https://community.secop.gov.co/Public/Tendering/OpportunityDetail/Index?noticeUID=CO1.NTC.4149126" TargetMode="External"/><Relationship Id="rId14" Type="http://schemas.openxmlformats.org/officeDocument/2006/relationships/hyperlink" Target="https://community.secop.gov.co/Public/Tendering/OpportunityDetail/Index?noticeUID=CO1.NTC.4489747" TargetMode="External"/><Relationship Id="rId30" Type="http://schemas.openxmlformats.org/officeDocument/2006/relationships/hyperlink" Target="https://community.secop.gov.co/Public/Tendering/OpportunityDetail/Index?noticeUID=CO1.NTC.4128183" TargetMode="External"/><Relationship Id="rId35" Type="http://schemas.openxmlformats.org/officeDocument/2006/relationships/hyperlink" Target="https://community.secop.gov.co/Public/Tendering/OpportunityDetail/Index?noticeUID=CO1.NTC.5331514" TargetMode="External"/><Relationship Id="rId56" Type="http://schemas.openxmlformats.org/officeDocument/2006/relationships/hyperlink" Target="https://community.secop.gov.co/Public/Tendering/OpportunityDetail/Index?noticeUID=CO1.NTC.4735350" TargetMode="External"/><Relationship Id="rId77" Type="http://schemas.openxmlformats.org/officeDocument/2006/relationships/hyperlink" Target="https://community.secop.gov.co/Public/Tendering/OpportunityDetail/Index?noticeUID=CO1.NTC.4389123" TargetMode="External"/><Relationship Id="rId100" Type="http://schemas.openxmlformats.org/officeDocument/2006/relationships/hyperlink" Target="https://community.secop.gov.co/Public/Tendering/OpportunityDetail/Index?noticeUID=CO1.NTC.4002384" TargetMode="External"/><Relationship Id="rId105" Type="http://schemas.openxmlformats.org/officeDocument/2006/relationships/hyperlink" Target="https://community.secop.gov.co/Public/Tendering/OpportunityDetail/Index?noticeUID=CO1.NTC.5050683" TargetMode="External"/><Relationship Id="rId126" Type="http://schemas.openxmlformats.org/officeDocument/2006/relationships/hyperlink" Target="https://community.secop.gov.co/Public/Tendering/OpportunityDetail/Index?noticeUID=CO1.NTC.4557518" TargetMode="External"/><Relationship Id="rId147" Type="http://schemas.openxmlformats.org/officeDocument/2006/relationships/hyperlink" Target="https://community.secop.gov.co/Public/Tendering/OpportunityDetail/Index?noticeUID=CO1.NTC.3809521" TargetMode="External"/><Relationship Id="rId168" Type="http://schemas.openxmlformats.org/officeDocument/2006/relationships/comments" Target="../comments1.xml"/><Relationship Id="rId8" Type="http://schemas.openxmlformats.org/officeDocument/2006/relationships/hyperlink" Target="https://community.secop.gov.co/Public/Tendering/OpportunityDetail/Index?noticeUID=CO1.NTC.4871417" TargetMode="External"/><Relationship Id="rId51" Type="http://schemas.openxmlformats.org/officeDocument/2006/relationships/hyperlink" Target="https://community.secop.gov.co/Public/Tendering/OpportunityDetail/Index?noticeUID=CO1.NTC.4211193" TargetMode="External"/><Relationship Id="rId72" Type="http://schemas.openxmlformats.org/officeDocument/2006/relationships/hyperlink" Target="https://community.secop.gov.co/Public/Tendering/OpportunityDetail/Index?noticeUID=CO1.NTC.4667126" TargetMode="External"/><Relationship Id="rId93" Type="http://schemas.openxmlformats.org/officeDocument/2006/relationships/hyperlink" Target="https://community.secop.gov.co/Public/Tendering/OpportunityDetail/Index?noticeUID=CO1.NTC.4462593" TargetMode="External"/><Relationship Id="rId98" Type="http://schemas.openxmlformats.org/officeDocument/2006/relationships/hyperlink" Target="https://community.secop.gov.co/Public/Tendering/OpportunityDetail/Index?noticeUID=CO1.NTC.4666562" TargetMode="External"/><Relationship Id="rId121" Type="http://schemas.openxmlformats.org/officeDocument/2006/relationships/hyperlink" Target="https://community.secop.gov.co/Public/Tendering/OpportunityDetail/Index?noticeUID=CO1.NTC.5045944" TargetMode="External"/><Relationship Id="rId142" Type="http://schemas.openxmlformats.org/officeDocument/2006/relationships/hyperlink" Target="https://community.secop.gov.co/Public/Tendering/OpportunityDetail/Index?noticeUID=CO1.NTC.5045650" TargetMode="External"/><Relationship Id="rId163" Type="http://schemas.openxmlformats.org/officeDocument/2006/relationships/hyperlink" Target="https://community.secop.gov.co/Public/Tendering/OpportunityDetail/Index?noticeUID=CO1.NTC.5296308" TargetMode="External"/><Relationship Id="rId3" Type="http://schemas.openxmlformats.org/officeDocument/2006/relationships/hyperlink" Target="https://community.secop.gov.co/Public/Tendering/OpportunityDetail/Index?noticeUID=CO1.NTC.5221406" TargetMode="External"/><Relationship Id="rId25" Type="http://schemas.openxmlformats.org/officeDocument/2006/relationships/hyperlink" Target="https://community.secop.gov.co/Public/Tendering/ContractNoticeManagement/Index?currentLanguage=es-CO&amp;Page=login&amp;Country=CO&amp;SkinName=CCE" TargetMode="External"/><Relationship Id="rId46" Type="http://schemas.openxmlformats.org/officeDocument/2006/relationships/hyperlink" Target="https://community.secop.gov.co/Public/Tendering/OpportunityDetail/Index?noticeUID=CO1.NTC.5195814" TargetMode="External"/><Relationship Id="rId67" Type="http://schemas.openxmlformats.org/officeDocument/2006/relationships/hyperlink" Target="https://community.secop.gov.co/Public/Tendering/OpportunityDetail/Index?noticeUID=CO1.NTC.4847471&amp;isFromPublicArea=True&amp;isModal=False" TargetMode="External"/><Relationship Id="rId116" Type="http://schemas.openxmlformats.org/officeDocument/2006/relationships/hyperlink" Target="https://community.secop.gov.co/Public/Tendering/OpportunityDetail/Index?noticeUID=CO1.NTC.3811429" TargetMode="External"/><Relationship Id="rId137" Type="http://schemas.openxmlformats.org/officeDocument/2006/relationships/hyperlink" Target="https://community.secop.gov.co/Public/Tendering/OpportunityDetail/Index?noticeUID=CO1.NTC.5343884" TargetMode="External"/><Relationship Id="rId158" Type="http://schemas.openxmlformats.org/officeDocument/2006/relationships/hyperlink" Target="https://community.secop.gov.co/Public/Tendering/OpportunityDetail/Index?noticeUID=CO1.NTC.4676503" TargetMode="External"/><Relationship Id="rId20" Type="http://schemas.openxmlformats.org/officeDocument/2006/relationships/hyperlink" Target="https://community.secop.gov.co/Public/Tendering/OpportunityDetail/Index?noticeUID=CO1.NTC.4605143" TargetMode="External"/><Relationship Id="rId41" Type="http://schemas.openxmlformats.org/officeDocument/2006/relationships/hyperlink" Target="https://community.secop.gov.co/Public/Tendering/OpportunityDetail/Index?noticeUID=CO1.NTC.4638575" TargetMode="External"/><Relationship Id="rId62" Type="http://schemas.openxmlformats.org/officeDocument/2006/relationships/hyperlink" Target="https://community.secop.gov.co/Public/Tendering/OpportunityDetail/Index?noticeUID=CO1.NTC.4282204" TargetMode="External"/><Relationship Id="rId83" Type="http://schemas.openxmlformats.org/officeDocument/2006/relationships/hyperlink" Target="https://community.secop.gov.co/Public/Tendering/OpportunityDetail/Index?noticeUID=CO1.NTC.4170011" TargetMode="External"/><Relationship Id="rId88" Type="http://schemas.openxmlformats.org/officeDocument/2006/relationships/hyperlink" Target="https://community.secop.gov.co/Public/Tendering/OpportunityDetail/Index?noticeUID=CO1.NTC.4352138" TargetMode="External"/><Relationship Id="rId111" Type="http://schemas.openxmlformats.org/officeDocument/2006/relationships/hyperlink" Target="https://community.secop.gov.co/Public/Tendering/OpportunityDetail/Index?noticeUID=CO1.NTC.4999886" TargetMode="External"/><Relationship Id="rId132" Type="http://schemas.openxmlformats.org/officeDocument/2006/relationships/hyperlink" Target="https://community.secop.gov.co/Public/Tendering/OpportunityDetail/Index?noticeUID=CO1.NTC.4769175" TargetMode="External"/><Relationship Id="rId153" Type="http://schemas.openxmlformats.org/officeDocument/2006/relationships/hyperlink" Target="https://community.secop.gov.co/Public/Tendering/OpportunityDetail/Index?noticeUID=CO1.NTC.5049042" TargetMode="External"/><Relationship Id="rId15" Type="http://schemas.openxmlformats.org/officeDocument/2006/relationships/hyperlink" Target="https://community.secop.gov.co/Public/Tendering/OpportunityDetail/Index?noticeUID=CO1.NTC.4179944" TargetMode="External"/><Relationship Id="rId36" Type="http://schemas.openxmlformats.org/officeDocument/2006/relationships/hyperlink" Target="https://community.secop.gov.co/Public/Tendering/OpportunityDetail/Index?noticeUID=CO1.NTC.4662946" TargetMode="External"/><Relationship Id="rId57" Type="http://schemas.openxmlformats.org/officeDocument/2006/relationships/hyperlink" Target="https://community.secop.gov.co/Public/Tendering/OpportunityDetail/Index?noticeUID=CO1.NTC.4555417" TargetMode="External"/><Relationship Id="rId106" Type="http://schemas.openxmlformats.org/officeDocument/2006/relationships/hyperlink" Target="https://community.secop.gov.co/Public/Tendering/OpportunityDetail/Index?noticeUID=CO1.NTC.4488013" TargetMode="External"/><Relationship Id="rId127" Type="http://schemas.openxmlformats.org/officeDocument/2006/relationships/hyperlink" Target="https://community.secop.gov.co/Public/Tendering/OpportunityDetail/Index?noticeUID=CO1.NTC.4288178" TargetMode="External"/><Relationship Id="rId10" Type="http://schemas.openxmlformats.org/officeDocument/2006/relationships/hyperlink" Target="https://community.secop.gov.co/Public/Tendering/OpportunityDetail/Index?noticeUID=CO1.NTC.4734548" TargetMode="External"/><Relationship Id="rId31" Type="http://schemas.openxmlformats.org/officeDocument/2006/relationships/hyperlink" Target="https://community.secop.gov.co/Public/Tendering/OpportunityDetail/Index?noticeUID=CO1.NTC.4647440" TargetMode="External"/><Relationship Id="rId52" Type="http://schemas.openxmlformats.org/officeDocument/2006/relationships/hyperlink" Target="https://community.secop.gov.co/Public/Tendering/OpportunityDetail/Index?noticeUID=CO1.NTC.3768096" TargetMode="External"/><Relationship Id="rId73" Type="http://schemas.openxmlformats.org/officeDocument/2006/relationships/hyperlink" Target="https://community.secop.gov.co/Public/Tendering/OpportunityDetail/Index?noticeUID=CO1.NTC.4974433" TargetMode="External"/><Relationship Id="rId78" Type="http://schemas.openxmlformats.org/officeDocument/2006/relationships/hyperlink" Target="https://community.secop.gov.co/Public/Tendering/OpportunityDetail/Index?noticeUID=CO1.NTC.5178342" TargetMode="External"/><Relationship Id="rId94" Type="http://schemas.openxmlformats.org/officeDocument/2006/relationships/hyperlink" Target="https://community.secop.gov.co/Public/Tendering/OpportunityDetail/Index?noticeUID=CO1.NTC.4101312" TargetMode="External"/><Relationship Id="rId99" Type="http://schemas.openxmlformats.org/officeDocument/2006/relationships/hyperlink" Target="https://community.secop.gov.co/Public/Tendering/OpportunityDetail/Index?noticeUID=CO1.NTC.4884632" TargetMode="External"/><Relationship Id="rId101" Type="http://schemas.openxmlformats.org/officeDocument/2006/relationships/hyperlink" Target="https://community.secop.gov.co/Public/Tendering/OpportunityDetail/Index?noticeUID=CO1.NTC.4371482" TargetMode="External"/><Relationship Id="rId122" Type="http://schemas.openxmlformats.org/officeDocument/2006/relationships/hyperlink" Target="https://community.secop.gov.co/Public/Tendering/OpportunityDetail/Index?noticeUID=CO1.NTC.4064630" TargetMode="External"/><Relationship Id="rId143" Type="http://schemas.openxmlformats.org/officeDocument/2006/relationships/hyperlink" Target="https://community.secop.gov.co/Public/Tendering/OpportunityDetail/Index?noticeUID=CO1.NTC.4355598" TargetMode="External"/><Relationship Id="rId148" Type="http://schemas.openxmlformats.org/officeDocument/2006/relationships/hyperlink" Target="https://community.secop.gov.co/Public/Tendering/OpportunityDetail/Index?noticeUID=CO1.NTC.4850044" TargetMode="External"/><Relationship Id="rId164" Type="http://schemas.openxmlformats.org/officeDocument/2006/relationships/hyperlink" Target="https://community.secop.gov.co/Public/Tendering/OpportunityDetail/Index?noticeUID=CO1.NTC.4322485" TargetMode="External"/><Relationship Id="rId169" Type="http://schemas.microsoft.com/office/2017/10/relationships/threadedComment" Target="../threadedComments/threadedComment1.xml"/><Relationship Id="rId4" Type="http://schemas.openxmlformats.org/officeDocument/2006/relationships/hyperlink" Target="https://community.secop.gov.co/Public/Tendering/OpportunityDetail/Index?noticeUID=CO1.NTC.4947678" TargetMode="External"/><Relationship Id="rId9" Type="http://schemas.openxmlformats.org/officeDocument/2006/relationships/hyperlink" Target="https://community.secop.gov.co/Public/Tendering/OpportunityDetail/Index?noticeUID=CO1.NTC.5087367" TargetMode="External"/><Relationship Id="rId26" Type="http://schemas.openxmlformats.org/officeDocument/2006/relationships/hyperlink" Target="https://community.secop.gov.co/Public/Tendering/ContractNoticeManagement/Index?currentLanguage=es-CO&amp;Page=login&amp;Country=CO&amp;SkinName=CCE" TargetMode="External"/><Relationship Id="rId47" Type="http://schemas.openxmlformats.org/officeDocument/2006/relationships/hyperlink" Target="https://community.secop.gov.co/Public/Tendering/OpportunityDetail/Index?noticeUID=CO1.NTC.4862765" TargetMode="External"/><Relationship Id="rId68" Type="http://schemas.openxmlformats.org/officeDocument/2006/relationships/hyperlink" Target="https://community.secop.gov.co/Public/Tendering/OpportunityDetail/Index?noticeUID=CO1.NTC.4697509" TargetMode="External"/><Relationship Id="rId89" Type="http://schemas.openxmlformats.org/officeDocument/2006/relationships/hyperlink" Target="https://community.secop.gov.co/Public/Tendering/OpportunityDetail/Index?noticeUID=CO1.NTC.4464540" TargetMode="External"/><Relationship Id="rId112" Type="http://schemas.openxmlformats.org/officeDocument/2006/relationships/hyperlink" Target="https://community.secop.gov.co/Public/Tendering/OpportunityDetail/Index?noticeUID=CO1.NTC.5056152" TargetMode="External"/><Relationship Id="rId133" Type="http://schemas.openxmlformats.org/officeDocument/2006/relationships/hyperlink" Target="https://community.secop.gov.co/Public/Tendering/OpportunityDetail/Index?noticeUID=CO1.NTC.4203280" TargetMode="External"/><Relationship Id="rId154" Type="http://schemas.openxmlformats.org/officeDocument/2006/relationships/hyperlink" Target="https://community.secop.gov.co/Public/Tendering/OpportunityDetail/Index?noticeUID=CO1.NTC.4466444" TargetMode="External"/><Relationship Id="rId16" Type="http://schemas.openxmlformats.org/officeDocument/2006/relationships/hyperlink" Target="https://community.secop.gov.co/Public/Tendering/OpportunityDetail/Index?noticeUID=CO1.NTC.4678422" TargetMode="External"/><Relationship Id="rId37" Type="http://schemas.openxmlformats.org/officeDocument/2006/relationships/hyperlink" Target="https://community.secop.gov.co/Public/Tendering/OpportunityDetail/Index?noticeUID=CO1.NTC.3967460" TargetMode="External"/><Relationship Id="rId58" Type="http://schemas.openxmlformats.org/officeDocument/2006/relationships/hyperlink" Target="https://community.secop.gov.co/Public/Tendering/OpportunityDetail/Index?noticeUID=CO1.NTC.4460510" TargetMode="External"/><Relationship Id="rId79" Type="http://schemas.openxmlformats.org/officeDocument/2006/relationships/hyperlink" Target="https://community.secop.gov.co/Public/Tendering/OpportunityDetail/Index?noticeUID=CO1.NTC.4665892" TargetMode="External"/><Relationship Id="rId102" Type="http://schemas.openxmlformats.org/officeDocument/2006/relationships/hyperlink" Target="https://community.secop.gov.co/Public/Tendering/OpportunityDetail/Index?noticeUID=CO1.NTC.5242979" TargetMode="External"/><Relationship Id="rId123" Type="http://schemas.openxmlformats.org/officeDocument/2006/relationships/hyperlink" Target="https://community.secop.gov.co/Public/Tendering/OpportunityDetail/Index?noticeUID=CO1.NTC.4172319" TargetMode="External"/><Relationship Id="rId144" Type="http://schemas.openxmlformats.org/officeDocument/2006/relationships/hyperlink" Target="https://community.secop.gov.co/Public/Tendering/OpportunityDetail/Index?noticeUID=CO1.NTC.5138907" TargetMode="External"/><Relationship Id="rId90" Type="http://schemas.openxmlformats.org/officeDocument/2006/relationships/hyperlink" Target="https://community.secop.gov.co/Public/Tendering/OpportunityDetail/Index?noticeUID=CO1.NTC.4266764" TargetMode="External"/><Relationship Id="rId165" Type="http://schemas.openxmlformats.org/officeDocument/2006/relationships/printerSettings" Target="../printerSettings/printerSettings1.bin"/><Relationship Id="rId27" Type="http://schemas.openxmlformats.org/officeDocument/2006/relationships/hyperlink" Target="https://community.secop.gov.co/Public/Tendering/OpportunityDetail/Index?noticeUID=CO1.NTC.3768096" TargetMode="External"/><Relationship Id="rId48" Type="http://schemas.openxmlformats.org/officeDocument/2006/relationships/hyperlink" Target="https://community.secop.gov.co/Public/Tendering/OpportunityDetail/Index?noticeUID=CO1.NTC.5003211" TargetMode="External"/><Relationship Id="rId69" Type="http://schemas.openxmlformats.org/officeDocument/2006/relationships/hyperlink" Target="https://community.secop.gov.co/Public/Tendering/OpportunityDetail/Index?noticeUID=CO1.NTC.4908039" TargetMode="External"/><Relationship Id="rId113" Type="http://schemas.openxmlformats.org/officeDocument/2006/relationships/hyperlink" Target="https://community.secop.gov.co/Public/Tendering/OpportunityDetail/Index?noticeUID=CO1.NTC.4748215" TargetMode="External"/><Relationship Id="rId134" Type="http://schemas.openxmlformats.org/officeDocument/2006/relationships/hyperlink" Target="https://community.secop.gov.co/Public/Tendering/OpportunityDetail/Index?noticeUID=CO1.NTC.4918299" TargetMode="External"/><Relationship Id="rId80" Type="http://schemas.openxmlformats.org/officeDocument/2006/relationships/hyperlink" Target="https://community.secop.gov.co/Public/Tendering/OpportunityDetail/Index?noticeUID=CO1.NTC.3749057" TargetMode="External"/><Relationship Id="rId155" Type="http://schemas.openxmlformats.org/officeDocument/2006/relationships/hyperlink" Target="https://community.secop.gov.co/Public/Tendering/OpportunityDetail/Index?noticeUID=CO1.NTC.4908934" TargetMode="External"/><Relationship Id="rId17" Type="http://schemas.openxmlformats.org/officeDocument/2006/relationships/hyperlink" Target="https://community.secop.gov.co/Public/Tendering/OpportunityDetail/Index?noticeUID=CO1.NTC.4953708" TargetMode="External"/><Relationship Id="rId38" Type="http://schemas.openxmlformats.org/officeDocument/2006/relationships/hyperlink" Target="https://community.secop.gov.co/Public/Tendering/OpportunityDetail/Index?noticeUID=CO1.NTC.5331514" TargetMode="External"/><Relationship Id="rId59" Type="http://schemas.openxmlformats.org/officeDocument/2006/relationships/hyperlink" Target="https://community.secop.gov.co/Public/Tendering/OpportunityDetail/Index?noticeUID=CO1.NTC.4166537" TargetMode="External"/><Relationship Id="rId103" Type="http://schemas.openxmlformats.org/officeDocument/2006/relationships/hyperlink" Target="https://community.secop.gov.co/Public/Tendering/OpportunityDetail/Index?noticeUID=CO1.NTC.4180667" TargetMode="External"/><Relationship Id="rId124" Type="http://schemas.openxmlformats.org/officeDocument/2006/relationships/hyperlink" Target="https://community.secop.gov.co/Public/Tendering/OpportunityDetail/Index?noticeUID=CO1.NTC.4926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20C24-7191-4508-B851-F06629790D2E}">
  <dimension ref="A1:N5327"/>
  <sheetViews>
    <sheetView tabSelected="1" topLeftCell="B1" workbookViewId="0">
      <pane ySplit="4" topLeftCell="A273" activePane="bottomLeft" state="frozen"/>
      <selection pane="bottomLeft" activeCell="B2" sqref="B2:N2"/>
    </sheetView>
  </sheetViews>
  <sheetFormatPr baseColWidth="10" defaultRowHeight="15" x14ac:dyDescent="0.25"/>
  <cols>
    <col min="1" max="1" width="23.5703125" style="94" customWidth="1"/>
    <col min="2" max="2" width="27.28515625" style="36" customWidth="1"/>
    <col min="3" max="3" width="12.28515625" style="8" customWidth="1"/>
    <col min="4" max="4" width="33" style="21" customWidth="1"/>
    <col min="5" max="5" width="11.5703125" style="21" customWidth="1"/>
    <col min="6" max="6" width="13.5703125" style="13" customWidth="1"/>
    <col min="7" max="7" width="21.28515625" style="128" customWidth="1"/>
    <col min="8" max="8" width="16" style="129" customWidth="1"/>
    <col min="9" max="9" width="19.7109375" style="129" customWidth="1"/>
    <col min="10" max="10" width="11.42578125" style="21" customWidth="1"/>
    <col min="11" max="11" width="15.28515625" style="21" customWidth="1"/>
    <col min="12" max="12" width="11.42578125" style="21" customWidth="1"/>
    <col min="13" max="13" width="23.5703125" style="131" customWidth="1"/>
    <col min="14" max="14" width="28.5703125" style="8" customWidth="1"/>
  </cols>
  <sheetData>
    <row r="1" spans="1:14" s="1" customFormat="1" ht="24.75" customHeight="1" x14ac:dyDescent="0.25">
      <c r="A1" s="150"/>
      <c r="B1" s="153" t="s">
        <v>0</v>
      </c>
      <c r="C1" s="154"/>
      <c r="D1" s="154"/>
      <c r="E1" s="154"/>
      <c r="F1" s="154"/>
      <c r="G1" s="155"/>
      <c r="H1" s="154"/>
      <c r="I1" s="154"/>
      <c r="J1" s="154"/>
      <c r="K1" s="154"/>
      <c r="L1" s="154"/>
      <c r="M1" s="154"/>
      <c r="N1" s="156"/>
    </row>
    <row r="2" spans="1:14" s="1" customFormat="1" ht="25.5" customHeight="1" x14ac:dyDescent="0.25">
      <c r="A2" s="151"/>
      <c r="B2" s="157" t="s">
        <v>6</v>
      </c>
      <c r="C2" s="158"/>
      <c r="D2" s="158"/>
      <c r="E2" s="158"/>
      <c r="F2" s="158"/>
      <c r="G2" s="159"/>
      <c r="H2" s="158"/>
      <c r="I2" s="158"/>
      <c r="J2" s="158"/>
      <c r="K2" s="158"/>
      <c r="L2" s="158"/>
      <c r="M2" s="158"/>
      <c r="N2" s="160"/>
    </row>
    <row r="3" spans="1:14" s="1" customFormat="1" ht="27.75" customHeight="1" thickBot="1" x14ac:dyDescent="0.3">
      <c r="A3" s="152"/>
      <c r="B3" s="161" t="s">
        <v>8</v>
      </c>
      <c r="C3" s="162"/>
      <c r="D3" s="162"/>
      <c r="E3" s="162"/>
      <c r="F3" s="162"/>
      <c r="G3" s="163"/>
      <c r="H3" s="162"/>
      <c r="I3" s="162"/>
      <c r="J3" s="162"/>
      <c r="K3" s="162"/>
      <c r="L3" s="162"/>
      <c r="M3" s="162"/>
      <c r="N3" s="164"/>
    </row>
    <row r="4" spans="1:14" s="2" customFormat="1" ht="78" customHeight="1" x14ac:dyDescent="0.25">
      <c r="A4" s="16" t="s">
        <v>7</v>
      </c>
      <c r="B4" s="3" t="s">
        <v>1</v>
      </c>
      <c r="C4" s="3" t="s">
        <v>12</v>
      </c>
      <c r="D4" s="3" t="s">
        <v>11</v>
      </c>
      <c r="E4" s="4" t="s">
        <v>2</v>
      </c>
      <c r="F4" s="4" t="s">
        <v>5</v>
      </c>
      <c r="G4" s="101" t="s">
        <v>3</v>
      </c>
      <c r="H4" s="5" t="s">
        <v>10</v>
      </c>
      <c r="I4" s="18" t="s">
        <v>13</v>
      </c>
      <c r="J4" s="6" t="s">
        <v>14</v>
      </c>
      <c r="K4" s="6" t="s">
        <v>15</v>
      </c>
      <c r="L4" s="3" t="s">
        <v>9</v>
      </c>
      <c r="M4" s="3" t="s">
        <v>4</v>
      </c>
      <c r="N4" s="7" t="s">
        <v>2325</v>
      </c>
    </row>
    <row r="5" spans="1:14" ht="229.5" x14ac:dyDescent="0.25">
      <c r="A5" s="20" t="s">
        <v>11253</v>
      </c>
      <c r="B5" s="28" t="s">
        <v>480</v>
      </c>
      <c r="C5" s="28" t="s">
        <v>2277</v>
      </c>
      <c r="D5" s="28" t="s">
        <v>2277</v>
      </c>
      <c r="E5" s="28" t="s">
        <v>11244</v>
      </c>
      <c r="F5" s="28" t="s">
        <v>11244</v>
      </c>
      <c r="G5" s="66">
        <v>275000000</v>
      </c>
      <c r="H5" s="67">
        <v>0</v>
      </c>
      <c r="I5" s="67">
        <v>0</v>
      </c>
      <c r="J5" s="28" t="s">
        <v>11245</v>
      </c>
      <c r="K5" s="28">
        <v>0</v>
      </c>
      <c r="L5" s="39">
        <v>0</v>
      </c>
      <c r="M5" s="64" t="s">
        <v>6522</v>
      </c>
      <c r="N5" s="10" t="s">
        <v>6168</v>
      </c>
    </row>
    <row r="6" spans="1:14" ht="108" x14ac:dyDescent="0.25">
      <c r="A6" s="21" t="s">
        <v>11254</v>
      </c>
      <c r="B6" s="28" t="s">
        <v>918</v>
      </c>
      <c r="C6" s="28">
        <v>800180537</v>
      </c>
      <c r="D6" s="28" t="s">
        <v>3284</v>
      </c>
      <c r="E6" s="28" t="s">
        <v>5738</v>
      </c>
      <c r="F6" s="33">
        <v>45289</v>
      </c>
      <c r="G6" s="66">
        <v>130000000</v>
      </c>
      <c r="H6" s="68">
        <v>100000000</v>
      </c>
      <c r="I6" s="68">
        <v>30000000</v>
      </c>
      <c r="J6" s="28" t="s">
        <v>11246</v>
      </c>
      <c r="K6" s="28">
        <v>0</v>
      </c>
      <c r="L6" s="38">
        <v>0.76919999999999999</v>
      </c>
      <c r="M6" s="64" t="s">
        <v>7220</v>
      </c>
      <c r="N6" s="10" t="s">
        <v>6168</v>
      </c>
    </row>
    <row r="7" spans="1:14" ht="148.5" x14ac:dyDescent="0.25">
      <c r="A7" s="21" t="s">
        <v>11255</v>
      </c>
      <c r="B7" s="28" t="s">
        <v>1153</v>
      </c>
      <c r="C7" s="28">
        <v>900090742</v>
      </c>
      <c r="D7" s="28" t="s">
        <v>3698</v>
      </c>
      <c r="E7" s="28" t="s">
        <v>5735</v>
      </c>
      <c r="F7" s="33">
        <v>45282</v>
      </c>
      <c r="G7" s="66">
        <v>197521450</v>
      </c>
      <c r="H7" s="67">
        <v>91152870</v>
      </c>
      <c r="I7" s="68">
        <v>106368580</v>
      </c>
      <c r="J7" s="28" t="s">
        <v>11245</v>
      </c>
      <c r="K7" s="28">
        <v>0</v>
      </c>
      <c r="L7" s="38">
        <v>0.46139999999999998</v>
      </c>
      <c r="M7" s="64" t="s">
        <v>7725</v>
      </c>
      <c r="N7" s="10" t="s">
        <v>6168</v>
      </c>
    </row>
    <row r="8" spans="1:14" ht="202.5" x14ac:dyDescent="0.25">
      <c r="A8" s="21" t="s">
        <v>11256</v>
      </c>
      <c r="B8" s="28" t="s">
        <v>1458</v>
      </c>
      <c r="C8" s="28" t="s">
        <v>2277</v>
      </c>
      <c r="D8" s="28" t="s">
        <v>5080</v>
      </c>
      <c r="E8" s="33">
        <v>45269</v>
      </c>
      <c r="F8" s="33">
        <v>45911</v>
      </c>
      <c r="G8" s="66" t="s">
        <v>6033</v>
      </c>
      <c r="H8" s="68">
        <v>78000000</v>
      </c>
      <c r="I8" s="68">
        <v>741050000</v>
      </c>
      <c r="J8" s="28" t="s">
        <v>11246</v>
      </c>
      <c r="K8" s="28">
        <v>0</v>
      </c>
      <c r="L8" s="38">
        <v>9.5200000000000007E-2</v>
      </c>
      <c r="M8" s="64" t="s">
        <v>8449</v>
      </c>
      <c r="N8" s="10" t="s">
        <v>6168</v>
      </c>
    </row>
    <row r="9" spans="1:14" ht="175.5" x14ac:dyDescent="0.25">
      <c r="A9" s="21" t="s">
        <v>11257</v>
      </c>
      <c r="B9" s="28" t="s">
        <v>1576</v>
      </c>
      <c r="C9" s="28">
        <v>900090742</v>
      </c>
      <c r="D9" s="28" t="s">
        <v>3698</v>
      </c>
      <c r="E9" s="33">
        <v>45174</v>
      </c>
      <c r="F9" s="33" t="s">
        <v>11247</v>
      </c>
      <c r="G9" s="66">
        <v>700000000</v>
      </c>
      <c r="H9" s="68">
        <v>700000000</v>
      </c>
      <c r="I9" s="67">
        <v>0</v>
      </c>
      <c r="J9" s="28" t="s">
        <v>11245</v>
      </c>
      <c r="K9" s="28">
        <v>0</v>
      </c>
      <c r="L9" s="39">
        <v>1</v>
      </c>
      <c r="M9" s="64" t="s">
        <v>8777</v>
      </c>
      <c r="N9" s="10" t="s">
        <v>6168</v>
      </c>
    </row>
    <row r="10" spans="1:14" ht="229.5" x14ac:dyDescent="0.25">
      <c r="A10" s="21" t="s">
        <v>11258</v>
      </c>
      <c r="B10" s="28" t="s">
        <v>480</v>
      </c>
      <c r="C10" s="28" t="s">
        <v>2277</v>
      </c>
      <c r="D10" s="28" t="s">
        <v>2277</v>
      </c>
      <c r="E10" s="28" t="s">
        <v>11244</v>
      </c>
      <c r="F10" s="28" t="s">
        <v>11244</v>
      </c>
      <c r="G10" s="66" t="s">
        <v>5871</v>
      </c>
      <c r="H10" s="67">
        <v>0</v>
      </c>
      <c r="I10" s="67">
        <v>0</v>
      </c>
      <c r="J10" s="28" t="s">
        <v>11245</v>
      </c>
      <c r="K10" s="28">
        <v>0</v>
      </c>
      <c r="L10" s="39">
        <v>0</v>
      </c>
      <c r="M10" s="64" t="s">
        <v>8845</v>
      </c>
      <c r="N10" s="10" t="s">
        <v>6168</v>
      </c>
    </row>
    <row r="11" spans="1:14" ht="202.5" x14ac:dyDescent="0.25">
      <c r="A11" s="21" t="s">
        <v>11256</v>
      </c>
      <c r="B11" s="28" t="s">
        <v>1458</v>
      </c>
      <c r="C11" s="28">
        <v>900510356</v>
      </c>
      <c r="D11" s="28" t="s">
        <v>5080</v>
      </c>
      <c r="E11" s="33">
        <v>45269</v>
      </c>
      <c r="F11" s="33">
        <v>45911</v>
      </c>
      <c r="G11" s="66">
        <v>819050000</v>
      </c>
      <c r="H11" s="68">
        <v>78000000</v>
      </c>
      <c r="I11" s="68">
        <v>741050000</v>
      </c>
      <c r="J11" s="28" t="s">
        <v>11246</v>
      </c>
      <c r="K11" s="28">
        <v>0</v>
      </c>
      <c r="L11" s="38">
        <v>9.5200000000000007E-2</v>
      </c>
      <c r="M11" s="64" t="s">
        <v>8449</v>
      </c>
      <c r="N11" s="10" t="s">
        <v>6168</v>
      </c>
    </row>
    <row r="12" spans="1:14" ht="162" x14ac:dyDescent="0.25">
      <c r="A12" s="21" t="s">
        <v>11259</v>
      </c>
      <c r="B12" s="28" t="s">
        <v>1936</v>
      </c>
      <c r="C12" s="28">
        <v>806007528</v>
      </c>
      <c r="D12" s="28" t="s">
        <v>5089</v>
      </c>
      <c r="E12" s="28" t="s">
        <v>11248</v>
      </c>
      <c r="F12" s="28" t="s">
        <v>11249</v>
      </c>
      <c r="G12" s="69">
        <v>150902115</v>
      </c>
      <c r="H12" s="68">
        <v>150902115</v>
      </c>
      <c r="I12" s="67">
        <v>0</v>
      </c>
      <c r="J12" s="28" t="s">
        <v>11245</v>
      </c>
      <c r="K12" s="28">
        <v>0</v>
      </c>
      <c r="L12" s="39">
        <v>1</v>
      </c>
      <c r="M12" s="64" t="s">
        <v>9895</v>
      </c>
      <c r="N12" s="10" t="s">
        <v>6168</v>
      </c>
    </row>
    <row r="13" spans="1:14" ht="108" x14ac:dyDescent="0.25">
      <c r="A13" s="21" t="s">
        <v>11254</v>
      </c>
      <c r="B13" s="28" t="s">
        <v>918</v>
      </c>
      <c r="C13" s="28">
        <v>800180537</v>
      </c>
      <c r="D13" s="28" t="s">
        <v>11250</v>
      </c>
      <c r="E13" s="28" t="s">
        <v>11251</v>
      </c>
      <c r="F13" s="28" t="s">
        <v>11252</v>
      </c>
      <c r="G13" s="69">
        <v>130000000</v>
      </c>
      <c r="H13" s="68">
        <v>100000000</v>
      </c>
      <c r="I13" s="67">
        <v>30000000</v>
      </c>
      <c r="J13" s="28" t="s">
        <v>11246</v>
      </c>
      <c r="K13" s="28">
        <v>0</v>
      </c>
      <c r="L13" s="38">
        <v>0.76919999999999999</v>
      </c>
      <c r="M13" s="64" t="s">
        <v>7220</v>
      </c>
      <c r="N13" s="10" t="s">
        <v>6168</v>
      </c>
    </row>
    <row r="14" spans="1:14" ht="121.5" x14ac:dyDescent="0.25">
      <c r="A14" s="95" t="s">
        <v>11268</v>
      </c>
      <c r="B14" s="11" t="s">
        <v>408</v>
      </c>
      <c r="C14" s="9">
        <v>900522108</v>
      </c>
      <c r="D14" s="9" t="s">
        <v>2565</v>
      </c>
      <c r="E14" s="12">
        <v>45140</v>
      </c>
      <c r="F14" s="12">
        <v>45261</v>
      </c>
      <c r="G14" s="15">
        <v>1086550000</v>
      </c>
      <c r="H14" s="70">
        <v>1607695000</v>
      </c>
      <c r="I14" s="9">
        <v>0</v>
      </c>
      <c r="J14" s="9" t="s">
        <v>11246</v>
      </c>
      <c r="K14" s="15">
        <v>521145000</v>
      </c>
      <c r="L14" s="71">
        <v>1</v>
      </c>
      <c r="M14" s="64" t="s">
        <v>6429</v>
      </c>
      <c r="N14" s="10" t="s">
        <v>6160</v>
      </c>
    </row>
    <row r="15" spans="1:14" ht="81" x14ac:dyDescent="0.25">
      <c r="A15" s="95" t="s">
        <v>11269</v>
      </c>
      <c r="B15" s="11" t="s">
        <v>691</v>
      </c>
      <c r="C15" s="9">
        <v>800091076</v>
      </c>
      <c r="D15" s="9" t="s">
        <v>2938</v>
      </c>
      <c r="E15" s="9" t="s">
        <v>5749</v>
      </c>
      <c r="F15" s="12">
        <v>45471</v>
      </c>
      <c r="G15" s="9">
        <v>1110000000</v>
      </c>
      <c r="H15" s="15">
        <v>550000000</v>
      </c>
      <c r="I15" s="9">
        <v>0</v>
      </c>
      <c r="J15" s="9" t="s">
        <v>11245</v>
      </c>
      <c r="K15" s="9" t="s">
        <v>11260</v>
      </c>
      <c r="L15" s="71">
        <v>0.25</v>
      </c>
      <c r="M15" s="64" t="s">
        <v>6837</v>
      </c>
      <c r="N15" s="10" t="s">
        <v>6160</v>
      </c>
    </row>
    <row r="16" spans="1:14" ht="135" x14ac:dyDescent="0.25">
      <c r="A16" s="95" t="s">
        <v>11270</v>
      </c>
      <c r="B16" s="11" t="s">
        <v>791</v>
      </c>
      <c r="C16" s="9">
        <v>9001612287</v>
      </c>
      <c r="D16" s="9" t="s">
        <v>11261</v>
      </c>
      <c r="E16" s="12">
        <v>45174</v>
      </c>
      <c r="F16" s="12">
        <v>45291</v>
      </c>
      <c r="G16" s="70">
        <v>912880000</v>
      </c>
      <c r="H16" s="70">
        <v>1342570000</v>
      </c>
      <c r="I16" s="9">
        <v>0</v>
      </c>
      <c r="J16" s="9" t="s">
        <v>11246</v>
      </c>
      <c r="K16" s="70">
        <v>429690000</v>
      </c>
      <c r="L16" s="71">
        <v>1</v>
      </c>
      <c r="M16" s="64" t="s">
        <v>6988</v>
      </c>
      <c r="N16" s="10" t="s">
        <v>6160</v>
      </c>
    </row>
    <row r="17" spans="1:14" ht="162" x14ac:dyDescent="0.25">
      <c r="A17" s="100" t="s">
        <v>11271</v>
      </c>
      <c r="B17" s="11" t="s">
        <v>695</v>
      </c>
      <c r="C17" s="72">
        <v>901727472</v>
      </c>
      <c r="D17" s="9" t="s">
        <v>3297</v>
      </c>
      <c r="E17" s="12">
        <v>45128</v>
      </c>
      <c r="F17" s="12">
        <v>45280</v>
      </c>
      <c r="G17" s="70">
        <v>1141331347</v>
      </c>
      <c r="H17" s="70">
        <v>1700100860</v>
      </c>
      <c r="I17" s="9">
        <v>0</v>
      </c>
      <c r="J17" s="9" t="s">
        <v>11246</v>
      </c>
      <c r="K17" s="70">
        <v>558769513</v>
      </c>
      <c r="L17" s="9"/>
      <c r="M17" s="64" t="s">
        <v>7239</v>
      </c>
      <c r="N17" s="10" t="s">
        <v>6160</v>
      </c>
    </row>
    <row r="18" spans="1:14" ht="216" x14ac:dyDescent="0.25">
      <c r="A18" s="95" t="s">
        <v>11272</v>
      </c>
      <c r="B18" s="11" t="s">
        <v>951</v>
      </c>
      <c r="C18" s="9">
        <v>900175080</v>
      </c>
      <c r="D18" s="9" t="s">
        <v>3330</v>
      </c>
      <c r="E18" s="12">
        <v>45105</v>
      </c>
      <c r="F18" s="12">
        <v>45257</v>
      </c>
      <c r="G18" s="70">
        <v>116000000</v>
      </c>
      <c r="H18" s="70">
        <v>172993940</v>
      </c>
      <c r="I18" s="9">
        <v>0</v>
      </c>
      <c r="J18" s="9" t="s">
        <v>11246</v>
      </c>
      <c r="K18" s="15">
        <v>57000000</v>
      </c>
      <c r="L18" s="71">
        <v>1</v>
      </c>
      <c r="M18" s="64" t="s">
        <v>7279</v>
      </c>
      <c r="N18" s="10" t="s">
        <v>6160</v>
      </c>
    </row>
    <row r="19" spans="1:14" ht="148.5" x14ac:dyDescent="0.25">
      <c r="A19" s="100" t="s">
        <v>11273</v>
      </c>
      <c r="B19" s="11" t="s">
        <v>292</v>
      </c>
      <c r="C19" s="9">
        <v>900079220</v>
      </c>
      <c r="D19" s="9" t="s">
        <v>3879</v>
      </c>
      <c r="E19" s="12">
        <v>45019</v>
      </c>
      <c r="F19" s="12">
        <v>45141</v>
      </c>
      <c r="G19" s="70">
        <v>999999840</v>
      </c>
      <c r="H19" s="70">
        <v>1498809760</v>
      </c>
      <c r="I19" s="9">
        <v>0</v>
      </c>
      <c r="J19" s="9" t="s">
        <v>11246</v>
      </c>
      <c r="K19" s="70">
        <v>498809920</v>
      </c>
      <c r="L19" s="71">
        <v>1</v>
      </c>
      <c r="M19" s="64" t="s">
        <v>7960</v>
      </c>
      <c r="N19" s="10" t="s">
        <v>6160</v>
      </c>
    </row>
    <row r="20" spans="1:14" ht="148.5" x14ac:dyDescent="0.25">
      <c r="A20" s="95" t="s">
        <v>11274</v>
      </c>
      <c r="B20" s="11" t="s">
        <v>1486</v>
      </c>
      <c r="C20" s="15">
        <v>901732843</v>
      </c>
      <c r="D20" s="9" t="s">
        <v>4284</v>
      </c>
      <c r="E20" s="12">
        <v>45128</v>
      </c>
      <c r="F20" s="12">
        <v>45280</v>
      </c>
      <c r="G20" s="15">
        <v>54968004</v>
      </c>
      <c r="H20" s="15">
        <v>54968004</v>
      </c>
      <c r="I20" s="9">
        <v>0</v>
      </c>
      <c r="J20" s="9" t="s">
        <v>11245</v>
      </c>
      <c r="K20" s="9" t="s">
        <v>11260</v>
      </c>
      <c r="L20" s="71">
        <v>1</v>
      </c>
      <c r="M20" s="64" t="s">
        <v>8528</v>
      </c>
      <c r="N20" s="10" t="s">
        <v>6160</v>
      </c>
    </row>
    <row r="21" spans="1:14" ht="108" x14ac:dyDescent="0.25">
      <c r="A21" s="100" t="s">
        <v>11275</v>
      </c>
      <c r="B21" s="11" t="s">
        <v>1494</v>
      </c>
      <c r="C21" s="9">
        <v>900805621</v>
      </c>
      <c r="D21" s="9" t="s">
        <v>4406</v>
      </c>
      <c r="E21" s="12">
        <v>45202</v>
      </c>
      <c r="F21" s="12">
        <v>45291</v>
      </c>
      <c r="G21" s="15">
        <v>799849081</v>
      </c>
      <c r="H21" s="15">
        <v>799849081</v>
      </c>
      <c r="I21" s="9">
        <v>0</v>
      </c>
      <c r="J21" s="9" t="s">
        <v>11245</v>
      </c>
      <c r="K21" s="9" t="s">
        <v>11245</v>
      </c>
      <c r="L21" s="71">
        <v>1</v>
      </c>
      <c r="M21" s="64" t="s">
        <v>8724</v>
      </c>
      <c r="N21" s="10" t="s">
        <v>6160</v>
      </c>
    </row>
    <row r="22" spans="1:14" ht="270" x14ac:dyDescent="0.25">
      <c r="A22" s="95" t="s">
        <v>11276</v>
      </c>
      <c r="B22" s="11" t="s">
        <v>1571</v>
      </c>
      <c r="C22" s="9">
        <v>890480059</v>
      </c>
      <c r="D22" s="9" t="s">
        <v>0</v>
      </c>
      <c r="E22" s="9" t="s">
        <v>5720</v>
      </c>
      <c r="F22" s="12">
        <v>45069</v>
      </c>
      <c r="G22" s="9" t="s">
        <v>6049</v>
      </c>
      <c r="H22" s="9">
        <v>0</v>
      </c>
      <c r="I22" s="9">
        <v>0</v>
      </c>
      <c r="J22" s="9" t="s">
        <v>11245</v>
      </c>
      <c r="K22" s="9" t="s">
        <v>11245</v>
      </c>
      <c r="L22" s="71">
        <v>1</v>
      </c>
      <c r="M22" s="64" t="s">
        <v>8759</v>
      </c>
      <c r="N22" s="10" t="s">
        <v>6160</v>
      </c>
    </row>
    <row r="23" spans="1:14" ht="175.5" x14ac:dyDescent="0.25">
      <c r="A23" s="100" t="s">
        <v>11277</v>
      </c>
      <c r="B23" s="11" t="s">
        <v>1782</v>
      </c>
      <c r="C23" s="9">
        <v>901703728</v>
      </c>
      <c r="D23" s="9" t="s">
        <v>4820</v>
      </c>
      <c r="E23" s="12">
        <v>45070</v>
      </c>
      <c r="F23" s="12">
        <v>45272</v>
      </c>
      <c r="G23" s="73">
        <v>502800000</v>
      </c>
      <c r="H23" s="9">
        <v>0</v>
      </c>
      <c r="I23" s="74">
        <v>586599999.73000002</v>
      </c>
      <c r="J23" s="9" t="s">
        <v>11246</v>
      </c>
      <c r="K23" s="9">
        <v>83800000</v>
      </c>
      <c r="L23" s="71">
        <v>1</v>
      </c>
      <c r="M23" s="64" t="s">
        <v>9391</v>
      </c>
      <c r="N23" s="10" t="s">
        <v>6160</v>
      </c>
    </row>
    <row r="24" spans="1:14" ht="148.5" x14ac:dyDescent="0.25">
      <c r="A24" s="100" t="s">
        <v>11278</v>
      </c>
      <c r="B24" s="11" t="s">
        <v>1085</v>
      </c>
      <c r="C24" s="9">
        <v>901731189</v>
      </c>
      <c r="D24" s="9" t="s">
        <v>5372</v>
      </c>
      <c r="E24" s="12">
        <v>45121</v>
      </c>
      <c r="F24" s="12">
        <v>45209</v>
      </c>
      <c r="G24" s="15">
        <v>799999979</v>
      </c>
      <c r="H24" s="15">
        <v>799999979</v>
      </c>
      <c r="I24" s="9">
        <v>0</v>
      </c>
      <c r="J24" s="9" t="s">
        <v>11245</v>
      </c>
      <c r="K24" s="9" t="s">
        <v>11260</v>
      </c>
      <c r="L24" s="71">
        <v>1</v>
      </c>
      <c r="M24" s="64" t="s">
        <v>10472</v>
      </c>
      <c r="N24" s="10" t="s">
        <v>6160</v>
      </c>
    </row>
    <row r="25" spans="1:14" ht="162" x14ac:dyDescent="0.25">
      <c r="A25" s="100" t="s">
        <v>11279</v>
      </c>
      <c r="B25" s="11" t="s">
        <v>2111</v>
      </c>
      <c r="C25" s="9" t="s">
        <v>2277</v>
      </c>
      <c r="D25" s="9" t="s">
        <v>5413</v>
      </c>
      <c r="E25" s="12" t="s">
        <v>11262</v>
      </c>
      <c r="F25" s="12">
        <v>45272</v>
      </c>
      <c r="G25" s="15">
        <v>7296222908</v>
      </c>
      <c r="H25" s="15">
        <v>8471829058</v>
      </c>
      <c r="I25" s="75">
        <v>2329625255.2700005</v>
      </c>
      <c r="J25" s="9" t="s">
        <v>11246</v>
      </c>
      <c r="K25" s="75">
        <v>3505231405.2700005</v>
      </c>
      <c r="L25" s="71">
        <v>1</v>
      </c>
      <c r="M25" s="64" t="s">
        <v>10569</v>
      </c>
      <c r="N25" s="10" t="s">
        <v>6160</v>
      </c>
    </row>
    <row r="26" spans="1:14" ht="256.5" x14ac:dyDescent="0.25">
      <c r="A26" s="95" t="s">
        <v>11280</v>
      </c>
      <c r="B26" s="11" t="s">
        <v>2163</v>
      </c>
      <c r="C26" s="9">
        <v>900175080</v>
      </c>
      <c r="D26" s="9" t="s">
        <v>3330</v>
      </c>
      <c r="E26" s="12">
        <v>45259</v>
      </c>
      <c r="F26" s="12">
        <v>45286</v>
      </c>
      <c r="G26" s="70">
        <v>116000000</v>
      </c>
      <c r="H26" s="70">
        <v>166000000</v>
      </c>
      <c r="I26" s="9">
        <v>0</v>
      </c>
      <c r="J26" s="9" t="s">
        <v>11246</v>
      </c>
      <c r="K26" s="70">
        <v>50000000</v>
      </c>
      <c r="L26" s="71">
        <v>1</v>
      </c>
      <c r="M26" s="64" t="s">
        <v>10771</v>
      </c>
      <c r="N26" s="10" t="s">
        <v>6160</v>
      </c>
    </row>
    <row r="27" spans="1:14" ht="216" x14ac:dyDescent="0.25">
      <c r="A27" s="95" t="s">
        <v>11281</v>
      </c>
      <c r="B27" s="11" t="s">
        <v>1556</v>
      </c>
      <c r="C27" s="9">
        <v>900522108</v>
      </c>
      <c r="D27" s="9" t="s">
        <v>2565</v>
      </c>
      <c r="E27" s="12">
        <v>45013</v>
      </c>
      <c r="F27" s="12">
        <v>45120</v>
      </c>
      <c r="G27" s="70">
        <v>850900000</v>
      </c>
      <c r="H27" s="70">
        <v>850900000</v>
      </c>
      <c r="I27" s="9">
        <v>0</v>
      </c>
      <c r="J27" s="9" t="s">
        <v>11246</v>
      </c>
      <c r="K27" s="70">
        <v>425446000</v>
      </c>
      <c r="L27" s="71">
        <v>1</v>
      </c>
      <c r="M27" s="64" t="s">
        <v>10804</v>
      </c>
      <c r="N27" s="10" t="s">
        <v>6160</v>
      </c>
    </row>
    <row r="28" spans="1:14" ht="148.5" x14ac:dyDescent="0.25">
      <c r="A28" s="95" t="s">
        <v>11282</v>
      </c>
      <c r="B28" s="11" t="s">
        <v>716</v>
      </c>
      <c r="C28" s="9">
        <v>900450614</v>
      </c>
      <c r="D28" s="9" t="s">
        <v>5662</v>
      </c>
      <c r="E28" s="12">
        <v>45126</v>
      </c>
      <c r="F28" s="12">
        <v>45248</v>
      </c>
      <c r="G28" s="70">
        <v>3000000000</v>
      </c>
      <c r="H28" s="70">
        <v>4469967500</v>
      </c>
      <c r="I28" s="9">
        <v>0</v>
      </c>
      <c r="J28" s="9" t="s">
        <v>11246</v>
      </c>
      <c r="K28" s="70">
        <v>1469967500</v>
      </c>
      <c r="L28" s="71">
        <v>1</v>
      </c>
      <c r="M28" s="64" t="s">
        <v>11216</v>
      </c>
      <c r="N28" s="10" t="s">
        <v>6160</v>
      </c>
    </row>
    <row r="29" spans="1:14" ht="121.5" x14ac:dyDescent="0.25">
      <c r="A29" s="100" t="s">
        <v>11283</v>
      </c>
      <c r="B29" s="11" t="s">
        <v>11263</v>
      </c>
      <c r="C29" s="9">
        <v>901687805</v>
      </c>
      <c r="D29" s="9" t="s">
        <v>11264</v>
      </c>
      <c r="E29" s="12">
        <v>45030</v>
      </c>
      <c r="F29" s="12">
        <v>45186</v>
      </c>
      <c r="G29" s="70">
        <v>196114737</v>
      </c>
      <c r="H29" s="70">
        <v>277412950</v>
      </c>
      <c r="I29" s="9">
        <v>0</v>
      </c>
      <c r="J29" s="9" t="s">
        <v>11246</v>
      </c>
      <c r="K29" s="70">
        <v>81298213</v>
      </c>
      <c r="L29" s="71">
        <v>1</v>
      </c>
      <c r="M29" s="64" t="s">
        <v>11265</v>
      </c>
      <c r="N29" s="10" t="s">
        <v>6160</v>
      </c>
    </row>
    <row r="30" spans="1:14" ht="108" x14ac:dyDescent="0.25">
      <c r="A30" s="95" t="s">
        <v>11284</v>
      </c>
      <c r="B30" s="11" t="s">
        <v>11266</v>
      </c>
      <c r="C30" s="9">
        <v>901687654</v>
      </c>
      <c r="D30" s="9" t="s">
        <v>11267</v>
      </c>
      <c r="E30" s="12">
        <v>45030</v>
      </c>
      <c r="F30" s="12">
        <v>45185</v>
      </c>
      <c r="G30" s="70">
        <v>3732808786</v>
      </c>
      <c r="H30" s="70">
        <v>5251510573</v>
      </c>
      <c r="I30" s="9">
        <v>0</v>
      </c>
      <c r="J30" s="9" t="s">
        <v>11246</v>
      </c>
      <c r="K30" s="70">
        <v>1518701787</v>
      </c>
      <c r="L30" s="71">
        <v>1</v>
      </c>
      <c r="M30" s="64" t="s">
        <v>11265</v>
      </c>
      <c r="N30" s="10" t="s">
        <v>6160</v>
      </c>
    </row>
    <row r="31" spans="1:14" s="36" customFormat="1" ht="283.5" x14ac:dyDescent="0.25">
      <c r="A31" s="10">
        <v>429</v>
      </c>
      <c r="B31" s="28" t="s">
        <v>258</v>
      </c>
      <c r="C31" s="28">
        <v>901683025</v>
      </c>
      <c r="D31" s="28" t="s">
        <v>2402</v>
      </c>
      <c r="E31" s="32">
        <v>44978</v>
      </c>
      <c r="F31" s="33">
        <v>45079</v>
      </c>
      <c r="G31" s="37">
        <v>7499954872</v>
      </c>
      <c r="H31" s="37">
        <v>11236489311</v>
      </c>
      <c r="I31" s="76"/>
      <c r="J31" s="10" t="s">
        <v>11246</v>
      </c>
      <c r="K31" s="76">
        <f>849452700+2887443575</f>
        <v>3736896275</v>
      </c>
      <c r="L31" s="10">
        <v>99.997</v>
      </c>
      <c r="M31" s="64" t="s">
        <v>6254</v>
      </c>
      <c r="N31" s="10" t="s">
        <v>6158</v>
      </c>
    </row>
    <row r="32" spans="1:14" s="36" customFormat="1" ht="229.5" x14ac:dyDescent="0.25">
      <c r="A32" s="10">
        <v>4871</v>
      </c>
      <c r="B32" s="28" t="s">
        <v>295</v>
      </c>
      <c r="C32" s="28">
        <v>9017684172</v>
      </c>
      <c r="D32" s="28" t="s">
        <v>2437</v>
      </c>
      <c r="E32" s="32">
        <v>45232</v>
      </c>
      <c r="F32" s="33">
        <v>45275</v>
      </c>
      <c r="G32" s="37">
        <v>5574075120</v>
      </c>
      <c r="H32" s="37">
        <v>3141188577</v>
      </c>
      <c r="I32" s="76"/>
      <c r="J32" s="10" t="s">
        <v>11245</v>
      </c>
      <c r="K32" s="76">
        <v>0</v>
      </c>
      <c r="L32" s="10">
        <v>56.353999999999999</v>
      </c>
      <c r="M32" s="64" t="s">
        <v>6292</v>
      </c>
      <c r="N32" s="10" t="s">
        <v>6158</v>
      </c>
    </row>
    <row r="33" spans="1:14" s="36" customFormat="1" ht="297" x14ac:dyDescent="0.25">
      <c r="A33" s="10">
        <v>3361</v>
      </c>
      <c r="B33" s="28" t="s">
        <v>359</v>
      </c>
      <c r="C33" s="28">
        <v>9017385031</v>
      </c>
      <c r="D33" s="28" t="s">
        <v>2509</v>
      </c>
      <c r="E33" s="32">
        <v>45142</v>
      </c>
      <c r="F33" s="33">
        <v>45275</v>
      </c>
      <c r="G33" s="37">
        <v>13860713105</v>
      </c>
      <c r="H33" s="37">
        <f>17681717040+861967795</f>
        <v>18543684835</v>
      </c>
      <c r="I33" s="76"/>
      <c r="J33" s="10" t="s">
        <v>11246</v>
      </c>
      <c r="K33" s="76">
        <f>2090278170+4734243546</f>
        <v>6824521716</v>
      </c>
      <c r="L33" s="10">
        <v>89.647000000000006</v>
      </c>
      <c r="M33" s="64" t="s">
        <v>6371</v>
      </c>
      <c r="N33" s="10" t="s">
        <v>6158</v>
      </c>
    </row>
    <row r="34" spans="1:14" s="36" customFormat="1" ht="75" x14ac:dyDescent="0.25">
      <c r="A34" s="10">
        <v>2025</v>
      </c>
      <c r="B34" s="28" t="s">
        <v>372</v>
      </c>
      <c r="C34" s="28">
        <v>812000152</v>
      </c>
      <c r="D34" s="28" t="s">
        <v>2522</v>
      </c>
      <c r="E34" s="32">
        <v>45034</v>
      </c>
      <c r="F34" s="33">
        <v>45290</v>
      </c>
      <c r="G34" s="34">
        <v>990783054</v>
      </c>
      <c r="H34" s="37">
        <v>1336985170</v>
      </c>
      <c r="I34" s="35">
        <v>140874279</v>
      </c>
      <c r="J34" s="10" t="s">
        <v>11246</v>
      </c>
      <c r="K34" s="35">
        <v>487076405</v>
      </c>
      <c r="L34" s="38">
        <v>0.90469999999999995</v>
      </c>
      <c r="M34" s="17" t="s">
        <v>6384</v>
      </c>
      <c r="N34" s="10" t="s">
        <v>6158</v>
      </c>
    </row>
    <row r="35" spans="1:14" s="36" customFormat="1" ht="135" x14ac:dyDescent="0.25">
      <c r="A35" s="10">
        <v>2847</v>
      </c>
      <c r="B35" s="28" t="s">
        <v>407</v>
      </c>
      <c r="C35" s="28">
        <v>890480123</v>
      </c>
      <c r="D35" s="28" t="s">
        <v>2563</v>
      </c>
      <c r="E35" s="32">
        <v>45126</v>
      </c>
      <c r="F35" s="33">
        <v>45274</v>
      </c>
      <c r="G35" s="34">
        <v>43000000</v>
      </c>
      <c r="H35" s="34">
        <v>0</v>
      </c>
      <c r="I35" s="35">
        <v>0</v>
      </c>
      <c r="J35" s="10" t="s">
        <v>11245</v>
      </c>
      <c r="K35" s="35">
        <v>0</v>
      </c>
      <c r="L35" s="39">
        <v>1</v>
      </c>
      <c r="M35" s="17" t="s">
        <v>6427</v>
      </c>
      <c r="N35" s="10" t="s">
        <v>6158</v>
      </c>
    </row>
    <row r="36" spans="1:14" s="36" customFormat="1" ht="283.5" x14ac:dyDescent="0.25">
      <c r="A36" s="10">
        <v>427</v>
      </c>
      <c r="B36" s="28" t="s">
        <v>258</v>
      </c>
      <c r="C36" s="28">
        <v>9016828776</v>
      </c>
      <c r="D36" s="28" t="s">
        <v>2636</v>
      </c>
      <c r="E36" s="32">
        <v>44977</v>
      </c>
      <c r="F36" s="33">
        <v>45078</v>
      </c>
      <c r="G36" s="34">
        <v>9025553980</v>
      </c>
      <c r="H36" s="34">
        <v>13451033039</v>
      </c>
      <c r="I36" s="35"/>
      <c r="J36" s="10" t="s">
        <v>11246</v>
      </c>
      <c r="K36" s="35">
        <f>829062500+3625936680</f>
        <v>4454999180</v>
      </c>
      <c r="L36" s="10">
        <v>99.781000000000006</v>
      </c>
      <c r="M36" s="17" t="s">
        <v>6254</v>
      </c>
      <c r="N36" s="10" t="s">
        <v>6158</v>
      </c>
    </row>
    <row r="37" spans="1:14" s="36" customFormat="1" ht="108" x14ac:dyDescent="0.25">
      <c r="A37" s="25" t="s">
        <v>11285</v>
      </c>
      <c r="B37" s="28" t="s">
        <v>510</v>
      </c>
      <c r="C37" s="28" t="s">
        <v>2277</v>
      </c>
      <c r="D37" s="28" t="s">
        <v>2277</v>
      </c>
      <c r="E37" s="10" t="s">
        <v>11286</v>
      </c>
      <c r="F37" s="10" t="s">
        <v>11286</v>
      </c>
      <c r="G37" s="34">
        <v>0</v>
      </c>
      <c r="H37" s="34">
        <v>0</v>
      </c>
      <c r="I37" s="35">
        <v>0</v>
      </c>
      <c r="J37" s="10" t="s">
        <v>11245</v>
      </c>
      <c r="K37" s="35">
        <v>0</v>
      </c>
      <c r="L37" s="10"/>
      <c r="M37" s="17" t="s">
        <v>6560</v>
      </c>
      <c r="N37" s="10" t="s">
        <v>6158</v>
      </c>
    </row>
    <row r="38" spans="1:14" s="36" customFormat="1" ht="81" x14ac:dyDescent="0.25">
      <c r="A38" s="10">
        <v>5023</v>
      </c>
      <c r="B38" s="28" t="s">
        <v>743</v>
      </c>
      <c r="C38" s="28">
        <v>900019737</v>
      </c>
      <c r="D38" s="28" t="s">
        <v>3009</v>
      </c>
      <c r="E38" s="32">
        <v>45280</v>
      </c>
      <c r="F38" s="33">
        <v>45291</v>
      </c>
      <c r="G38" s="34">
        <v>231342556</v>
      </c>
      <c r="H38" s="34">
        <v>231342556</v>
      </c>
      <c r="I38" s="35"/>
      <c r="J38" s="10" t="s">
        <v>11245</v>
      </c>
      <c r="K38" s="35">
        <v>0</v>
      </c>
      <c r="L38" s="39">
        <v>1</v>
      </c>
      <c r="M38" s="17" t="s">
        <v>6912</v>
      </c>
      <c r="N38" s="10" t="s">
        <v>6158</v>
      </c>
    </row>
    <row r="39" spans="1:14" s="36" customFormat="1" ht="94.5" x14ac:dyDescent="0.25">
      <c r="A39" s="10" t="s">
        <v>11287</v>
      </c>
      <c r="B39" s="28" t="s">
        <v>769</v>
      </c>
      <c r="C39" s="28">
        <v>9005839966</v>
      </c>
      <c r="D39" s="28" t="s">
        <v>3044</v>
      </c>
      <c r="E39" s="32">
        <v>45272</v>
      </c>
      <c r="F39" s="33">
        <v>45291</v>
      </c>
      <c r="G39" s="34">
        <v>31121382</v>
      </c>
      <c r="H39" s="34">
        <v>0</v>
      </c>
      <c r="I39" s="35"/>
      <c r="J39" s="10" t="s">
        <v>11245</v>
      </c>
      <c r="K39" s="35"/>
      <c r="L39" s="40">
        <f>347/800</f>
        <v>0.43375000000000002</v>
      </c>
      <c r="M39" s="17" t="s">
        <v>6947</v>
      </c>
      <c r="N39" s="10" t="s">
        <v>6158</v>
      </c>
    </row>
    <row r="40" spans="1:14" s="36" customFormat="1" ht="297" x14ac:dyDescent="0.25">
      <c r="A40" s="10" t="s">
        <v>11288</v>
      </c>
      <c r="B40" s="28" t="s">
        <v>690</v>
      </c>
      <c r="C40" s="28">
        <v>901410596</v>
      </c>
      <c r="D40" s="28" t="s">
        <v>2937</v>
      </c>
      <c r="E40" s="32">
        <v>45313</v>
      </c>
      <c r="F40" s="33">
        <v>45443</v>
      </c>
      <c r="G40" s="34">
        <v>8096758224</v>
      </c>
      <c r="H40" s="34">
        <f>5495339647+3385278855</f>
        <v>8880618502</v>
      </c>
      <c r="I40" s="35"/>
      <c r="J40" s="10" t="s">
        <v>11246</v>
      </c>
      <c r="K40" s="35">
        <v>3373773589</v>
      </c>
      <c r="L40" s="41">
        <f>H40/(G40+K40)*100</f>
        <v>77.421157508453533</v>
      </c>
      <c r="M40" s="17" t="s">
        <v>6836</v>
      </c>
      <c r="N40" s="10" t="s">
        <v>6158</v>
      </c>
    </row>
    <row r="41" spans="1:14" s="36" customFormat="1" ht="216" x14ac:dyDescent="0.25">
      <c r="A41" s="10">
        <v>87</v>
      </c>
      <c r="B41" s="28" t="s">
        <v>872</v>
      </c>
      <c r="C41" s="28">
        <v>890401962</v>
      </c>
      <c r="D41" s="28" t="s">
        <v>3198</v>
      </c>
      <c r="E41" s="25" t="s">
        <v>11289</v>
      </c>
      <c r="F41" s="10" t="s">
        <v>11286</v>
      </c>
      <c r="G41" s="34">
        <v>125445038</v>
      </c>
      <c r="H41" s="34">
        <v>0</v>
      </c>
      <c r="I41" s="35"/>
      <c r="J41" s="10" t="s">
        <v>11245</v>
      </c>
      <c r="K41" s="35">
        <v>0</v>
      </c>
      <c r="L41" s="39">
        <v>0</v>
      </c>
      <c r="M41" s="17" t="s">
        <v>7125</v>
      </c>
      <c r="N41" s="10" t="s">
        <v>6158</v>
      </c>
    </row>
    <row r="42" spans="1:14" s="36" customFormat="1" ht="189" x14ac:dyDescent="0.25">
      <c r="A42" s="25" t="s">
        <v>11290</v>
      </c>
      <c r="B42" s="28" t="s">
        <v>881</v>
      </c>
      <c r="C42" s="28" t="s">
        <v>2277</v>
      </c>
      <c r="D42" s="28" t="s">
        <v>2277</v>
      </c>
      <c r="E42" s="32" t="s">
        <v>11286</v>
      </c>
      <c r="F42" s="32" t="s">
        <v>11286</v>
      </c>
      <c r="G42" s="34" t="s">
        <v>11286</v>
      </c>
      <c r="H42" s="34">
        <v>0</v>
      </c>
      <c r="I42" s="35"/>
      <c r="J42" s="10" t="s">
        <v>11286</v>
      </c>
      <c r="K42" s="35">
        <v>0</v>
      </c>
      <c r="L42" s="39">
        <v>0</v>
      </c>
      <c r="M42" s="17" t="s">
        <v>7140</v>
      </c>
      <c r="N42" s="10" t="s">
        <v>6158</v>
      </c>
    </row>
    <row r="43" spans="1:14" s="36" customFormat="1" ht="297" x14ac:dyDescent="0.25">
      <c r="A43" s="10" t="s">
        <v>11291</v>
      </c>
      <c r="B43" s="28" t="s">
        <v>690</v>
      </c>
      <c r="C43" s="28">
        <v>9017901639</v>
      </c>
      <c r="D43" s="28" t="s">
        <v>3219</v>
      </c>
      <c r="E43" s="26">
        <v>45313</v>
      </c>
      <c r="F43" s="33">
        <v>45384</v>
      </c>
      <c r="G43" s="34">
        <v>8329830144</v>
      </c>
      <c r="H43" s="37">
        <v>8239800144</v>
      </c>
      <c r="I43" s="35"/>
      <c r="J43" s="10" t="s">
        <v>11246</v>
      </c>
      <c r="K43" s="35">
        <v>3373773589</v>
      </c>
      <c r="L43" s="10">
        <v>77.421000000000006</v>
      </c>
      <c r="M43" s="17" t="s">
        <v>6836</v>
      </c>
      <c r="N43" s="10" t="s">
        <v>6158</v>
      </c>
    </row>
    <row r="44" spans="1:14" s="36" customFormat="1" ht="283.5" x14ac:dyDescent="0.25">
      <c r="A44" s="10" t="s">
        <v>11292</v>
      </c>
      <c r="B44" s="28" t="s">
        <v>258</v>
      </c>
      <c r="C44" s="28">
        <v>901410596</v>
      </c>
      <c r="D44" s="28" t="s">
        <v>2937</v>
      </c>
      <c r="E44" s="32">
        <v>44977</v>
      </c>
      <c r="F44" s="33">
        <v>45078</v>
      </c>
      <c r="G44" s="34">
        <v>8320901940</v>
      </c>
      <c r="H44" s="34">
        <v>12102142956</v>
      </c>
      <c r="I44" s="35"/>
      <c r="J44" s="10" t="s">
        <v>11246</v>
      </c>
      <c r="K44" s="35">
        <v>4033763850</v>
      </c>
      <c r="L44" s="41">
        <f>H44/(G44+K44)*100</f>
        <v>97.956052892953252</v>
      </c>
      <c r="M44" s="17" t="s">
        <v>6254</v>
      </c>
      <c r="N44" s="10" t="s">
        <v>6158</v>
      </c>
    </row>
    <row r="45" spans="1:14" s="36" customFormat="1" ht="123.75" x14ac:dyDescent="0.25">
      <c r="A45" s="10" t="s">
        <v>11294</v>
      </c>
      <c r="B45" s="27" t="s">
        <v>920</v>
      </c>
      <c r="C45" s="28">
        <v>890309152</v>
      </c>
      <c r="D45" s="28" t="s">
        <v>11293</v>
      </c>
      <c r="E45" s="32">
        <v>44991</v>
      </c>
      <c r="F45" s="33">
        <v>45233</v>
      </c>
      <c r="G45" s="34">
        <v>2512595048</v>
      </c>
      <c r="H45" s="34">
        <v>2512595048</v>
      </c>
      <c r="I45" s="35"/>
      <c r="J45" s="10" t="s">
        <v>11245</v>
      </c>
      <c r="K45" s="35">
        <v>0</v>
      </c>
      <c r="L45" s="39">
        <v>1</v>
      </c>
      <c r="M45" s="17" t="s">
        <v>7227</v>
      </c>
      <c r="N45" s="10" t="s">
        <v>6158</v>
      </c>
    </row>
    <row r="46" spans="1:14" s="36" customFormat="1" ht="297" x14ac:dyDescent="0.25">
      <c r="A46" s="10" t="s">
        <v>11295</v>
      </c>
      <c r="B46" s="28" t="s">
        <v>359</v>
      </c>
      <c r="C46" s="28">
        <v>901738243</v>
      </c>
      <c r="D46" s="28" t="s">
        <v>3294</v>
      </c>
      <c r="E46" s="32">
        <v>45142</v>
      </c>
      <c r="F46" s="33">
        <v>45275</v>
      </c>
      <c r="G46" s="34">
        <v>16630197319</v>
      </c>
      <c r="H46" s="34">
        <f>19852018803+1348523864</f>
        <v>21200542667</v>
      </c>
      <c r="I46" s="35"/>
      <c r="J46" s="10" t="s">
        <v>11246</v>
      </c>
      <c r="K46" s="35">
        <f>1883115375+4818662225</f>
        <v>6701777600</v>
      </c>
      <c r="L46" s="42" t="s">
        <v>11296</v>
      </c>
      <c r="M46" s="17" t="s">
        <v>6371</v>
      </c>
      <c r="N46" s="10" t="s">
        <v>6158</v>
      </c>
    </row>
    <row r="47" spans="1:14" s="36" customFormat="1" ht="297" x14ac:dyDescent="0.25">
      <c r="A47" s="10" t="s">
        <v>11297</v>
      </c>
      <c r="B47" s="28" t="s">
        <v>690</v>
      </c>
      <c r="C47" s="28">
        <v>901790276</v>
      </c>
      <c r="D47" s="28" t="s">
        <v>3392</v>
      </c>
      <c r="E47" s="32">
        <v>45313</v>
      </c>
      <c r="F47" s="33">
        <v>45443</v>
      </c>
      <c r="G47" s="34">
        <v>6957455616</v>
      </c>
      <c r="H47" s="34">
        <v>9147639559</v>
      </c>
      <c r="I47" s="35"/>
      <c r="J47" s="10" t="s">
        <v>11246</v>
      </c>
      <c r="K47" s="35">
        <f>3330462065+139420077</f>
        <v>3469882142</v>
      </c>
      <c r="L47" s="38">
        <v>0.99550000000000005</v>
      </c>
      <c r="M47" s="17" t="s">
        <v>6836</v>
      </c>
      <c r="N47" s="10" t="s">
        <v>6158</v>
      </c>
    </row>
    <row r="48" spans="1:14" s="36" customFormat="1" ht="108" x14ac:dyDescent="0.25">
      <c r="A48" s="10" t="s">
        <v>11298</v>
      </c>
      <c r="B48" s="28" t="s">
        <v>985</v>
      </c>
      <c r="C48" s="28">
        <v>900892860</v>
      </c>
      <c r="D48" s="28" t="s">
        <v>3397</v>
      </c>
      <c r="E48" s="32">
        <v>45195</v>
      </c>
      <c r="F48" s="33">
        <v>45217</v>
      </c>
      <c r="G48" s="34">
        <v>56244160</v>
      </c>
      <c r="H48" s="37">
        <v>0</v>
      </c>
      <c r="I48" s="35"/>
      <c r="J48" s="10" t="s">
        <v>11246</v>
      </c>
      <c r="K48" s="35">
        <v>3570000</v>
      </c>
      <c r="L48" s="39">
        <v>1</v>
      </c>
      <c r="M48" s="17" t="s">
        <v>7354</v>
      </c>
      <c r="N48" s="10" t="s">
        <v>6158</v>
      </c>
    </row>
    <row r="49" spans="1:14" s="36" customFormat="1" ht="112.5" x14ac:dyDescent="0.25">
      <c r="A49" s="10" t="s">
        <v>11299</v>
      </c>
      <c r="B49" s="29" t="s">
        <v>1219</v>
      </c>
      <c r="C49" s="28">
        <v>900211834</v>
      </c>
      <c r="D49" s="28" t="s">
        <v>3817</v>
      </c>
      <c r="E49" s="32">
        <v>45265</v>
      </c>
      <c r="F49" s="33">
        <v>45291</v>
      </c>
      <c r="G49" s="34">
        <v>72095246</v>
      </c>
      <c r="H49" s="34">
        <v>0</v>
      </c>
      <c r="I49" s="35"/>
      <c r="J49" s="10" t="s">
        <v>11245</v>
      </c>
      <c r="K49" s="35">
        <v>0</v>
      </c>
      <c r="L49" s="39">
        <v>1</v>
      </c>
      <c r="M49" s="17" t="s">
        <v>7871</v>
      </c>
      <c r="N49" s="10" t="s">
        <v>6158</v>
      </c>
    </row>
    <row r="50" spans="1:14" s="36" customFormat="1" ht="148.5" x14ac:dyDescent="0.25">
      <c r="A50" s="10" t="s">
        <v>11301</v>
      </c>
      <c r="B50" s="28" t="s">
        <v>1224</v>
      </c>
      <c r="C50" s="10" t="s">
        <v>11300</v>
      </c>
      <c r="D50" s="28" t="s">
        <v>4136</v>
      </c>
      <c r="E50" s="32">
        <v>45142</v>
      </c>
      <c r="F50" s="33">
        <v>45291</v>
      </c>
      <c r="G50" s="34">
        <v>2012722151</v>
      </c>
      <c r="H50" s="34">
        <v>2049075178</v>
      </c>
      <c r="I50" s="35"/>
      <c r="J50" s="10" t="s">
        <v>11246</v>
      </c>
      <c r="K50" s="35">
        <v>6701777600</v>
      </c>
      <c r="L50" s="39">
        <v>1</v>
      </c>
      <c r="M50" s="17" t="s">
        <v>7878</v>
      </c>
      <c r="N50" s="10" t="s">
        <v>6158</v>
      </c>
    </row>
    <row r="51" spans="1:14" s="36" customFormat="1" ht="94.5" x14ac:dyDescent="0.25">
      <c r="A51" s="10" t="s">
        <v>11302</v>
      </c>
      <c r="B51" s="28" t="s">
        <v>1245</v>
      </c>
      <c r="C51" s="10">
        <v>901267386</v>
      </c>
      <c r="D51" s="28" t="s">
        <v>3867</v>
      </c>
      <c r="E51" s="32">
        <v>45278</v>
      </c>
      <c r="F51" s="33">
        <v>45291</v>
      </c>
      <c r="G51" s="34">
        <v>21879332</v>
      </c>
      <c r="H51" s="34">
        <v>0</v>
      </c>
      <c r="I51" s="35"/>
      <c r="J51" s="10" t="s">
        <v>11245</v>
      </c>
      <c r="K51" s="35">
        <v>0</v>
      </c>
      <c r="L51" s="39">
        <v>1</v>
      </c>
      <c r="M51" s="28" t="s">
        <v>7944</v>
      </c>
      <c r="N51" s="10" t="s">
        <v>6158</v>
      </c>
    </row>
    <row r="52" spans="1:14" s="36" customFormat="1" ht="81" x14ac:dyDescent="0.25">
      <c r="A52" s="10" t="s">
        <v>11304</v>
      </c>
      <c r="B52" s="28" t="s">
        <v>1269</v>
      </c>
      <c r="C52" s="10" t="s">
        <v>11303</v>
      </c>
      <c r="D52" s="28" t="s">
        <v>2522</v>
      </c>
      <c r="E52" s="25" t="s">
        <v>11305</v>
      </c>
      <c r="F52" s="10" t="s">
        <v>11286</v>
      </c>
      <c r="G52" s="34">
        <v>938365403</v>
      </c>
      <c r="H52" s="34">
        <v>0</v>
      </c>
      <c r="I52" s="35">
        <v>0</v>
      </c>
      <c r="J52" s="10" t="s">
        <v>11245</v>
      </c>
      <c r="K52" s="35">
        <v>0</v>
      </c>
      <c r="L52" s="39">
        <v>0</v>
      </c>
      <c r="M52" s="17" t="s">
        <v>8004</v>
      </c>
      <c r="N52" s="10" t="s">
        <v>6158</v>
      </c>
    </row>
    <row r="53" spans="1:14" s="36" customFormat="1" ht="189" x14ac:dyDescent="0.25">
      <c r="A53" s="10" t="s">
        <v>11306</v>
      </c>
      <c r="B53" s="28" t="s">
        <v>1324</v>
      </c>
      <c r="C53" s="28" t="s">
        <v>2277</v>
      </c>
      <c r="D53" s="28" t="s">
        <v>3995</v>
      </c>
      <c r="E53" s="10" t="s">
        <v>11307</v>
      </c>
      <c r="F53" s="33">
        <v>45291</v>
      </c>
      <c r="G53" s="34">
        <v>1674667227</v>
      </c>
      <c r="H53" s="34">
        <v>1674667227</v>
      </c>
      <c r="I53" s="35">
        <v>0</v>
      </c>
      <c r="J53" s="10" t="s">
        <v>11245</v>
      </c>
      <c r="K53" s="35">
        <v>0</v>
      </c>
      <c r="L53" s="39">
        <v>1</v>
      </c>
      <c r="M53" s="17" t="s">
        <v>8122</v>
      </c>
      <c r="N53" s="10" t="s">
        <v>6158</v>
      </c>
    </row>
    <row r="54" spans="1:14" s="36" customFormat="1" ht="148.5" x14ac:dyDescent="0.25">
      <c r="A54" s="10" t="s">
        <v>11308</v>
      </c>
      <c r="B54" s="28" t="s">
        <v>1224</v>
      </c>
      <c r="C54" s="28">
        <v>804000044</v>
      </c>
      <c r="D54" s="28" t="s">
        <v>4136</v>
      </c>
      <c r="E54" s="32">
        <v>45233</v>
      </c>
      <c r="F54" s="33">
        <v>45291</v>
      </c>
      <c r="G54" s="34">
        <v>2876271933</v>
      </c>
      <c r="H54" s="34">
        <v>0</v>
      </c>
      <c r="I54" s="35">
        <v>0</v>
      </c>
      <c r="J54" s="10" t="s">
        <v>11245</v>
      </c>
      <c r="K54" s="35">
        <v>0</v>
      </c>
      <c r="L54" s="39">
        <v>1</v>
      </c>
      <c r="M54" s="17" t="s">
        <v>8309</v>
      </c>
      <c r="N54" s="10" t="s">
        <v>6158</v>
      </c>
    </row>
    <row r="55" spans="1:14" s="36" customFormat="1" ht="94.5" x14ac:dyDescent="0.25">
      <c r="A55" s="10" t="s">
        <v>11310</v>
      </c>
      <c r="B55" s="28" t="s">
        <v>1465</v>
      </c>
      <c r="C55" s="43">
        <v>900048199</v>
      </c>
      <c r="D55" s="43" t="s">
        <v>11309</v>
      </c>
      <c r="E55" s="32">
        <v>45180</v>
      </c>
      <c r="F55" s="33">
        <v>45291</v>
      </c>
      <c r="G55" s="34">
        <v>1658453700</v>
      </c>
      <c r="H55" s="34">
        <v>497536110</v>
      </c>
      <c r="I55" s="35"/>
      <c r="J55" s="10" t="s">
        <v>11245</v>
      </c>
      <c r="K55" s="35">
        <v>0</v>
      </c>
      <c r="L55" s="38">
        <v>0.94830000000000003</v>
      </c>
      <c r="M55" s="17" t="s">
        <v>8473</v>
      </c>
      <c r="N55" s="10" t="s">
        <v>6158</v>
      </c>
    </row>
    <row r="56" spans="1:14" s="36" customFormat="1" ht="135" x14ac:dyDescent="0.25">
      <c r="A56" s="25" t="s">
        <v>11311</v>
      </c>
      <c r="B56" s="28" t="s">
        <v>1573</v>
      </c>
      <c r="C56" s="28" t="s">
        <v>2277</v>
      </c>
      <c r="D56" s="28" t="s">
        <v>2277</v>
      </c>
      <c r="E56" s="10" t="s">
        <v>11312</v>
      </c>
      <c r="F56" s="10" t="s">
        <v>11312</v>
      </c>
      <c r="G56" s="31" t="s">
        <v>11286</v>
      </c>
      <c r="H56" s="31" t="s">
        <v>11286</v>
      </c>
      <c r="I56" s="31" t="s">
        <v>11286</v>
      </c>
      <c r="J56" s="31" t="s">
        <v>11286</v>
      </c>
      <c r="K56" s="31" t="s">
        <v>11286</v>
      </c>
      <c r="L56" s="39">
        <v>0</v>
      </c>
      <c r="M56" s="17" t="s">
        <v>8766</v>
      </c>
      <c r="N56" s="10" t="s">
        <v>6158</v>
      </c>
    </row>
    <row r="57" spans="1:14" s="36" customFormat="1" ht="297" x14ac:dyDescent="0.25">
      <c r="A57" s="25" t="s">
        <v>11311</v>
      </c>
      <c r="B57" s="28" t="s">
        <v>1652</v>
      </c>
      <c r="C57" s="28" t="s">
        <v>2277</v>
      </c>
      <c r="D57" s="28" t="s">
        <v>2277</v>
      </c>
      <c r="E57" s="10" t="s">
        <v>11312</v>
      </c>
      <c r="F57" s="10" t="s">
        <v>11312</v>
      </c>
      <c r="G57" s="31" t="s">
        <v>11286</v>
      </c>
      <c r="H57" s="31" t="s">
        <v>11286</v>
      </c>
      <c r="I57" s="31" t="s">
        <v>11286</v>
      </c>
      <c r="J57" s="31" t="s">
        <v>11286</v>
      </c>
      <c r="K57" s="31" t="s">
        <v>11286</v>
      </c>
      <c r="L57" s="39">
        <v>0</v>
      </c>
      <c r="M57" s="17" t="s">
        <v>8972</v>
      </c>
      <c r="N57" s="10" t="s">
        <v>6158</v>
      </c>
    </row>
    <row r="58" spans="1:14" s="36" customFormat="1" ht="162" x14ac:dyDescent="0.25">
      <c r="A58" s="10" t="s">
        <v>11313</v>
      </c>
      <c r="B58" s="28" t="s">
        <v>1661</v>
      </c>
      <c r="C58" s="28">
        <v>806015985</v>
      </c>
      <c r="D58" s="28" t="s">
        <v>4574</v>
      </c>
      <c r="E58" s="32">
        <v>44966</v>
      </c>
      <c r="F58" s="33">
        <v>45291</v>
      </c>
      <c r="G58" s="34">
        <v>353305322</v>
      </c>
      <c r="H58" s="34">
        <v>349022833</v>
      </c>
      <c r="I58" s="35"/>
      <c r="J58" s="10" t="s">
        <v>11245</v>
      </c>
      <c r="K58" s="35">
        <v>0</v>
      </c>
      <c r="L58" s="39">
        <v>1</v>
      </c>
      <c r="M58" s="28" t="s">
        <v>8999</v>
      </c>
      <c r="N58" s="10" t="s">
        <v>6158</v>
      </c>
    </row>
    <row r="59" spans="1:14" s="36" customFormat="1" ht="283.5" x14ac:dyDescent="0.25">
      <c r="A59" s="30" t="s">
        <v>11314</v>
      </c>
      <c r="B59" s="28" t="s">
        <v>258</v>
      </c>
      <c r="C59" s="28">
        <v>901683085</v>
      </c>
      <c r="D59" s="28" t="s">
        <v>4626</v>
      </c>
      <c r="E59" s="32">
        <v>44978</v>
      </c>
      <c r="F59" s="33">
        <v>45079</v>
      </c>
      <c r="G59" s="34">
        <v>10629051032</v>
      </c>
      <c r="H59" s="34">
        <v>15787665052</v>
      </c>
      <c r="I59" s="35"/>
      <c r="J59" s="10" t="s">
        <v>11246</v>
      </c>
      <c r="K59" s="35">
        <v>5158614020</v>
      </c>
      <c r="L59" s="38">
        <v>0.99990000000000001</v>
      </c>
      <c r="M59" s="17" t="s">
        <v>6254</v>
      </c>
      <c r="N59" s="10" t="s">
        <v>6158</v>
      </c>
    </row>
    <row r="60" spans="1:14" s="36" customFormat="1" ht="162" x14ac:dyDescent="0.25">
      <c r="A60" s="25" t="s">
        <v>11311</v>
      </c>
      <c r="B60" s="28" t="s">
        <v>1704</v>
      </c>
      <c r="C60" s="28" t="s">
        <v>2277</v>
      </c>
      <c r="D60" s="28" t="s">
        <v>2277</v>
      </c>
      <c r="E60" s="32" t="s">
        <v>11286</v>
      </c>
      <c r="F60" s="32" t="s">
        <v>11286</v>
      </c>
      <c r="G60" s="31" t="s">
        <v>11286</v>
      </c>
      <c r="H60" s="31" t="s">
        <v>11286</v>
      </c>
      <c r="I60" s="31" t="s">
        <v>11286</v>
      </c>
      <c r="J60" s="31" t="s">
        <v>11286</v>
      </c>
      <c r="K60" s="31" t="s">
        <v>11286</v>
      </c>
      <c r="L60" s="39">
        <v>0</v>
      </c>
      <c r="M60" s="17" t="s">
        <v>9132</v>
      </c>
      <c r="N60" s="10" t="s">
        <v>6158</v>
      </c>
    </row>
    <row r="61" spans="1:14" s="36" customFormat="1" ht="243" x14ac:dyDescent="0.25">
      <c r="A61" s="10" t="s">
        <v>11315</v>
      </c>
      <c r="B61" s="28" t="s">
        <v>1886</v>
      </c>
      <c r="C61" s="28">
        <v>890480104</v>
      </c>
      <c r="D61" s="28" t="s">
        <v>4996</v>
      </c>
      <c r="E61" s="32">
        <v>44977</v>
      </c>
      <c r="F61" s="33">
        <v>45291</v>
      </c>
      <c r="G61" s="34">
        <v>611221246</v>
      </c>
      <c r="H61" s="34">
        <v>605579204</v>
      </c>
      <c r="I61" s="35"/>
      <c r="J61" s="10" t="s">
        <v>11245</v>
      </c>
      <c r="K61" s="35">
        <v>0</v>
      </c>
      <c r="L61" s="39">
        <v>1</v>
      </c>
      <c r="M61" s="28" t="s">
        <v>9722</v>
      </c>
      <c r="N61" s="10" t="s">
        <v>6158</v>
      </c>
    </row>
    <row r="62" spans="1:14" s="36" customFormat="1" ht="229.5" x14ac:dyDescent="0.25">
      <c r="A62" s="10" t="s">
        <v>11316</v>
      </c>
      <c r="B62" s="28" t="s">
        <v>295</v>
      </c>
      <c r="C62" s="28">
        <v>901766561</v>
      </c>
      <c r="D62" s="28" t="s">
        <v>4683</v>
      </c>
      <c r="E62" s="32">
        <v>45231</v>
      </c>
      <c r="F62" s="33">
        <v>45275</v>
      </c>
      <c r="G62" s="34">
        <v>4896099975</v>
      </c>
      <c r="H62" s="34">
        <v>3461809207</v>
      </c>
      <c r="I62" s="35"/>
      <c r="J62" s="10" t="s">
        <v>11245</v>
      </c>
      <c r="K62" s="35">
        <v>0</v>
      </c>
      <c r="L62" s="38">
        <v>0.74380000000000002</v>
      </c>
      <c r="M62" s="17" t="s">
        <v>6292</v>
      </c>
      <c r="N62" s="10" t="s">
        <v>6158</v>
      </c>
    </row>
    <row r="63" spans="1:14" s="36" customFormat="1" ht="108" x14ac:dyDescent="0.25">
      <c r="A63" s="10" t="s">
        <v>11317</v>
      </c>
      <c r="B63" s="28" t="s">
        <v>1922</v>
      </c>
      <c r="C63" s="28">
        <v>800176983</v>
      </c>
      <c r="D63" s="28" t="s">
        <v>5056</v>
      </c>
      <c r="E63" s="32">
        <v>45014</v>
      </c>
      <c r="F63" s="33">
        <v>45167</v>
      </c>
      <c r="G63" s="34">
        <v>72337500</v>
      </c>
      <c r="H63" s="34">
        <v>0</v>
      </c>
      <c r="I63" s="35">
        <v>0</v>
      </c>
      <c r="J63" s="10" t="s">
        <v>11245</v>
      </c>
      <c r="K63" s="35">
        <v>0</v>
      </c>
      <c r="L63" s="39">
        <v>1</v>
      </c>
      <c r="M63" s="28" t="s">
        <v>9838</v>
      </c>
      <c r="N63" s="10" t="s">
        <v>6158</v>
      </c>
    </row>
    <row r="64" spans="1:14" s="36" customFormat="1" ht="189" x14ac:dyDescent="0.25">
      <c r="A64" s="25" t="s">
        <v>11311</v>
      </c>
      <c r="B64" s="28" t="s">
        <v>881</v>
      </c>
      <c r="C64" s="28" t="s">
        <v>2277</v>
      </c>
      <c r="D64" s="28" t="s">
        <v>2277</v>
      </c>
      <c r="E64" s="10" t="s">
        <v>11286</v>
      </c>
      <c r="F64" s="10" t="s">
        <v>11286</v>
      </c>
      <c r="G64" s="31" t="s">
        <v>11286</v>
      </c>
      <c r="H64" s="34">
        <v>0</v>
      </c>
      <c r="I64" s="35">
        <v>0</v>
      </c>
      <c r="J64" s="10" t="s">
        <v>11245</v>
      </c>
      <c r="K64" s="35">
        <v>0</v>
      </c>
      <c r="L64" s="39">
        <v>0</v>
      </c>
      <c r="M64" s="17" t="s">
        <v>10681</v>
      </c>
      <c r="N64" s="10" t="s">
        <v>6158</v>
      </c>
    </row>
    <row r="65" spans="1:14" s="36" customFormat="1" ht="135" x14ac:dyDescent="0.25">
      <c r="A65" s="10" t="s">
        <v>11318</v>
      </c>
      <c r="B65" s="28" t="s">
        <v>2170</v>
      </c>
      <c r="C65" s="28" t="s">
        <v>2277</v>
      </c>
      <c r="D65" s="28" t="s">
        <v>2277</v>
      </c>
      <c r="E65" s="10" t="s">
        <v>11319</v>
      </c>
      <c r="F65" s="10" t="s">
        <v>11319</v>
      </c>
      <c r="G65" s="34"/>
      <c r="H65" s="34"/>
      <c r="I65" s="35"/>
      <c r="J65" s="10"/>
      <c r="K65" s="35"/>
      <c r="L65" s="10"/>
      <c r="M65" s="28" t="s">
        <v>10802</v>
      </c>
      <c r="N65" s="10" t="s">
        <v>6158</v>
      </c>
    </row>
    <row r="66" spans="1:14" s="36" customFormat="1" ht="75" x14ac:dyDescent="0.25">
      <c r="A66" s="10" t="s">
        <v>11318</v>
      </c>
      <c r="B66" s="28" t="s">
        <v>2185</v>
      </c>
      <c r="C66" s="28" t="s">
        <v>2277</v>
      </c>
      <c r="D66" s="28" t="s">
        <v>2277</v>
      </c>
      <c r="E66" s="10"/>
      <c r="F66" s="28"/>
      <c r="G66" s="34"/>
      <c r="H66" s="34"/>
      <c r="I66" s="35"/>
      <c r="J66" s="10"/>
      <c r="K66" s="35"/>
      <c r="L66" s="10"/>
      <c r="M66" s="17" t="s">
        <v>10856</v>
      </c>
      <c r="N66" s="10" t="s">
        <v>6158</v>
      </c>
    </row>
    <row r="67" spans="1:14" s="36" customFormat="1" ht="148.5" x14ac:dyDescent="0.25">
      <c r="A67" s="10" t="s">
        <v>11320</v>
      </c>
      <c r="B67" s="28" t="s">
        <v>2227</v>
      </c>
      <c r="C67" s="28">
        <v>901493037</v>
      </c>
      <c r="D67" s="28" t="s">
        <v>5599</v>
      </c>
      <c r="E67" s="32">
        <v>45034</v>
      </c>
      <c r="F67" s="33">
        <v>45646</v>
      </c>
      <c r="G67" s="31" t="s">
        <v>11321</v>
      </c>
      <c r="H67" s="34">
        <v>0</v>
      </c>
      <c r="I67" s="35">
        <v>0</v>
      </c>
      <c r="J67" s="10" t="s">
        <v>11245</v>
      </c>
      <c r="K67" s="35">
        <v>0</v>
      </c>
      <c r="L67" s="39">
        <v>1</v>
      </c>
      <c r="M67" s="28" t="s">
        <v>11064</v>
      </c>
      <c r="N67" s="10" t="s">
        <v>6158</v>
      </c>
    </row>
    <row r="68" spans="1:14" s="36" customFormat="1" ht="162" x14ac:dyDescent="0.25">
      <c r="A68" s="8" t="s">
        <v>11331</v>
      </c>
      <c r="B68" s="44" t="s">
        <v>512</v>
      </c>
      <c r="C68" s="45" t="s">
        <v>11322</v>
      </c>
      <c r="D68" s="46" t="s">
        <v>2434</v>
      </c>
      <c r="E68" s="47">
        <v>45098</v>
      </c>
      <c r="F68" s="47">
        <v>45220</v>
      </c>
      <c r="G68" s="53">
        <v>414000000</v>
      </c>
      <c r="H68" s="54">
        <v>414000000</v>
      </c>
      <c r="I68" s="54">
        <v>0</v>
      </c>
      <c r="J68" s="45" t="s">
        <v>11245</v>
      </c>
      <c r="K68" s="54">
        <v>0</v>
      </c>
      <c r="L68" s="55">
        <v>1</v>
      </c>
      <c r="M68" s="64" t="s">
        <v>6562</v>
      </c>
      <c r="N68" s="46" t="s">
        <v>6170</v>
      </c>
    </row>
    <row r="69" spans="1:14" s="36" customFormat="1" ht="162" x14ac:dyDescent="0.25">
      <c r="A69" s="46" t="s">
        <v>11332</v>
      </c>
      <c r="B69" s="44" t="s">
        <v>636</v>
      </c>
      <c r="C69" s="45">
        <v>900508212</v>
      </c>
      <c r="D69" s="46" t="s">
        <v>2855</v>
      </c>
      <c r="E69" s="47">
        <v>45378</v>
      </c>
      <c r="F69" s="47">
        <v>45623</v>
      </c>
      <c r="G69" s="52">
        <v>422117555</v>
      </c>
      <c r="H69" s="49">
        <v>0</v>
      </c>
      <c r="I69" s="49">
        <v>379905799.5</v>
      </c>
      <c r="J69" s="45" t="s">
        <v>11246</v>
      </c>
      <c r="K69" s="49">
        <v>0</v>
      </c>
      <c r="L69" s="50">
        <v>0.1</v>
      </c>
      <c r="M69" s="51" t="s">
        <v>6746</v>
      </c>
      <c r="N69" s="46" t="s">
        <v>6170</v>
      </c>
    </row>
    <row r="70" spans="1:14" s="36" customFormat="1" ht="283.5" x14ac:dyDescent="0.25">
      <c r="A70" s="46" t="s">
        <v>11333</v>
      </c>
      <c r="B70" s="44" t="s">
        <v>805</v>
      </c>
      <c r="C70" s="45" t="s">
        <v>11323</v>
      </c>
      <c r="D70" s="46" t="s">
        <v>3101</v>
      </c>
      <c r="E70" s="47">
        <v>45033</v>
      </c>
      <c r="F70" s="47">
        <v>45339</v>
      </c>
      <c r="G70" s="53">
        <v>304994722</v>
      </c>
      <c r="H70" s="54">
        <v>371771296.44999999</v>
      </c>
      <c r="I70" s="54">
        <v>0</v>
      </c>
      <c r="J70" s="45" t="s">
        <v>11246</v>
      </c>
      <c r="K70" s="54">
        <v>108084496.28</v>
      </c>
      <c r="L70" s="55">
        <v>1</v>
      </c>
      <c r="M70" s="56" t="s">
        <v>7011</v>
      </c>
      <c r="N70" s="46" t="s">
        <v>6170</v>
      </c>
    </row>
    <row r="71" spans="1:14" s="36" customFormat="1" ht="81" x14ac:dyDescent="0.25">
      <c r="A71" s="46" t="s">
        <v>11334</v>
      </c>
      <c r="B71" s="44" t="s">
        <v>810</v>
      </c>
      <c r="C71" s="57" t="s">
        <v>11324</v>
      </c>
      <c r="D71" s="46" t="s">
        <v>3106</v>
      </c>
      <c r="E71" s="47">
        <v>45378</v>
      </c>
      <c r="F71" s="47">
        <v>45623</v>
      </c>
      <c r="G71" s="58">
        <v>5679638055.3699999</v>
      </c>
      <c r="H71" s="54">
        <v>0</v>
      </c>
      <c r="I71" s="54">
        <v>5111674249.8330002</v>
      </c>
      <c r="J71" s="45" t="s">
        <v>11246</v>
      </c>
      <c r="K71" s="54">
        <v>0</v>
      </c>
      <c r="L71" s="55">
        <v>0.1</v>
      </c>
      <c r="M71" s="56" t="s">
        <v>7016</v>
      </c>
      <c r="N71" s="46" t="s">
        <v>6170</v>
      </c>
    </row>
    <row r="72" spans="1:14" s="36" customFormat="1" ht="67.5" x14ac:dyDescent="0.25">
      <c r="A72" s="46" t="s">
        <v>11336</v>
      </c>
      <c r="B72" s="44" t="s">
        <v>887</v>
      </c>
      <c r="C72" s="45" t="s">
        <v>11326</v>
      </c>
      <c r="D72" s="46" t="s">
        <v>3225</v>
      </c>
      <c r="E72" s="47">
        <v>45210</v>
      </c>
      <c r="F72" s="47">
        <v>45280</v>
      </c>
      <c r="G72" s="59">
        <v>827701015</v>
      </c>
      <c r="H72" s="54">
        <v>248310305</v>
      </c>
      <c r="I72" s="54">
        <v>0</v>
      </c>
      <c r="J72" s="45" t="s">
        <v>11246</v>
      </c>
      <c r="K72" s="60">
        <v>42692211</v>
      </c>
      <c r="L72" s="55">
        <v>1</v>
      </c>
      <c r="M72" s="56" t="s">
        <v>7154</v>
      </c>
      <c r="N72" s="46" t="s">
        <v>6170</v>
      </c>
    </row>
    <row r="73" spans="1:14" s="36" customFormat="1" ht="81" x14ac:dyDescent="0.25">
      <c r="A73" s="46" t="s">
        <v>11337</v>
      </c>
      <c r="B73" s="44" t="s">
        <v>907</v>
      </c>
      <c r="C73" s="46" t="s">
        <v>11327</v>
      </c>
      <c r="D73" s="46" t="s">
        <v>3259</v>
      </c>
      <c r="E73" s="47">
        <v>45156</v>
      </c>
      <c r="F73" s="47">
        <v>47483</v>
      </c>
      <c r="G73" s="61">
        <v>106043785253</v>
      </c>
      <c r="H73" s="49">
        <v>0</v>
      </c>
      <c r="I73" s="49">
        <v>103922909547.94</v>
      </c>
      <c r="J73" s="45" t="s">
        <v>11246</v>
      </c>
      <c r="K73" s="49">
        <v>0</v>
      </c>
      <c r="L73" s="50">
        <v>0.02</v>
      </c>
      <c r="M73" s="51" t="s">
        <v>7193</v>
      </c>
      <c r="N73" s="46" t="s">
        <v>6170</v>
      </c>
    </row>
    <row r="74" spans="1:14" s="36" customFormat="1" ht="81" x14ac:dyDescent="0.25">
      <c r="A74" s="46" t="s">
        <v>11338</v>
      </c>
      <c r="B74" s="44" t="s">
        <v>1100</v>
      </c>
      <c r="C74" s="45" t="s">
        <v>11328</v>
      </c>
      <c r="D74" s="46" t="s">
        <v>3594</v>
      </c>
      <c r="E74" s="47">
        <v>45254</v>
      </c>
      <c r="F74" s="47" t="s">
        <v>11325</v>
      </c>
      <c r="G74" s="62">
        <v>456872958</v>
      </c>
      <c r="H74" s="49">
        <v>137061887.31</v>
      </c>
      <c r="I74" s="49">
        <v>315242341.01999998</v>
      </c>
      <c r="J74" s="45" t="s">
        <v>11245</v>
      </c>
      <c r="K74" s="49">
        <v>0</v>
      </c>
      <c r="L74" s="50">
        <v>0.31</v>
      </c>
      <c r="M74" s="51" t="s">
        <v>7597</v>
      </c>
      <c r="N74" s="46" t="s">
        <v>6170</v>
      </c>
    </row>
    <row r="75" spans="1:14" s="36" customFormat="1" ht="162" x14ac:dyDescent="0.25">
      <c r="A75" s="65" t="s">
        <v>11339</v>
      </c>
      <c r="B75" s="44" t="s">
        <v>1374</v>
      </c>
      <c r="C75" s="45">
        <v>806001278</v>
      </c>
      <c r="D75" s="46" t="s">
        <v>2434</v>
      </c>
      <c r="E75" s="47">
        <v>45079</v>
      </c>
      <c r="F75" s="47">
        <v>45205</v>
      </c>
      <c r="G75" s="48">
        <v>700000000</v>
      </c>
      <c r="H75" s="49">
        <v>450000000</v>
      </c>
      <c r="I75" s="49">
        <v>0</v>
      </c>
      <c r="J75" s="45" t="s">
        <v>11245</v>
      </c>
      <c r="K75" s="49">
        <v>0</v>
      </c>
      <c r="L75" s="50">
        <v>1</v>
      </c>
      <c r="M75" s="51" t="s">
        <v>8234</v>
      </c>
      <c r="N75" s="46" t="s">
        <v>6170</v>
      </c>
    </row>
    <row r="76" spans="1:14" s="36" customFormat="1" ht="67.5" x14ac:dyDescent="0.25">
      <c r="A76" s="46" t="s">
        <v>11335</v>
      </c>
      <c r="B76" s="44" t="s">
        <v>877</v>
      </c>
      <c r="C76" s="45" t="s">
        <v>11329</v>
      </c>
      <c r="D76" s="46" t="s">
        <v>4114</v>
      </c>
      <c r="E76" s="47">
        <v>45254</v>
      </c>
      <c r="F76" s="47">
        <v>45564</v>
      </c>
      <c r="G76" s="63">
        <v>6627534667.7600002</v>
      </c>
      <c r="H76" s="49">
        <v>0</v>
      </c>
      <c r="I76" s="49">
        <v>4572998920.7544003</v>
      </c>
      <c r="J76" s="45" t="s">
        <v>11245</v>
      </c>
      <c r="K76" s="49">
        <v>0</v>
      </c>
      <c r="L76" s="50">
        <v>0.31</v>
      </c>
      <c r="M76" s="51" t="s">
        <v>8280</v>
      </c>
      <c r="N76" s="46" t="s">
        <v>6170</v>
      </c>
    </row>
    <row r="77" spans="1:14" s="36" customFormat="1" ht="162" x14ac:dyDescent="0.25">
      <c r="A77" s="46" t="s">
        <v>11340</v>
      </c>
      <c r="B77" s="44" t="s">
        <v>1941</v>
      </c>
      <c r="C77" s="46" t="s">
        <v>11330</v>
      </c>
      <c r="D77" s="46" t="s">
        <v>5255</v>
      </c>
      <c r="E77" s="47">
        <v>45251</v>
      </c>
      <c r="F77" s="47">
        <v>45291</v>
      </c>
      <c r="G77" s="58">
        <v>1466719102.73</v>
      </c>
      <c r="H77" s="54">
        <v>0</v>
      </c>
      <c r="I77" s="54">
        <v>0</v>
      </c>
      <c r="J77" s="45" t="s">
        <v>11246</v>
      </c>
      <c r="K77" s="54">
        <v>0</v>
      </c>
      <c r="L77" s="55">
        <v>1</v>
      </c>
      <c r="M77" s="56" t="s">
        <v>10197</v>
      </c>
      <c r="N77" s="46" t="s">
        <v>6170</v>
      </c>
    </row>
    <row r="78" spans="1:14" s="36" customFormat="1" ht="202.5" x14ac:dyDescent="0.25">
      <c r="A78" s="20" t="s">
        <v>11341</v>
      </c>
      <c r="B78" s="10" t="s">
        <v>986</v>
      </c>
      <c r="C78" s="20" t="s">
        <v>11342</v>
      </c>
      <c r="D78" s="10" t="s">
        <v>5233</v>
      </c>
      <c r="E78" s="23">
        <v>45166</v>
      </c>
      <c r="F78" s="23">
        <v>45280</v>
      </c>
      <c r="G78" s="78">
        <v>340241473</v>
      </c>
      <c r="H78" s="77">
        <v>340241473</v>
      </c>
      <c r="I78" s="20">
        <v>0</v>
      </c>
      <c r="J78" s="20" t="s">
        <v>11344</v>
      </c>
      <c r="K78" s="20" t="s">
        <v>11344</v>
      </c>
      <c r="L78" s="24">
        <v>1</v>
      </c>
      <c r="M78" s="130" t="s">
        <v>11343</v>
      </c>
      <c r="N78" s="10" t="s">
        <v>6172</v>
      </c>
    </row>
    <row r="79" spans="1:14" s="36" customFormat="1" ht="108" x14ac:dyDescent="0.25">
      <c r="A79" s="20" t="s">
        <v>11345</v>
      </c>
      <c r="B79" s="10" t="s">
        <v>1094</v>
      </c>
      <c r="C79" s="20">
        <v>900910573</v>
      </c>
      <c r="D79" s="10" t="s">
        <v>3584</v>
      </c>
      <c r="E79" s="23">
        <v>45160</v>
      </c>
      <c r="F79" s="23">
        <v>45251</v>
      </c>
      <c r="G79" s="79">
        <v>35000000</v>
      </c>
      <c r="H79" s="79">
        <v>35000000</v>
      </c>
      <c r="I79" s="20" t="s">
        <v>11344</v>
      </c>
      <c r="J79" s="20" t="s">
        <v>11344</v>
      </c>
      <c r="K79" s="20" t="s">
        <v>11344</v>
      </c>
      <c r="L79" s="24">
        <v>1</v>
      </c>
      <c r="M79" s="17" t="s">
        <v>7585</v>
      </c>
      <c r="N79" s="10" t="s">
        <v>6172</v>
      </c>
    </row>
    <row r="80" spans="1:14" s="36" customFormat="1" ht="108" x14ac:dyDescent="0.25">
      <c r="A80" s="94" t="s">
        <v>11350</v>
      </c>
      <c r="B80" s="28" t="s">
        <v>345</v>
      </c>
      <c r="C80" s="10">
        <v>9009487818</v>
      </c>
      <c r="D80" s="10" t="s">
        <v>2493</v>
      </c>
      <c r="E80" s="32">
        <v>45282</v>
      </c>
      <c r="F80" s="10" t="s">
        <v>11346</v>
      </c>
      <c r="G80" s="10" t="s">
        <v>5852</v>
      </c>
      <c r="H80" s="10">
        <v>0</v>
      </c>
      <c r="I80" s="10" t="s">
        <v>5852</v>
      </c>
      <c r="J80" s="10" t="s">
        <v>11245</v>
      </c>
      <c r="K80" s="10">
        <v>0</v>
      </c>
      <c r="L80" s="10" t="s">
        <v>11346</v>
      </c>
      <c r="M80" s="10" t="s">
        <v>6352</v>
      </c>
      <c r="N80" s="10" t="s">
        <v>6164</v>
      </c>
    </row>
    <row r="81" spans="1:14" s="36" customFormat="1" ht="148.5" x14ac:dyDescent="0.25">
      <c r="A81" s="10" t="s">
        <v>11351</v>
      </c>
      <c r="B81" s="28" t="s">
        <v>414</v>
      </c>
      <c r="C81" s="10">
        <v>901427201</v>
      </c>
      <c r="D81" s="10" t="s">
        <v>2575</v>
      </c>
      <c r="E81" s="80">
        <v>45019</v>
      </c>
      <c r="F81" s="80">
        <v>45048</v>
      </c>
      <c r="G81" s="81" t="s">
        <v>11347</v>
      </c>
      <c r="H81" s="10">
        <v>0</v>
      </c>
      <c r="I81" s="82">
        <v>1069572000</v>
      </c>
      <c r="J81" s="83" t="s">
        <v>11246</v>
      </c>
      <c r="K81" s="82">
        <v>401089500</v>
      </c>
      <c r="L81" s="84">
        <v>1</v>
      </c>
      <c r="M81" s="10" t="s">
        <v>6439</v>
      </c>
      <c r="N81" s="10" t="s">
        <v>6164</v>
      </c>
    </row>
    <row r="82" spans="1:14" s="36" customFormat="1" ht="297" x14ac:dyDescent="0.25">
      <c r="A82" s="10" t="s">
        <v>11352</v>
      </c>
      <c r="B82" s="28" t="s">
        <v>586</v>
      </c>
      <c r="C82" s="28">
        <v>901438264</v>
      </c>
      <c r="D82" s="28" t="s">
        <v>2779</v>
      </c>
      <c r="E82" s="80">
        <v>45033</v>
      </c>
      <c r="F82" s="80">
        <v>45190</v>
      </c>
      <c r="G82" s="85">
        <v>2802683064</v>
      </c>
      <c r="H82" s="85">
        <v>2792668551.5900002</v>
      </c>
      <c r="I82" s="83">
        <v>0</v>
      </c>
      <c r="J82" s="83" t="s">
        <v>11245</v>
      </c>
      <c r="K82" s="83">
        <v>0</v>
      </c>
      <c r="L82" s="84">
        <v>1</v>
      </c>
      <c r="M82" s="17" t="s">
        <v>6664</v>
      </c>
      <c r="N82" s="10" t="s">
        <v>6164</v>
      </c>
    </row>
    <row r="83" spans="1:14" s="36" customFormat="1" ht="216" x14ac:dyDescent="0.25">
      <c r="A83" s="65" t="s">
        <v>11353</v>
      </c>
      <c r="B83" s="28" t="s">
        <v>898</v>
      </c>
      <c r="C83" s="10">
        <v>900765567</v>
      </c>
      <c r="D83" s="10" t="s">
        <v>3246</v>
      </c>
      <c r="E83" s="80">
        <v>45124</v>
      </c>
      <c r="F83" s="80">
        <v>45291</v>
      </c>
      <c r="G83" s="85">
        <v>170000000</v>
      </c>
      <c r="H83" s="85">
        <v>170000000</v>
      </c>
      <c r="I83" s="83">
        <v>0</v>
      </c>
      <c r="J83" s="83" t="s">
        <v>11245</v>
      </c>
      <c r="K83" s="83">
        <v>0</v>
      </c>
      <c r="L83" s="84">
        <v>1</v>
      </c>
      <c r="M83" s="28" t="s">
        <v>7177</v>
      </c>
      <c r="N83" s="10" t="s">
        <v>6164</v>
      </c>
    </row>
    <row r="84" spans="1:14" s="36" customFormat="1" ht="108" x14ac:dyDescent="0.25">
      <c r="A84" s="10" t="s">
        <v>11354</v>
      </c>
      <c r="B84" s="28" t="s">
        <v>916</v>
      </c>
      <c r="C84" s="10" t="s">
        <v>2277</v>
      </c>
      <c r="D84" s="10" t="s">
        <v>2277</v>
      </c>
      <c r="E84" s="32">
        <v>44937</v>
      </c>
      <c r="F84" s="32">
        <v>45291</v>
      </c>
      <c r="G84" s="10" t="s">
        <v>5945</v>
      </c>
      <c r="H84" s="147" t="s">
        <v>11355</v>
      </c>
      <c r="I84" s="148"/>
      <c r="J84" s="148"/>
      <c r="K84" s="148"/>
      <c r="L84" s="149"/>
      <c r="M84" s="17" t="s">
        <v>7212</v>
      </c>
      <c r="N84" s="10" t="s">
        <v>6164</v>
      </c>
    </row>
    <row r="85" spans="1:14" s="36" customFormat="1" ht="121.5" x14ac:dyDescent="0.25">
      <c r="A85" s="10" t="s">
        <v>11356</v>
      </c>
      <c r="B85" s="28" t="s">
        <v>1133</v>
      </c>
      <c r="C85" s="10">
        <v>900641945</v>
      </c>
      <c r="D85" s="10" t="s">
        <v>5573</v>
      </c>
      <c r="E85" s="32">
        <v>45240</v>
      </c>
      <c r="F85" s="32">
        <v>45265</v>
      </c>
      <c r="G85" s="10" t="s">
        <v>5986</v>
      </c>
      <c r="H85" s="10">
        <v>0</v>
      </c>
      <c r="I85" s="10">
        <v>0</v>
      </c>
      <c r="J85" s="10" t="s">
        <v>11245</v>
      </c>
      <c r="K85" s="10">
        <v>0</v>
      </c>
      <c r="L85" s="86">
        <v>1</v>
      </c>
      <c r="M85" s="28" t="s">
        <v>7667</v>
      </c>
      <c r="N85" s="10" t="s">
        <v>6164</v>
      </c>
    </row>
    <row r="86" spans="1:14" s="36" customFormat="1" ht="175.5" x14ac:dyDescent="0.25">
      <c r="A86" s="65" t="s">
        <v>11357</v>
      </c>
      <c r="B86" s="96" t="s">
        <v>1272</v>
      </c>
      <c r="C86" s="10">
        <v>900546455</v>
      </c>
      <c r="D86" s="10" t="s">
        <v>3911</v>
      </c>
      <c r="E86" s="87">
        <v>45019</v>
      </c>
      <c r="F86" s="80">
        <v>45048</v>
      </c>
      <c r="G86" s="85" t="s">
        <v>11348</v>
      </c>
      <c r="H86" s="82">
        <v>7979215814.4300003</v>
      </c>
      <c r="I86" s="82">
        <v>7496244044.7700005</v>
      </c>
      <c r="J86" s="83" t="s">
        <v>11246</v>
      </c>
      <c r="K86" s="82">
        <v>5991981765</v>
      </c>
      <c r="L86" s="84">
        <v>1</v>
      </c>
      <c r="M86" s="10" t="s">
        <v>8012</v>
      </c>
      <c r="N86" s="10" t="s">
        <v>6164</v>
      </c>
    </row>
    <row r="87" spans="1:14" s="36" customFormat="1" ht="189" x14ac:dyDescent="0.25">
      <c r="A87" s="10" t="s">
        <v>11358</v>
      </c>
      <c r="B87" s="28" t="s">
        <v>1328</v>
      </c>
      <c r="C87" s="10">
        <v>800038613</v>
      </c>
      <c r="D87" s="10" t="s">
        <v>4004</v>
      </c>
      <c r="E87" s="88">
        <v>45084</v>
      </c>
      <c r="F87" s="88">
        <v>45275</v>
      </c>
      <c r="G87" s="89" t="s">
        <v>11349</v>
      </c>
      <c r="H87" s="89">
        <v>300000000</v>
      </c>
      <c r="I87" s="90">
        <v>0</v>
      </c>
      <c r="J87" s="90" t="s">
        <v>11245</v>
      </c>
      <c r="K87" s="90">
        <v>0</v>
      </c>
      <c r="L87" s="91">
        <v>1</v>
      </c>
      <c r="M87" s="28" t="s">
        <v>8132</v>
      </c>
      <c r="N87" s="10" t="s">
        <v>6164</v>
      </c>
    </row>
    <row r="88" spans="1:14" s="36" customFormat="1" ht="94.5" x14ac:dyDescent="0.25">
      <c r="A88" s="10" t="s">
        <v>11359</v>
      </c>
      <c r="B88" s="28" t="s">
        <v>1369</v>
      </c>
      <c r="C88" s="10">
        <v>900513978</v>
      </c>
      <c r="D88" s="10" t="s">
        <v>4080</v>
      </c>
      <c r="E88" s="80">
        <v>45205</v>
      </c>
      <c r="F88" s="80">
        <v>45222</v>
      </c>
      <c r="G88" s="81">
        <v>237071852</v>
      </c>
      <c r="H88" s="82">
        <v>237071852</v>
      </c>
      <c r="I88" s="90">
        <v>0</v>
      </c>
      <c r="J88" s="83" t="s">
        <v>11245</v>
      </c>
      <c r="K88" s="83">
        <v>0</v>
      </c>
      <c r="L88" s="84">
        <v>1</v>
      </c>
      <c r="M88" s="28" t="s">
        <v>8226</v>
      </c>
      <c r="N88" s="10" t="s">
        <v>6164</v>
      </c>
    </row>
    <row r="89" spans="1:14" s="36" customFormat="1" ht="94.5" x14ac:dyDescent="0.25">
      <c r="A89" s="10" t="s">
        <v>11360</v>
      </c>
      <c r="B89" s="11" t="s">
        <v>1474</v>
      </c>
      <c r="C89" s="10" t="s">
        <v>2277</v>
      </c>
      <c r="D89" s="10" t="s">
        <v>2277</v>
      </c>
      <c r="E89" s="32">
        <v>44937</v>
      </c>
      <c r="F89" s="32">
        <v>45291</v>
      </c>
      <c r="G89" s="10" t="s">
        <v>6036</v>
      </c>
      <c r="H89" s="147" t="s">
        <v>11355</v>
      </c>
      <c r="I89" s="148"/>
      <c r="J89" s="148"/>
      <c r="K89" s="148"/>
      <c r="L89" s="149"/>
      <c r="M89" s="17" t="s">
        <v>8818</v>
      </c>
      <c r="N89" s="10" t="s">
        <v>6164</v>
      </c>
    </row>
    <row r="90" spans="1:14" s="36" customFormat="1" ht="108" x14ac:dyDescent="0.25">
      <c r="A90" s="10" t="s">
        <v>11361</v>
      </c>
      <c r="B90" s="28" t="s">
        <v>1540</v>
      </c>
      <c r="C90" s="10">
        <v>9017674723</v>
      </c>
      <c r="D90" s="10" t="s">
        <v>4756</v>
      </c>
      <c r="E90" s="32">
        <v>45246</v>
      </c>
      <c r="F90" s="32">
        <v>45291</v>
      </c>
      <c r="G90" s="10" t="s">
        <v>6044</v>
      </c>
      <c r="H90" s="10">
        <v>0</v>
      </c>
      <c r="I90" s="10" t="s">
        <v>6044</v>
      </c>
      <c r="J90" s="10" t="s">
        <v>11245</v>
      </c>
      <c r="K90" s="10">
        <v>0</v>
      </c>
      <c r="L90" s="86">
        <v>1</v>
      </c>
      <c r="M90" s="28" t="s">
        <v>9290</v>
      </c>
      <c r="N90" s="10" t="s">
        <v>6164</v>
      </c>
    </row>
    <row r="91" spans="1:14" s="36" customFormat="1" ht="81" x14ac:dyDescent="0.25">
      <c r="A91" s="10" t="s">
        <v>11362</v>
      </c>
      <c r="B91" s="28" t="s">
        <v>1656</v>
      </c>
      <c r="C91" s="10" t="s">
        <v>2277</v>
      </c>
      <c r="D91" s="10" t="s">
        <v>2277</v>
      </c>
      <c r="E91" s="93"/>
      <c r="F91" s="93"/>
      <c r="G91" s="10" t="s">
        <v>6061</v>
      </c>
      <c r="H91" s="147" t="s">
        <v>11355</v>
      </c>
      <c r="I91" s="148"/>
      <c r="J91" s="148"/>
      <c r="K91" s="148"/>
      <c r="L91" s="149"/>
      <c r="M91" s="28" t="s">
        <v>8991</v>
      </c>
      <c r="N91" s="10" t="s">
        <v>6164</v>
      </c>
    </row>
    <row r="92" spans="1:14" s="36" customFormat="1" ht="121.5" x14ac:dyDescent="0.25">
      <c r="A92" s="10" t="s">
        <v>11363</v>
      </c>
      <c r="B92" s="28" t="s">
        <v>1762</v>
      </c>
      <c r="C92" s="10">
        <v>900097288</v>
      </c>
      <c r="D92" s="10" t="s">
        <v>4782</v>
      </c>
      <c r="E92" s="32">
        <v>45231</v>
      </c>
      <c r="F92" s="32">
        <v>45260</v>
      </c>
      <c r="G92" s="10" t="s">
        <v>6081</v>
      </c>
      <c r="H92" s="10">
        <v>0</v>
      </c>
      <c r="I92" s="10" t="s">
        <v>6081</v>
      </c>
      <c r="J92" s="10" t="s">
        <v>11245</v>
      </c>
      <c r="K92" s="10">
        <v>0</v>
      </c>
      <c r="L92" s="86">
        <v>1</v>
      </c>
      <c r="M92" s="28" t="s">
        <v>9337</v>
      </c>
      <c r="N92" s="10" t="s">
        <v>6164</v>
      </c>
    </row>
    <row r="93" spans="1:14" s="36" customFormat="1" ht="283.5" x14ac:dyDescent="0.25">
      <c r="A93" s="10" t="s">
        <v>11364</v>
      </c>
      <c r="B93" s="28" t="s">
        <v>1791</v>
      </c>
      <c r="C93" s="10">
        <v>892280021</v>
      </c>
      <c r="D93" s="10" t="s">
        <v>4837</v>
      </c>
      <c r="E93" s="88">
        <v>45020</v>
      </c>
      <c r="F93" s="88">
        <v>45203</v>
      </c>
      <c r="G93" s="92">
        <v>3000000000</v>
      </c>
      <c r="H93" s="92">
        <v>2988304552</v>
      </c>
      <c r="I93" s="90">
        <v>0</v>
      </c>
      <c r="J93" s="90" t="s">
        <v>11245</v>
      </c>
      <c r="K93" s="90">
        <v>0</v>
      </c>
      <c r="L93" s="91">
        <v>1</v>
      </c>
      <c r="M93" s="28" t="s">
        <v>9416</v>
      </c>
      <c r="N93" s="10" t="s">
        <v>6164</v>
      </c>
    </row>
    <row r="94" spans="1:14" s="36" customFormat="1" ht="202.5" x14ac:dyDescent="0.25">
      <c r="A94" s="10" t="s">
        <v>11367</v>
      </c>
      <c r="B94" s="28" t="s">
        <v>1821</v>
      </c>
      <c r="C94" s="10" t="s">
        <v>2277</v>
      </c>
      <c r="D94" s="10" t="s">
        <v>2277</v>
      </c>
      <c r="E94" s="32">
        <v>45118</v>
      </c>
      <c r="F94" s="10"/>
      <c r="G94" s="10" t="s">
        <v>6154</v>
      </c>
      <c r="H94" s="147" t="s">
        <v>11355</v>
      </c>
      <c r="I94" s="148"/>
      <c r="J94" s="148"/>
      <c r="K94" s="148"/>
      <c r="L94" s="149"/>
      <c r="M94" s="28" t="s">
        <v>9513</v>
      </c>
      <c r="N94" s="10" t="s">
        <v>6164</v>
      </c>
    </row>
    <row r="95" spans="1:14" s="36" customFormat="1" ht="162" x14ac:dyDescent="0.25">
      <c r="A95" s="10" t="s">
        <v>11365</v>
      </c>
      <c r="B95" s="28" t="s">
        <v>1875</v>
      </c>
      <c r="C95" s="10">
        <v>9007043628</v>
      </c>
      <c r="D95" s="10" t="s">
        <v>4979</v>
      </c>
      <c r="E95" s="80">
        <v>45033</v>
      </c>
      <c r="F95" s="80">
        <v>45190</v>
      </c>
      <c r="G95" s="85">
        <v>195636000</v>
      </c>
      <c r="H95" s="85">
        <v>176072400</v>
      </c>
      <c r="I95" s="85">
        <v>19563600</v>
      </c>
      <c r="J95" s="83" t="s">
        <v>11245</v>
      </c>
      <c r="K95" s="83">
        <v>0</v>
      </c>
      <c r="L95" s="84">
        <v>1</v>
      </c>
      <c r="M95" s="28" t="s">
        <v>9690</v>
      </c>
      <c r="N95" s="10" t="s">
        <v>6164</v>
      </c>
    </row>
    <row r="96" spans="1:14" s="36" customFormat="1" ht="94.5" x14ac:dyDescent="0.25">
      <c r="A96" s="10" t="s">
        <v>11366</v>
      </c>
      <c r="B96" s="28" t="s">
        <v>1908</v>
      </c>
      <c r="C96" s="10" t="s">
        <v>2277</v>
      </c>
      <c r="D96" s="10" t="s">
        <v>2277</v>
      </c>
      <c r="E96" s="32">
        <v>45113</v>
      </c>
      <c r="F96" s="10"/>
      <c r="G96" s="10" t="s">
        <v>6102</v>
      </c>
      <c r="H96" s="147" t="s">
        <v>11355</v>
      </c>
      <c r="I96" s="148"/>
      <c r="J96" s="148"/>
      <c r="K96" s="148"/>
      <c r="L96" s="149"/>
      <c r="M96" s="28" t="s">
        <v>9799</v>
      </c>
      <c r="N96" s="10" t="s">
        <v>6164</v>
      </c>
    </row>
    <row r="97" spans="1:14" s="36" customFormat="1" ht="121.5" x14ac:dyDescent="0.25">
      <c r="A97" s="10" t="s">
        <v>11368</v>
      </c>
      <c r="B97" s="28" t="s">
        <v>2032</v>
      </c>
      <c r="C97" s="10">
        <v>72277082</v>
      </c>
      <c r="D97" s="10" t="s">
        <v>5271</v>
      </c>
      <c r="E97" s="10" t="s">
        <v>5705</v>
      </c>
      <c r="F97" s="10"/>
      <c r="G97" s="10" t="s">
        <v>6122</v>
      </c>
      <c r="H97" s="10">
        <v>0</v>
      </c>
      <c r="I97" s="10" t="s">
        <v>6122</v>
      </c>
      <c r="J97" s="10" t="s">
        <v>11245</v>
      </c>
      <c r="K97" s="10">
        <v>0</v>
      </c>
      <c r="L97" s="86">
        <v>1</v>
      </c>
      <c r="M97" s="28" t="s">
        <v>10240</v>
      </c>
      <c r="N97" s="10" t="s">
        <v>6164</v>
      </c>
    </row>
    <row r="98" spans="1:14" s="36" customFormat="1" ht="148.5" x14ac:dyDescent="0.25">
      <c r="A98" s="10" t="s">
        <v>11369</v>
      </c>
      <c r="B98" s="28" t="s">
        <v>2114</v>
      </c>
      <c r="C98" s="10" t="s">
        <v>2277</v>
      </c>
      <c r="D98" s="10" t="s">
        <v>2277</v>
      </c>
      <c r="E98" s="10"/>
      <c r="F98" s="10"/>
      <c r="G98" s="10" t="s">
        <v>6131</v>
      </c>
      <c r="H98" s="147" t="s">
        <v>11355</v>
      </c>
      <c r="I98" s="148"/>
      <c r="J98" s="148"/>
      <c r="K98" s="148"/>
      <c r="L98" s="149"/>
      <c r="M98" s="28" t="s">
        <v>10579</v>
      </c>
      <c r="N98" s="10" t="s">
        <v>6164</v>
      </c>
    </row>
    <row r="99" spans="1:14" s="36" customFormat="1" ht="94.5" x14ac:dyDescent="0.25">
      <c r="A99" s="10" t="s">
        <v>11370</v>
      </c>
      <c r="B99" s="28" t="s">
        <v>2134</v>
      </c>
      <c r="C99" s="10">
        <v>900097288</v>
      </c>
      <c r="D99" s="10" t="s">
        <v>4782</v>
      </c>
      <c r="E99" s="32">
        <v>45282</v>
      </c>
      <c r="F99" s="10" t="s">
        <v>11346</v>
      </c>
      <c r="G99" s="10" t="s">
        <v>6133</v>
      </c>
      <c r="H99" s="147" t="s">
        <v>11346</v>
      </c>
      <c r="I99" s="148"/>
      <c r="J99" s="148"/>
      <c r="K99" s="148"/>
      <c r="L99" s="149"/>
      <c r="M99" s="28" t="s">
        <v>10651</v>
      </c>
      <c r="N99" s="10" t="s">
        <v>6164</v>
      </c>
    </row>
    <row r="100" spans="1:14" s="36" customFormat="1" ht="324" x14ac:dyDescent="0.25">
      <c r="A100" s="97" t="s">
        <v>11371</v>
      </c>
      <c r="B100" s="28" t="s">
        <v>2152</v>
      </c>
      <c r="C100" s="10" t="s">
        <v>2277</v>
      </c>
      <c r="D100" s="10" t="s">
        <v>2277</v>
      </c>
      <c r="E100" s="10"/>
      <c r="F100" s="10"/>
      <c r="G100" s="10" t="s">
        <v>6136</v>
      </c>
      <c r="H100" s="147" t="s">
        <v>11355</v>
      </c>
      <c r="I100" s="148"/>
      <c r="J100" s="148"/>
      <c r="K100" s="148"/>
      <c r="L100" s="149"/>
      <c r="M100" s="28" t="s">
        <v>10733</v>
      </c>
      <c r="N100" s="10" t="s">
        <v>6164</v>
      </c>
    </row>
    <row r="101" spans="1:14" s="36" customFormat="1" ht="135" x14ac:dyDescent="0.25">
      <c r="A101" s="98" t="s">
        <v>11388</v>
      </c>
      <c r="B101" s="11" t="s">
        <v>294</v>
      </c>
      <c r="C101" s="10" t="s">
        <v>2277</v>
      </c>
      <c r="D101" s="20" t="s">
        <v>2277</v>
      </c>
      <c r="E101" s="20"/>
      <c r="F101" s="14"/>
      <c r="G101" s="116" t="s">
        <v>5840</v>
      </c>
      <c r="H101" s="20"/>
      <c r="I101" s="20"/>
      <c r="J101" s="20"/>
      <c r="K101" s="20"/>
      <c r="L101" s="20"/>
      <c r="M101" s="17" t="s">
        <v>6291</v>
      </c>
      <c r="N101" s="10" t="s">
        <v>6161</v>
      </c>
    </row>
    <row r="102" spans="1:14" s="36" customFormat="1" ht="135" x14ac:dyDescent="0.25">
      <c r="A102" s="98" t="s">
        <v>11389</v>
      </c>
      <c r="B102" s="11" t="s">
        <v>301</v>
      </c>
      <c r="C102" s="10">
        <v>900491201</v>
      </c>
      <c r="D102" s="20" t="s">
        <v>2445</v>
      </c>
      <c r="E102" s="20" t="s">
        <v>11372</v>
      </c>
      <c r="F102" s="14" t="s">
        <v>11373</v>
      </c>
      <c r="G102" s="116">
        <v>113096218</v>
      </c>
      <c r="H102" s="20">
        <v>113096218</v>
      </c>
      <c r="I102" s="20">
        <v>0</v>
      </c>
      <c r="J102" s="20">
        <v>0</v>
      </c>
      <c r="K102" s="20">
        <v>0</v>
      </c>
      <c r="L102" s="20">
        <v>100</v>
      </c>
      <c r="M102" s="28" t="s">
        <v>6300</v>
      </c>
      <c r="N102" s="10" t="s">
        <v>6161</v>
      </c>
    </row>
    <row r="103" spans="1:14" s="36" customFormat="1" ht="135" x14ac:dyDescent="0.25">
      <c r="A103" s="10" t="s">
        <v>17</v>
      </c>
      <c r="B103" s="11" t="s">
        <v>321</v>
      </c>
      <c r="C103" s="10" t="s">
        <v>2277</v>
      </c>
      <c r="D103" s="20" t="s">
        <v>2277</v>
      </c>
      <c r="E103" s="23">
        <v>45083</v>
      </c>
      <c r="F103" s="103">
        <v>45291</v>
      </c>
      <c r="G103" s="116" t="s">
        <v>5848</v>
      </c>
      <c r="H103" s="20">
        <v>350000000</v>
      </c>
      <c r="I103" s="20">
        <v>0</v>
      </c>
      <c r="J103" s="20">
        <v>0</v>
      </c>
      <c r="K103" s="20">
        <v>0</v>
      </c>
      <c r="L103" s="20">
        <v>100</v>
      </c>
      <c r="M103" s="28" t="s">
        <v>6322</v>
      </c>
      <c r="N103" s="10" t="s">
        <v>6161</v>
      </c>
    </row>
    <row r="104" spans="1:14" s="36" customFormat="1" ht="148.5" x14ac:dyDescent="0.25">
      <c r="A104" s="98" t="s">
        <v>11390</v>
      </c>
      <c r="B104" s="11" t="s">
        <v>364</v>
      </c>
      <c r="C104" s="10">
        <v>806008153</v>
      </c>
      <c r="D104" s="20" t="s">
        <v>2514</v>
      </c>
      <c r="E104" s="20" t="s">
        <v>5749</v>
      </c>
      <c r="F104" s="103">
        <v>45291</v>
      </c>
      <c r="G104" s="116">
        <v>0</v>
      </c>
      <c r="H104" s="20">
        <v>0</v>
      </c>
      <c r="I104" s="20">
        <v>0</v>
      </c>
      <c r="J104" s="20">
        <v>0</v>
      </c>
      <c r="K104" s="20">
        <v>0</v>
      </c>
      <c r="L104" s="20">
        <v>100</v>
      </c>
      <c r="M104" s="64" t="s">
        <v>6376</v>
      </c>
      <c r="N104" s="10" t="s">
        <v>6161</v>
      </c>
    </row>
    <row r="105" spans="1:14" s="36" customFormat="1" ht="229.5" x14ac:dyDescent="0.25">
      <c r="A105" s="98" t="s">
        <v>11391</v>
      </c>
      <c r="B105" s="11" t="s">
        <v>437</v>
      </c>
      <c r="C105" s="10">
        <v>900187330</v>
      </c>
      <c r="D105" s="20" t="s">
        <v>2604</v>
      </c>
      <c r="E105" s="20" t="s">
        <v>5706</v>
      </c>
      <c r="F105" s="103">
        <v>45278</v>
      </c>
      <c r="G105" s="116" t="s">
        <v>5862</v>
      </c>
      <c r="H105" s="20">
        <v>0</v>
      </c>
      <c r="I105" s="20">
        <v>0</v>
      </c>
      <c r="J105" s="20">
        <v>0</v>
      </c>
      <c r="K105" s="20">
        <v>0</v>
      </c>
      <c r="L105" s="20">
        <v>100</v>
      </c>
      <c r="M105" s="64" t="s">
        <v>6468</v>
      </c>
      <c r="N105" s="10" t="s">
        <v>6161</v>
      </c>
    </row>
    <row r="106" spans="1:14" s="36" customFormat="1" ht="148.5" x14ac:dyDescent="0.25">
      <c r="A106" s="98" t="s">
        <v>11392</v>
      </c>
      <c r="B106" s="11" t="s">
        <v>468</v>
      </c>
      <c r="C106" s="10">
        <v>8060078019</v>
      </c>
      <c r="D106" s="20" t="s">
        <v>2641</v>
      </c>
      <c r="E106" s="20" t="s">
        <v>5749</v>
      </c>
      <c r="F106" s="103">
        <v>45291</v>
      </c>
      <c r="G106" s="116">
        <v>0</v>
      </c>
      <c r="H106" s="20">
        <v>0</v>
      </c>
      <c r="I106" s="20">
        <v>0</v>
      </c>
      <c r="J106" s="20">
        <v>0</v>
      </c>
      <c r="K106" s="20">
        <v>0</v>
      </c>
      <c r="L106" s="20">
        <v>100</v>
      </c>
      <c r="M106" s="64" t="s">
        <v>6507</v>
      </c>
      <c r="N106" s="10" t="s">
        <v>6161</v>
      </c>
    </row>
    <row r="107" spans="1:14" s="36" customFormat="1" ht="148.5" x14ac:dyDescent="0.25">
      <c r="A107" s="98" t="s">
        <v>11393</v>
      </c>
      <c r="B107" s="11" t="s">
        <v>504</v>
      </c>
      <c r="C107" s="10">
        <v>901356076</v>
      </c>
      <c r="D107" s="20" t="s">
        <v>2682</v>
      </c>
      <c r="E107" s="20" t="s">
        <v>5788</v>
      </c>
      <c r="F107" s="14" t="s">
        <v>11373</v>
      </c>
      <c r="G107" s="116">
        <v>113848235</v>
      </c>
      <c r="H107" s="20">
        <v>0</v>
      </c>
      <c r="I107" s="20">
        <v>0</v>
      </c>
      <c r="J107" s="20">
        <v>0</v>
      </c>
      <c r="K107" s="20">
        <v>0</v>
      </c>
      <c r="L107" s="20">
        <v>100</v>
      </c>
      <c r="M107" s="64" t="s">
        <v>6553</v>
      </c>
      <c r="N107" s="10" t="s">
        <v>6161</v>
      </c>
    </row>
    <row r="108" spans="1:14" s="36" customFormat="1" ht="75" x14ac:dyDescent="0.25">
      <c r="A108" s="98" t="s">
        <v>11394</v>
      </c>
      <c r="B108" s="11" t="s">
        <v>519</v>
      </c>
      <c r="C108" s="10" t="s">
        <v>11285</v>
      </c>
      <c r="D108" s="20" t="s">
        <v>11285</v>
      </c>
      <c r="E108" s="20" t="s">
        <v>11285</v>
      </c>
      <c r="F108" s="14" t="s">
        <v>11285</v>
      </c>
      <c r="G108" s="116" t="s">
        <v>5876</v>
      </c>
      <c r="H108" s="20">
        <v>0</v>
      </c>
      <c r="I108" s="20">
        <v>0</v>
      </c>
      <c r="J108" s="20">
        <v>0</v>
      </c>
      <c r="K108" s="20">
        <v>0</v>
      </c>
      <c r="L108" s="20">
        <v>0</v>
      </c>
      <c r="M108" s="64" t="s">
        <v>6570</v>
      </c>
      <c r="N108" s="10" t="s">
        <v>6161</v>
      </c>
    </row>
    <row r="109" spans="1:14" s="36" customFormat="1" ht="135" x14ac:dyDescent="0.25">
      <c r="A109" s="98" t="s">
        <v>11395</v>
      </c>
      <c r="B109" s="11" t="s">
        <v>321</v>
      </c>
      <c r="C109" s="10" t="s">
        <v>2277</v>
      </c>
      <c r="D109" s="20" t="s">
        <v>2277</v>
      </c>
      <c r="E109" s="20" t="s">
        <v>11374</v>
      </c>
      <c r="F109" s="14" t="s">
        <v>11374</v>
      </c>
      <c r="G109" s="116" t="s">
        <v>5848</v>
      </c>
      <c r="H109" s="20">
        <v>0</v>
      </c>
      <c r="I109" s="20">
        <v>0</v>
      </c>
      <c r="J109" s="20">
        <v>0</v>
      </c>
      <c r="K109" s="20">
        <v>0</v>
      </c>
      <c r="L109" s="20">
        <v>0</v>
      </c>
      <c r="M109" s="64" t="s">
        <v>6600</v>
      </c>
      <c r="N109" s="10" t="s">
        <v>6161</v>
      </c>
    </row>
    <row r="110" spans="1:14" s="36" customFormat="1" ht="75" x14ac:dyDescent="0.25">
      <c r="A110" s="98" t="s">
        <v>11396</v>
      </c>
      <c r="B110" s="11" t="s">
        <v>660</v>
      </c>
      <c r="C110" s="10">
        <v>9012662590</v>
      </c>
      <c r="D110" s="20" t="s">
        <v>2893</v>
      </c>
      <c r="E110" s="20" t="s">
        <v>5782</v>
      </c>
      <c r="F110" s="14" t="s">
        <v>5734</v>
      </c>
      <c r="G110" s="116" t="s">
        <v>5902</v>
      </c>
      <c r="H110" s="20">
        <v>0</v>
      </c>
      <c r="I110" s="20">
        <v>0</v>
      </c>
      <c r="J110" s="20">
        <v>0</v>
      </c>
      <c r="K110" s="20">
        <v>0</v>
      </c>
      <c r="L110" s="20">
        <v>100</v>
      </c>
      <c r="M110" s="64" t="s">
        <v>6786</v>
      </c>
      <c r="N110" s="10" t="s">
        <v>6161</v>
      </c>
    </row>
    <row r="111" spans="1:14" s="36" customFormat="1" ht="135" x14ac:dyDescent="0.25">
      <c r="A111" s="98" t="s">
        <v>11397</v>
      </c>
      <c r="B111" s="11" t="s">
        <v>669</v>
      </c>
      <c r="C111" s="10">
        <v>829000940</v>
      </c>
      <c r="D111" s="20" t="s">
        <v>2904</v>
      </c>
      <c r="E111" s="20" t="s">
        <v>5749</v>
      </c>
      <c r="F111" s="103">
        <v>45291</v>
      </c>
      <c r="G111" s="116">
        <v>0</v>
      </c>
      <c r="H111" s="20">
        <v>0</v>
      </c>
      <c r="I111" s="20">
        <v>0</v>
      </c>
      <c r="J111" s="20">
        <v>0</v>
      </c>
      <c r="K111" s="20">
        <v>0</v>
      </c>
      <c r="L111" s="20">
        <v>100</v>
      </c>
      <c r="M111" s="64" t="s">
        <v>6798</v>
      </c>
      <c r="N111" s="10" t="s">
        <v>6161</v>
      </c>
    </row>
    <row r="112" spans="1:14" s="36" customFormat="1" ht="189" x14ac:dyDescent="0.25">
      <c r="A112" s="98" t="s">
        <v>11398</v>
      </c>
      <c r="B112" s="11" t="s">
        <v>776</v>
      </c>
      <c r="C112" s="10" t="s">
        <v>11285</v>
      </c>
      <c r="D112" s="20" t="s">
        <v>11285</v>
      </c>
      <c r="E112" s="20" t="s">
        <v>11285</v>
      </c>
      <c r="F112" s="14" t="s">
        <v>11285</v>
      </c>
      <c r="G112" s="116" t="s">
        <v>5922</v>
      </c>
      <c r="H112" s="20">
        <v>0</v>
      </c>
      <c r="I112" s="20">
        <v>0</v>
      </c>
      <c r="J112" s="20">
        <v>0</v>
      </c>
      <c r="K112" s="20">
        <v>0</v>
      </c>
      <c r="L112" s="20">
        <v>0</v>
      </c>
      <c r="M112" s="64" t="s">
        <v>6963</v>
      </c>
      <c r="N112" s="10" t="s">
        <v>6161</v>
      </c>
    </row>
    <row r="113" spans="1:14" ht="94.5" x14ac:dyDescent="0.25">
      <c r="A113" s="98" t="s">
        <v>11399</v>
      </c>
      <c r="B113" s="11" t="s">
        <v>779</v>
      </c>
      <c r="C113" s="10">
        <v>901725169</v>
      </c>
      <c r="D113" s="20" t="s">
        <v>3062</v>
      </c>
      <c r="E113" s="23">
        <v>45126</v>
      </c>
      <c r="F113" s="103">
        <v>45291</v>
      </c>
      <c r="G113" s="116" t="s">
        <v>5923</v>
      </c>
      <c r="H113" s="20">
        <v>0</v>
      </c>
      <c r="I113" s="20">
        <v>0</v>
      </c>
      <c r="J113" s="20">
        <v>0</v>
      </c>
      <c r="K113" s="20">
        <v>0</v>
      </c>
      <c r="L113" s="20">
        <v>100</v>
      </c>
      <c r="M113" s="64" t="s">
        <v>6966</v>
      </c>
      <c r="N113" s="10" t="s">
        <v>6161</v>
      </c>
    </row>
    <row r="114" spans="1:14" ht="75" x14ac:dyDescent="0.25">
      <c r="A114" s="98" t="s">
        <v>11400</v>
      </c>
      <c r="B114" s="11" t="s">
        <v>856</v>
      </c>
      <c r="C114" s="10">
        <v>901357369</v>
      </c>
      <c r="D114" s="20" t="s">
        <v>3178</v>
      </c>
      <c r="E114" s="23">
        <v>45270</v>
      </c>
      <c r="F114" s="103">
        <v>45291</v>
      </c>
      <c r="G114" s="116" t="s">
        <v>5934</v>
      </c>
      <c r="H114" s="20">
        <v>0</v>
      </c>
      <c r="I114" s="20">
        <v>0</v>
      </c>
      <c r="J114" s="20">
        <v>0</v>
      </c>
      <c r="K114" s="20">
        <v>0</v>
      </c>
      <c r="L114" s="20">
        <v>100</v>
      </c>
      <c r="M114" s="64" t="s">
        <v>7098</v>
      </c>
      <c r="N114" s="10" t="s">
        <v>6161</v>
      </c>
    </row>
    <row r="115" spans="1:14" ht="162" x14ac:dyDescent="0.25">
      <c r="A115" s="98" t="s">
        <v>11401</v>
      </c>
      <c r="B115" s="11" t="s">
        <v>890</v>
      </c>
      <c r="C115" s="10">
        <v>800113955</v>
      </c>
      <c r="D115" s="20" t="s">
        <v>3229</v>
      </c>
      <c r="E115" s="23">
        <v>45008</v>
      </c>
      <c r="F115" s="104" t="s">
        <v>11375</v>
      </c>
      <c r="G115" s="116" t="s">
        <v>5939</v>
      </c>
      <c r="H115" s="20" t="s">
        <v>5939</v>
      </c>
      <c r="I115" s="20">
        <v>0</v>
      </c>
      <c r="J115" s="20">
        <v>0</v>
      </c>
      <c r="K115" s="20">
        <v>0</v>
      </c>
      <c r="L115" s="20">
        <v>100</v>
      </c>
      <c r="M115" s="64" t="s">
        <v>7160</v>
      </c>
      <c r="N115" s="10" t="s">
        <v>6161</v>
      </c>
    </row>
    <row r="116" spans="1:14" ht="189" x14ac:dyDescent="0.25">
      <c r="A116" s="98" t="s">
        <v>11402</v>
      </c>
      <c r="B116" s="11" t="s">
        <v>892</v>
      </c>
      <c r="C116" s="10">
        <v>901183157</v>
      </c>
      <c r="D116" s="20" t="s">
        <v>3233</v>
      </c>
      <c r="E116" s="20" t="s">
        <v>5693</v>
      </c>
      <c r="F116" s="103">
        <v>45291</v>
      </c>
      <c r="G116" s="116" t="s">
        <v>5940</v>
      </c>
      <c r="H116" s="20" t="s">
        <v>5940</v>
      </c>
      <c r="I116" s="20">
        <v>0</v>
      </c>
      <c r="J116" s="20">
        <v>0</v>
      </c>
      <c r="K116" s="20">
        <v>0</v>
      </c>
      <c r="L116" s="20">
        <v>0</v>
      </c>
      <c r="M116" s="64" t="s">
        <v>7164</v>
      </c>
      <c r="N116" s="10" t="s">
        <v>6161</v>
      </c>
    </row>
    <row r="117" spans="1:14" ht="162" x14ac:dyDescent="0.25">
      <c r="A117" s="98" t="s">
        <v>11403</v>
      </c>
      <c r="B117" s="11" t="s">
        <v>896</v>
      </c>
      <c r="C117" s="10">
        <v>806007303</v>
      </c>
      <c r="D117" s="20" t="s">
        <v>3239</v>
      </c>
      <c r="E117" s="105" t="s">
        <v>11376</v>
      </c>
      <c r="F117" s="104" t="s">
        <v>11376</v>
      </c>
      <c r="G117" s="116">
        <v>0</v>
      </c>
      <c r="H117" s="20">
        <v>0</v>
      </c>
      <c r="I117" s="20">
        <v>0</v>
      </c>
      <c r="J117" s="20">
        <v>0</v>
      </c>
      <c r="K117" s="20">
        <v>0</v>
      </c>
      <c r="L117" s="20">
        <v>100</v>
      </c>
      <c r="M117" s="64" t="s">
        <v>7170</v>
      </c>
      <c r="N117" s="10" t="s">
        <v>6161</v>
      </c>
    </row>
    <row r="118" spans="1:14" ht="94.5" x14ac:dyDescent="0.25">
      <c r="A118" s="98" t="s">
        <v>11404</v>
      </c>
      <c r="B118" s="11" t="s">
        <v>923</v>
      </c>
      <c r="C118" s="10">
        <v>901356076</v>
      </c>
      <c r="D118" s="20" t="s">
        <v>2682</v>
      </c>
      <c r="E118" s="20" t="s">
        <v>5788</v>
      </c>
      <c r="F118" s="14" t="s">
        <v>11373</v>
      </c>
      <c r="G118" s="116" t="s">
        <v>5902</v>
      </c>
      <c r="H118" s="20" t="s">
        <v>5902</v>
      </c>
      <c r="I118" s="20">
        <v>0</v>
      </c>
      <c r="J118" s="20">
        <v>0</v>
      </c>
      <c r="K118" s="20">
        <v>0</v>
      </c>
      <c r="L118" s="20">
        <v>100</v>
      </c>
      <c r="M118" s="64" t="s">
        <v>7234</v>
      </c>
      <c r="N118" s="10" t="s">
        <v>6161</v>
      </c>
    </row>
    <row r="119" spans="1:14" ht="243" x14ac:dyDescent="0.25">
      <c r="A119" s="98" t="s">
        <v>11405</v>
      </c>
      <c r="B119" s="11" t="s">
        <v>936</v>
      </c>
      <c r="C119" s="10">
        <v>901357369</v>
      </c>
      <c r="D119" s="20" t="s">
        <v>3178</v>
      </c>
      <c r="E119" s="20" t="s">
        <v>5789</v>
      </c>
      <c r="F119" s="14" t="s">
        <v>11373</v>
      </c>
      <c r="G119" s="116" t="s">
        <v>5948</v>
      </c>
      <c r="H119" s="20" t="s">
        <v>5948</v>
      </c>
      <c r="I119" s="20">
        <v>0</v>
      </c>
      <c r="J119" s="20">
        <v>0</v>
      </c>
      <c r="K119" s="20">
        <v>0</v>
      </c>
      <c r="L119" s="20">
        <v>100</v>
      </c>
      <c r="M119" s="64" t="s">
        <v>7258</v>
      </c>
      <c r="N119" s="10" t="s">
        <v>6161</v>
      </c>
    </row>
    <row r="120" spans="1:14" ht="94.5" x14ac:dyDescent="0.25">
      <c r="A120" s="98" t="s">
        <v>11406</v>
      </c>
      <c r="B120" s="11" t="s">
        <v>940</v>
      </c>
      <c r="C120" s="10">
        <v>860025639</v>
      </c>
      <c r="D120" s="20" t="s">
        <v>3317</v>
      </c>
      <c r="E120" s="20" t="s">
        <v>5696</v>
      </c>
      <c r="F120" s="14" t="s">
        <v>11377</v>
      </c>
      <c r="G120" s="116" t="s">
        <v>5949</v>
      </c>
      <c r="H120" s="20" t="s">
        <v>5949</v>
      </c>
      <c r="I120" s="20">
        <v>0</v>
      </c>
      <c r="J120" s="20">
        <v>0</v>
      </c>
      <c r="K120" s="20">
        <v>0</v>
      </c>
      <c r="L120" s="20">
        <v>100</v>
      </c>
      <c r="M120" s="64" t="s">
        <v>7263</v>
      </c>
      <c r="N120" s="10" t="s">
        <v>6161</v>
      </c>
    </row>
    <row r="121" spans="1:14" ht="121.5" x14ac:dyDescent="0.25">
      <c r="A121" s="98" t="s">
        <v>11407</v>
      </c>
      <c r="B121" s="11" t="s">
        <v>990</v>
      </c>
      <c r="C121" s="10">
        <v>900745334</v>
      </c>
      <c r="D121" s="20" t="s">
        <v>3402</v>
      </c>
      <c r="E121" s="20" t="s">
        <v>5790</v>
      </c>
      <c r="F121" s="14" t="s">
        <v>11373</v>
      </c>
      <c r="G121" s="116">
        <v>77602004</v>
      </c>
      <c r="H121" s="20">
        <v>77602004</v>
      </c>
      <c r="I121" s="20">
        <v>0</v>
      </c>
      <c r="J121" s="20">
        <v>0</v>
      </c>
      <c r="K121" s="20">
        <v>0</v>
      </c>
      <c r="L121" s="20">
        <v>100</v>
      </c>
      <c r="M121" s="64" t="s">
        <v>7360</v>
      </c>
      <c r="N121" s="10" t="s">
        <v>6161</v>
      </c>
    </row>
    <row r="122" spans="1:14" ht="202.5" x14ac:dyDescent="0.25">
      <c r="A122" s="98" t="s">
        <v>11408</v>
      </c>
      <c r="B122" s="11" t="s">
        <v>1018</v>
      </c>
      <c r="C122" s="10" t="s">
        <v>11285</v>
      </c>
      <c r="D122" s="20" t="s">
        <v>11285</v>
      </c>
      <c r="E122" s="20" t="s">
        <v>11285</v>
      </c>
      <c r="F122" s="14" t="s">
        <v>11285</v>
      </c>
      <c r="G122" s="116" t="s">
        <v>5960</v>
      </c>
      <c r="H122" s="20">
        <v>0</v>
      </c>
      <c r="I122" s="20">
        <v>0</v>
      </c>
      <c r="J122" s="20">
        <v>0</v>
      </c>
      <c r="K122" s="20">
        <v>0</v>
      </c>
      <c r="L122" s="20">
        <v>0</v>
      </c>
      <c r="M122" s="64" t="s">
        <v>7420</v>
      </c>
      <c r="N122" s="10" t="s">
        <v>6161</v>
      </c>
    </row>
    <row r="123" spans="1:14" ht="94.5" x14ac:dyDescent="0.25">
      <c r="A123" s="98" t="s">
        <v>11409</v>
      </c>
      <c r="B123" s="11" t="s">
        <v>1042</v>
      </c>
      <c r="C123" s="10">
        <v>901453530</v>
      </c>
      <c r="D123" s="20" t="s">
        <v>3490</v>
      </c>
      <c r="E123" s="20" t="s">
        <v>5716</v>
      </c>
      <c r="F123" s="14" t="s">
        <v>11373</v>
      </c>
      <c r="G123" s="117">
        <v>26489805</v>
      </c>
      <c r="H123" s="118">
        <v>26489805</v>
      </c>
      <c r="I123" s="20">
        <v>0</v>
      </c>
      <c r="J123" s="20">
        <v>0</v>
      </c>
      <c r="K123" s="20">
        <v>0</v>
      </c>
      <c r="L123" s="20">
        <v>100</v>
      </c>
      <c r="M123" s="64" t="s">
        <v>7473</v>
      </c>
      <c r="N123" s="10" t="s">
        <v>6161</v>
      </c>
    </row>
    <row r="124" spans="1:14" ht="148.5" x14ac:dyDescent="0.25">
      <c r="A124" s="98" t="s">
        <v>11410</v>
      </c>
      <c r="B124" s="11" t="s">
        <v>364</v>
      </c>
      <c r="C124" s="10">
        <v>806007567</v>
      </c>
      <c r="D124" s="20" t="s">
        <v>3493</v>
      </c>
      <c r="E124" s="20" t="s">
        <v>5749</v>
      </c>
      <c r="F124" s="14" t="s">
        <v>11373</v>
      </c>
      <c r="G124" s="116">
        <v>0</v>
      </c>
      <c r="H124" s="20">
        <v>0</v>
      </c>
      <c r="I124" s="20">
        <v>0</v>
      </c>
      <c r="J124" s="20">
        <v>0</v>
      </c>
      <c r="K124" s="20">
        <v>0</v>
      </c>
      <c r="L124" s="20">
        <v>100</v>
      </c>
      <c r="M124" s="64" t="s">
        <v>7476</v>
      </c>
      <c r="N124" s="10" t="s">
        <v>6161</v>
      </c>
    </row>
    <row r="125" spans="1:14" ht="94.5" x14ac:dyDescent="0.25">
      <c r="A125" s="98" t="s">
        <v>11411</v>
      </c>
      <c r="B125" s="11" t="s">
        <v>1075</v>
      </c>
      <c r="C125" s="10">
        <v>901254734</v>
      </c>
      <c r="D125" s="20" t="s">
        <v>3556</v>
      </c>
      <c r="E125" s="20" t="s">
        <v>5721</v>
      </c>
      <c r="F125" s="104" t="s">
        <v>11378</v>
      </c>
      <c r="G125" s="116" t="s">
        <v>5972</v>
      </c>
      <c r="H125" s="20" t="s">
        <v>5972</v>
      </c>
      <c r="I125" s="20">
        <v>0</v>
      </c>
      <c r="J125" s="20">
        <v>0</v>
      </c>
      <c r="K125" s="20">
        <v>0</v>
      </c>
      <c r="L125" s="20">
        <v>100</v>
      </c>
      <c r="M125" s="64" t="s">
        <v>7548</v>
      </c>
      <c r="N125" s="10" t="s">
        <v>6161</v>
      </c>
    </row>
    <row r="126" spans="1:14" ht="75" x14ac:dyDescent="0.25">
      <c r="A126" s="98" t="s">
        <v>11412</v>
      </c>
      <c r="B126" s="11" t="s">
        <v>1090</v>
      </c>
      <c r="C126" s="10">
        <v>8020138294</v>
      </c>
      <c r="D126" s="20" t="s">
        <v>3577</v>
      </c>
      <c r="E126" s="23">
        <v>44929</v>
      </c>
      <c r="F126" s="104" t="s">
        <v>11379</v>
      </c>
      <c r="G126" s="116" t="s">
        <v>5977</v>
      </c>
      <c r="H126" s="20" t="s">
        <v>5977</v>
      </c>
      <c r="I126" s="20">
        <v>0</v>
      </c>
      <c r="J126" s="20">
        <v>0</v>
      </c>
      <c r="K126" s="20">
        <v>0</v>
      </c>
      <c r="L126" s="20">
        <v>100</v>
      </c>
      <c r="M126" s="64" t="s">
        <v>7575</v>
      </c>
      <c r="N126" s="10" t="s">
        <v>6161</v>
      </c>
    </row>
    <row r="127" spans="1:14" ht="175.5" x14ac:dyDescent="0.25">
      <c r="A127" s="98" t="s">
        <v>11413</v>
      </c>
      <c r="B127" s="11" t="s">
        <v>1095</v>
      </c>
      <c r="C127" s="10" t="s">
        <v>11285</v>
      </c>
      <c r="D127" s="20" t="s">
        <v>11285</v>
      </c>
      <c r="E127" s="20" t="s">
        <v>11285</v>
      </c>
      <c r="F127" s="14" t="s">
        <v>11285</v>
      </c>
      <c r="G127" s="116" t="s">
        <v>5979</v>
      </c>
      <c r="H127" s="20">
        <v>0</v>
      </c>
      <c r="I127" s="20">
        <v>0</v>
      </c>
      <c r="J127" s="20">
        <v>0</v>
      </c>
      <c r="K127" s="20">
        <v>0</v>
      </c>
      <c r="L127" s="20">
        <v>0</v>
      </c>
      <c r="M127" s="64" t="s">
        <v>7587</v>
      </c>
      <c r="N127" s="10" t="s">
        <v>6161</v>
      </c>
    </row>
    <row r="128" spans="1:14" ht="108" x14ac:dyDescent="0.25">
      <c r="A128" s="98" t="s">
        <v>11414</v>
      </c>
      <c r="B128" s="11" t="s">
        <v>1137</v>
      </c>
      <c r="C128" s="10" t="s">
        <v>11285</v>
      </c>
      <c r="D128" s="20" t="s">
        <v>11285</v>
      </c>
      <c r="E128" s="20" t="s">
        <v>11285</v>
      </c>
      <c r="F128" s="14" t="s">
        <v>11285</v>
      </c>
      <c r="G128" s="116" t="s">
        <v>5874</v>
      </c>
      <c r="H128" s="20">
        <v>0</v>
      </c>
      <c r="I128" s="20">
        <v>0</v>
      </c>
      <c r="J128" s="20">
        <v>0</v>
      </c>
      <c r="K128" s="20">
        <v>0</v>
      </c>
      <c r="L128" s="20">
        <v>100</v>
      </c>
      <c r="M128" s="64" t="s">
        <v>7686</v>
      </c>
      <c r="N128" s="10" t="s">
        <v>6161</v>
      </c>
    </row>
    <row r="129" spans="1:14" ht="94.5" x14ac:dyDescent="0.25">
      <c r="A129" s="98" t="s">
        <v>11415</v>
      </c>
      <c r="B129" s="11" t="s">
        <v>1142</v>
      </c>
      <c r="C129" s="8" t="s">
        <v>11380</v>
      </c>
      <c r="D129" s="20" t="s">
        <v>3678</v>
      </c>
      <c r="E129" s="20" t="s">
        <v>5732</v>
      </c>
      <c r="F129" s="103">
        <v>45291</v>
      </c>
      <c r="G129" s="116" t="s">
        <v>5988</v>
      </c>
      <c r="H129" s="20" t="s">
        <v>5988</v>
      </c>
      <c r="I129" s="20">
        <v>0</v>
      </c>
      <c r="J129" s="20">
        <v>0</v>
      </c>
      <c r="K129" s="20">
        <v>0</v>
      </c>
      <c r="L129" s="20">
        <v>100</v>
      </c>
      <c r="M129" s="64" t="s">
        <v>7700</v>
      </c>
      <c r="N129" s="10" t="s">
        <v>6161</v>
      </c>
    </row>
    <row r="130" spans="1:14" ht="148.5" x14ac:dyDescent="0.25">
      <c r="A130" s="98" t="s">
        <v>11416</v>
      </c>
      <c r="B130" s="11" t="s">
        <v>1157</v>
      </c>
      <c r="C130" s="10">
        <v>829001256</v>
      </c>
      <c r="D130" s="20" t="s">
        <v>3707</v>
      </c>
      <c r="E130" s="105" t="s">
        <v>11381</v>
      </c>
      <c r="F130" s="103">
        <v>45291</v>
      </c>
      <c r="G130" s="116">
        <v>0</v>
      </c>
      <c r="H130" s="20">
        <v>0</v>
      </c>
      <c r="I130" s="20">
        <v>0</v>
      </c>
      <c r="J130" s="20">
        <v>0</v>
      </c>
      <c r="K130" s="20">
        <v>0</v>
      </c>
      <c r="L130" s="20">
        <v>100</v>
      </c>
      <c r="M130" s="64" t="s">
        <v>7734</v>
      </c>
      <c r="N130" s="10" t="s">
        <v>6161</v>
      </c>
    </row>
    <row r="131" spans="1:14" ht="121.5" x14ac:dyDescent="0.25">
      <c r="A131" s="98" t="s">
        <v>11417</v>
      </c>
      <c r="B131" s="11" t="s">
        <v>1207</v>
      </c>
      <c r="C131" s="10">
        <v>860011153</v>
      </c>
      <c r="D131" s="20" t="s">
        <v>3793</v>
      </c>
      <c r="E131" s="20" t="s">
        <v>5751</v>
      </c>
      <c r="F131" s="99">
        <v>45291</v>
      </c>
      <c r="G131" s="116" t="s">
        <v>5997</v>
      </c>
      <c r="H131" s="20" t="s">
        <v>5997</v>
      </c>
      <c r="I131" s="20">
        <v>0</v>
      </c>
      <c r="J131" s="20">
        <v>0</v>
      </c>
      <c r="K131" s="20">
        <v>0</v>
      </c>
      <c r="L131" s="20">
        <v>100</v>
      </c>
      <c r="M131" s="64" t="s">
        <v>7841</v>
      </c>
      <c r="N131" s="10" t="s">
        <v>6161</v>
      </c>
    </row>
    <row r="132" spans="1:14" ht="135" x14ac:dyDescent="0.25">
      <c r="A132" s="98" t="s">
        <v>11418</v>
      </c>
      <c r="B132" s="11" t="s">
        <v>1208</v>
      </c>
      <c r="C132" s="10">
        <v>890400048</v>
      </c>
      <c r="D132" s="20" t="s">
        <v>3795</v>
      </c>
      <c r="E132" s="20" t="s">
        <v>5674</v>
      </c>
      <c r="F132" s="99">
        <v>45291</v>
      </c>
      <c r="G132" s="116" t="s">
        <v>5998</v>
      </c>
      <c r="H132" s="20" t="s">
        <v>5998</v>
      </c>
      <c r="I132" s="20">
        <v>0</v>
      </c>
      <c r="J132" s="20">
        <v>0</v>
      </c>
      <c r="K132" s="20">
        <v>0</v>
      </c>
      <c r="L132" s="20">
        <v>100</v>
      </c>
      <c r="M132" s="64" t="s">
        <v>7843</v>
      </c>
      <c r="N132" s="10" t="s">
        <v>6161</v>
      </c>
    </row>
    <row r="133" spans="1:14" ht="216" x14ac:dyDescent="0.25">
      <c r="A133" s="98" t="s">
        <v>11419</v>
      </c>
      <c r="B133" s="11" t="s">
        <v>1209</v>
      </c>
      <c r="C133" s="10">
        <v>860002400</v>
      </c>
      <c r="D133" s="20" t="s">
        <v>3798</v>
      </c>
      <c r="E133" s="23">
        <v>45021</v>
      </c>
      <c r="F133" s="103">
        <v>45291</v>
      </c>
      <c r="G133" s="116" t="s">
        <v>5999</v>
      </c>
      <c r="H133" s="20" t="s">
        <v>5999</v>
      </c>
      <c r="I133" s="20">
        <v>0</v>
      </c>
      <c r="J133" s="20">
        <v>0</v>
      </c>
      <c r="K133" s="20">
        <v>0</v>
      </c>
      <c r="L133" s="20">
        <v>100</v>
      </c>
      <c r="M133" s="64" t="s">
        <v>7846</v>
      </c>
      <c r="N133" s="10" t="s">
        <v>6161</v>
      </c>
    </row>
    <row r="134" spans="1:14" ht="81" x14ac:dyDescent="0.25">
      <c r="A134" s="98" t="s">
        <v>11420</v>
      </c>
      <c r="B134" s="11" t="s">
        <v>1213</v>
      </c>
      <c r="C134" s="10">
        <v>901356076</v>
      </c>
      <c r="D134" s="20" t="s">
        <v>2682</v>
      </c>
      <c r="E134" s="20" t="s">
        <v>5673</v>
      </c>
      <c r="F134" s="103">
        <v>45291</v>
      </c>
      <c r="G134" s="116" t="s">
        <v>6000</v>
      </c>
      <c r="H134" s="20" t="s">
        <v>6000</v>
      </c>
      <c r="I134" s="20">
        <v>0</v>
      </c>
      <c r="J134" s="20">
        <v>0</v>
      </c>
      <c r="K134" s="20">
        <v>0</v>
      </c>
      <c r="L134" s="20">
        <v>100</v>
      </c>
      <c r="M134" s="64" t="s">
        <v>7855</v>
      </c>
      <c r="N134" s="10" t="s">
        <v>6161</v>
      </c>
    </row>
    <row r="135" spans="1:14" ht="135" x14ac:dyDescent="0.25">
      <c r="A135" s="98" t="s">
        <v>11388</v>
      </c>
      <c r="B135" s="11" t="s">
        <v>294</v>
      </c>
      <c r="C135" s="10" t="s">
        <v>11285</v>
      </c>
      <c r="D135" s="20" t="s">
        <v>11285</v>
      </c>
      <c r="E135" s="20" t="s">
        <v>5726</v>
      </c>
      <c r="F135" s="14"/>
      <c r="G135" s="116" t="s">
        <v>5840</v>
      </c>
      <c r="H135" s="20">
        <v>0</v>
      </c>
      <c r="I135" s="20">
        <v>0</v>
      </c>
      <c r="J135" s="20">
        <v>0</v>
      </c>
      <c r="K135" s="20">
        <v>0</v>
      </c>
      <c r="L135" s="20">
        <v>0</v>
      </c>
      <c r="M135" s="64" t="s">
        <v>7877</v>
      </c>
      <c r="N135" s="10" t="s">
        <v>6161</v>
      </c>
    </row>
    <row r="136" spans="1:14" ht="175.5" x14ac:dyDescent="0.25">
      <c r="A136" s="98" t="s">
        <v>11421</v>
      </c>
      <c r="B136" s="11" t="s">
        <v>1229</v>
      </c>
      <c r="C136" s="10">
        <v>901453530</v>
      </c>
      <c r="D136" s="20" t="s">
        <v>3490</v>
      </c>
      <c r="E136" s="23">
        <v>45240</v>
      </c>
      <c r="F136" s="14" t="s">
        <v>11373</v>
      </c>
      <c r="G136" s="116" t="s">
        <v>6002</v>
      </c>
      <c r="H136" s="20" t="s">
        <v>6002</v>
      </c>
      <c r="I136" s="20">
        <v>0</v>
      </c>
      <c r="J136" s="20">
        <v>0</v>
      </c>
      <c r="K136" s="20">
        <v>0</v>
      </c>
      <c r="L136" s="20">
        <v>100</v>
      </c>
      <c r="M136" s="64" t="s">
        <v>7896</v>
      </c>
      <c r="N136" s="10" t="s">
        <v>6161</v>
      </c>
    </row>
    <row r="137" spans="1:14" ht="202.5" x14ac:dyDescent="0.25">
      <c r="A137" s="98" t="s">
        <v>11422</v>
      </c>
      <c r="B137" s="11" t="s">
        <v>1232</v>
      </c>
      <c r="C137" s="10">
        <v>901356076</v>
      </c>
      <c r="D137" s="20" t="s">
        <v>2682</v>
      </c>
      <c r="E137" s="23">
        <v>45209</v>
      </c>
      <c r="F137" s="103">
        <v>45291</v>
      </c>
      <c r="G137" s="116" t="s">
        <v>6003</v>
      </c>
      <c r="H137" s="20" t="s">
        <v>6003</v>
      </c>
      <c r="I137" s="20">
        <v>0</v>
      </c>
      <c r="J137" s="20">
        <v>0</v>
      </c>
      <c r="K137" s="20">
        <v>0</v>
      </c>
      <c r="L137" s="20">
        <v>100</v>
      </c>
      <c r="M137" s="64" t="s">
        <v>7912</v>
      </c>
      <c r="N137" s="10" t="s">
        <v>6161</v>
      </c>
    </row>
    <row r="138" spans="1:14" ht="94.5" x14ac:dyDescent="0.25">
      <c r="A138" s="98" t="s">
        <v>11423</v>
      </c>
      <c r="B138" s="11" t="s">
        <v>1246</v>
      </c>
      <c r="C138" s="10" t="s">
        <v>11285</v>
      </c>
      <c r="D138" s="20" t="s">
        <v>11285</v>
      </c>
      <c r="E138" s="20" t="s">
        <v>11285</v>
      </c>
      <c r="F138" s="14" t="s">
        <v>11285</v>
      </c>
      <c r="G138" s="116" t="s">
        <v>11285</v>
      </c>
      <c r="H138" s="20" t="s">
        <v>11285</v>
      </c>
      <c r="I138" s="20" t="s">
        <v>11285</v>
      </c>
      <c r="J138" s="20" t="s">
        <v>11285</v>
      </c>
      <c r="K138" s="20" t="s">
        <v>11285</v>
      </c>
      <c r="L138" s="20" t="s">
        <v>11285</v>
      </c>
      <c r="M138" s="64" t="s">
        <v>7945</v>
      </c>
      <c r="N138" s="10" t="s">
        <v>6161</v>
      </c>
    </row>
    <row r="139" spans="1:14" ht="189" x14ac:dyDescent="0.25">
      <c r="A139" s="98" t="s">
        <v>11424</v>
      </c>
      <c r="B139" s="11" t="s">
        <v>1249</v>
      </c>
      <c r="C139" s="10">
        <v>806011274</v>
      </c>
      <c r="D139" s="20" t="s">
        <v>3875</v>
      </c>
      <c r="E139" s="23">
        <v>45201</v>
      </c>
      <c r="F139" s="14" t="s">
        <v>11373</v>
      </c>
      <c r="G139" s="116" t="s">
        <v>6005</v>
      </c>
      <c r="H139" s="20" t="s">
        <v>6005</v>
      </c>
      <c r="I139" s="20">
        <v>0</v>
      </c>
      <c r="J139" s="20">
        <v>0</v>
      </c>
      <c r="K139" s="20">
        <v>0</v>
      </c>
      <c r="L139" s="20">
        <v>100</v>
      </c>
      <c r="M139" s="64" t="s">
        <v>7954</v>
      </c>
      <c r="N139" s="10" t="s">
        <v>6161</v>
      </c>
    </row>
    <row r="140" spans="1:14" ht="162" x14ac:dyDescent="0.25">
      <c r="A140" s="98" t="s">
        <v>11425</v>
      </c>
      <c r="B140" s="11" t="s">
        <v>1276</v>
      </c>
      <c r="C140" s="10">
        <v>806006414</v>
      </c>
      <c r="D140" s="20" t="s">
        <v>3033</v>
      </c>
      <c r="E140" s="20" t="s">
        <v>5749</v>
      </c>
      <c r="F140" s="99">
        <v>45291</v>
      </c>
      <c r="G140" s="116">
        <v>0</v>
      </c>
      <c r="H140" s="20">
        <v>0</v>
      </c>
      <c r="I140" s="20">
        <v>0</v>
      </c>
      <c r="J140" s="20">
        <v>0</v>
      </c>
      <c r="K140" s="20">
        <v>0</v>
      </c>
      <c r="L140" s="20">
        <v>100</v>
      </c>
      <c r="M140" s="64" t="s">
        <v>8029</v>
      </c>
      <c r="N140" s="10" t="s">
        <v>6161</v>
      </c>
    </row>
    <row r="141" spans="1:14" ht="108" x14ac:dyDescent="0.25">
      <c r="A141" s="98" t="s">
        <v>11426</v>
      </c>
      <c r="B141" s="11" t="s">
        <v>1293</v>
      </c>
      <c r="C141" s="10">
        <v>811034171</v>
      </c>
      <c r="D141" s="20" t="s">
        <v>3954</v>
      </c>
      <c r="E141" s="20" t="s">
        <v>5755</v>
      </c>
      <c r="F141" s="103">
        <v>45291</v>
      </c>
      <c r="G141" s="116" t="s">
        <v>6010</v>
      </c>
      <c r="H141" s="20" t="s">
        <v>6010</v>
      </c>
      <c r="I141" s="20">
        <v>0</v>
      </c>
      <c r="J141" s="20">
        <v>0</v>
      </c>
      <c r="K141" s="20">
        <v>0</v>
      </c>
      <c r="L141" s="20">
        <v>100</v>
      </c>
      <c r="M141" s="64" t="s">
        <v>8065</v>
      </c>
      <c r="N141" s="10" t="s">
        <v>6161</v>
      </c>
    </row>
    <row r="142" spans="1:14" ht="108" x14ac:dyDescent="0.25">
      <c r="A142" s="98" t="s">
        <v>11427</v>
      </c>
      <c r="B142" s="11" t="s">
        <v>1314</v>
      </c>
      <c r="C142" s="10">
        <v>900019737</v>
      </c>
      <c r="D142" s="20" t="s">
        <v>3009</v>
      </c>
      <c r="E142" s="23">
        <v>45052</v>
      </c>
      <c r="F142" s="103">
        <v>45291</v>
      </c>
      <c r="G142" s="116">
        <v>0</v>
      </c>
      <c r="H142" s="20">
        <v>0</v>
      </c>
      <c r="I142" s="20">
        <v>0</v>
      </c>
      <c r="J142" s="20">
        <v>0</v>
      </c>
      <c r="K142" s="20">
        <v>0</v>
      </c>
      <c r="L142" s="20">
        <v>100</v>
      </c>
      <c r="M142" s="28" t="s">
        <v>8105</v>
      </c>
      <c r="N142" s="10" t="s">
        <v>6161</v>
      </c>
    </row>
    <row r="143" spans="1:14" ht="81" x14ac:dyDescent="0.25">
      <c r="A143" s="98" t="s">
        <v>11428</v>
      </c>
      <c r="B143" s="11" t="s">
        <v>1321</v>
      </c>
      <c r="C143" s="10">
        <v>901691904</v>
      </c>
      <c r="D143" s="20" t="s">
        <v>3992</v>
      </c>
      <c r="E143" s="23">
        <v>45280</v>
      </c>
      <c r="F143" s="103">
        <v>45291</v>
      </c>
      <c r="G143" s="116" t="s">
        <v>6015</v>
      </c>
      <c r="H143" s="20" t="s">
        <v>6015</v>
      </c>
      <c r="I143" s="20">
        <v>0</v>
      </c>
      <c r="J143" s="20">
        <v>0</v>
      </c>
      <c r="K143" s="20">
        <v>0</v>
      </c>
      <c r="L143" s="20">
        <v>100</v>
      </c>
      <c r="M143" s="64" t="s">
        <v>8118</v>
      </c>
      <c r="N143" s="10" t="s">
        <v>6161</v>
      </c>
    </row>
    <row r="144" spans="1:14" ht="81" x14ac:dyDescent="0.25">
      <c r="A144" s="98" t="s">
        <v>11429</v>
      </c>
      <c r="B144" s="11" t="s">
        <v>1332</v>
      </c>
      <c r="C144" s="10">
        <v>900481295</v>
      </c>
      <c r="D144" s="20" t="s">
        <v>4011</v>
      </c>
      <c r="E144" s="20" t="s">
        <v>5771</v>
      </c>
      <c r="F144" s="103">
        <v>45291</v>
      </c>
      <c r="G144" s="116" t="s">
        <v>6016</v>
      </c>
      <c r="H144" s="20" t="s">
        <v>6016</v>
      </c>
      <c r="I144" s="20">
        <v>0</v>
      </c>
      <c r="J144" s="20">
        <v>0</v>
      </c>
      <c r="K144" s="20">
        <v>0</v>
      </c>
      <c r="L144" s="20">
        <v>100</v>
      </c>
      <c r="M144" s="64" t="s">
        <v>8141</v>
      </c>
      <c r="N144" s="10" t="s">
        <v>6161</v>
      </c>
    </row>
    <row r="145" spans="1:14" ht="148.5" x14ac:dyDescent="0.25">
      <c r="A145" s="98" t="s">
        <v>11430</v>
      </c>
      <c r="B145" s="11" t="s">
        <v>1373</v>
      </c>
      <c r="C145" s="10">
        <v>901453530</v>
      </c>
      <c r="D145" s="20" t="s">
        <v>3490</v>
      </c>
      <c r="E145" s="23">
        <v>45240</v>
      </c>
      <c r="F145" s="103">
        <v>45291</v>
      </c>
      <c r="G145" s="116" t="s">
        <v>6021</v>
      </c>
      <c r="H145" s="20" t="s">
        <v>6021</v>
      </c>
      <c r="I145" s="20">
        <v>0</v>
      </c>
      <c r="J145" s="20">
        <v>0</v>
      </c>
      <c r="K145" s="20">
        <v>0</v>
      </c>
      <c r="L145" s="20">
        <v>100</v>
      </c>
      <c r="M145" s="64" t="s">
        <v>8232</v>
      </c>
      <c r="N145" s="10" t="s">
        <v>6161</v>
      </c>
    </row>
    <row r="146" spans="1:14" ht="94.5" x14ac:dyDescent="0.25">
      <c r="A146" s="98" t="s">
        <v>11431</v>
      </c>
      <c r="B146" s="11" t="s">
        <v>1381</v>
      </c>
      <c r="C146" s="10">
        <v>901415014</v>
      </c>
      <c r="D146" s="20" t="s">
        <v>4092</v>
      </c>
      <c r="E146" s="20" t="s">
        <v>5742</v>
      </c>
      <c r="F146" s="99">
        <v>45155</v>
      </c>
      <c r="G146" s="116" t="s">
        <v>6024</v>
      </c>
      <c r="H146" s="20" t="s">
        <v>6024</v>
      </c>
      <c r="I146" s="20">
        <v>0</v>
      </c>
      <c r="J146" s="20">
        <v>0</v>
      </c>
      <c r="K146" s="20">
        <v>0</v>
      </c>
      <c r="L146" s="20">
        <v>100</v>
      </c>
      <c r="M146" s="64" t="s">
        <v>8246</v>
      </c>
      <c r="N146" s="10" t="s">
        <v>6161</v>
      </c>
    </row>
    <row r="147" spans="1:14" ht="75" x14ac:dyDescent="0.25">
      <c r="A147" s="98" t="s">
        <v>11432</v>
      </c>
      <c r="B147" s="11" t="s">
        <v>1392</v>
      </c>
      <c r="C147" s="10">
        <v>901213991</v>
      </c>
      <c r="D147" s="20" t="s">
        <v>4117</v>
      </c>
      <c r="E147" s="23">
        <v>45149</v>
      </c>
      <c r="F147" s="103">
        <v>45291</v>
      </c>
      <c r="G147" s="116" t="s">
        <v>6026</v>
      </c>
      <c r="H147" s="20" t="s">
        <v>6026</v>
      </c>
      <c r="I147" s="20">
        <v>0</v>
      </c>
      <c r="J147" s="20">
        <v>0</v>
      </c>
      <c r="K147" s="20">
        <v>0</v>
      </c>
      <c r="L147" s="20">
        <v>100</v>
      </c>
      <c r="M147" s="64" t="s">
        <v>8284</v>
      </c>
      <c r="N147" s="10" t="s">
        <v>6161</v>
      </c>
    </row>
    <row r="148" spans="1:14" ht="189" x14ac:dyDescent="0.25">
      <c r="A148" s="98" t="s">
        <v>11398</v>
      </c>
      <c r="B148" s="11" t="s">
        <v>776</v>
      </c>
      <c r="C148" s="10">
        <v>901687715</v>
      </c>
      <c r="D148" s="20" t="s">
        <v>4286</v>
      </c>
      <c r="E148" s="23">
        <v>44928</v>
      </c>
      <c r="F148" s="104" t="s">
        <v>11382</v>
      </c>
      <c r="G148" s="117" t="s">
        <v>11383</v>
      </c>
      <c r="H148" s="105" t="s">
        <v>11383</v>
      </c>
      <c r="I148" s="20">
        <v>0</v>
      </c>
      <c r="J148" s="20">
        <v>0</v>
      </c>
      <c r="K148" s="20">
        <v>0</v>
      </c>
      <c r="L148" s="20">
        <v>100</v>
      </c>
      <c r="M148" s="64" t="s">
        <v>8530</v>
      </c>
      <c r="N148" s="10" t="s">
        <v>6161</v>
      </c>
    </row>
    <row r="149" spans="1:14" ht="148.5" x14ac:dyDescent="0.25">
      <c r="A149" s="98" t="s">
        <v>11433</v>
      </c>
      <c r="B149" s="11" t="s">
        <v>1500</v>
      </c>
      <c r="C149" s="10">
        <v>900662991</v>
      </c>
      <c r="D149" s="20" t="s">
        <v>4307</v>
      </c>
      <c r="E149" s="20" t="s">
        <v>5796</v>
      </c>
      <c r="F149" s="103">
        <v>45291</v>
      </c>
      <c r="G149" s="116" t="s">
        <v>6039</v>
      </c>
      <c r="H149" s="20" t="s">
        <v>6039</v>
      </c>
      <c r="I149" s="20">
        <v>0</v>
      </c>
      <c r="J149" s="20">
        <v>0</v>
      </c>
      <c r="K149" s="20">
        <v>0</v>
      </c>
      <c r="L149" s="20">
        <v>100</v>
      </c>
      <c r="M149" s="64" t="s">
        <v>8563</v>
      </c>
      <c r="N149" s="10" t="s">
        <v>6161</v>
      </c>
    </row>
    <row r="150" spans="1:14" ht="75" x14ac:dyDescent="0.25">
      <c r="A150" s="98" t="s">
        <v>11434</v>
      </c>
      <c r="B150" s="11" t="s">
        <v>1520</v>
      </c>
      <c r="C150" s="10">
        <v>901356076</v>
      </c>
      <c r="D150" s="20" t="s">
        <v>2682</v>
      </c>
      <c r="E150" s="23">
        <v>45264</v>
      </c>
      <c r="F150" s="103">
        <v>45291</v>
      </c>
      <c r="G150" s="116" t="s">
        <v>6042</v>
      </c>
      <c r="H150" s="20" t="s">
        <v>6042</v>
      </c>
      <c r="I150" s="20">
        <v>0</v>
      </c>
      <c r="J150" s="20">
        <v>0</v>
      </c>
      <c r="K150" s="20">
        <v>0</v>
      </c>
      <c r="L150" s="20">
        <v>100</v>
      </c>
      <c r="M150" s="64" t="s">
        <v>8610</v>
      </c>
      <c r="N150" s="10" t="s">
        <v>6161</v>
      </c>
    </row>
    <row r="151" spans="1:14" ht="135" x14ac:dyDescent="0.25">
      <c r="A151" s="98" t="s">
        <v>11395</v>
      </c>
      <c r="B151" s="11" t="s">
        <v>321</v>
      </c>
      <c r="C151" s="10">
        <v>811034171</v>
      </c>
      <c r="D151" s="20" t="s">
        <v>3954</v>
      </c>
      <c r="E151" s="106">
        <v>45072</v>
      </c>
      <c r="F151" s="103">
        <v>45291</v>
      </c>
      <c r="G151" s="116" t="s">
        <v>5848</v>
      </c>
      <c r="H151" s="20" t="s">
        <v>5848</v>
      </c>
      <c r="I151" s="20">
        <v>0</v>
      </c>
      <c r="J151" s="20">
        <v>0</v>
      </c>
      <c r="K151" s="20">
        <v>0</v>
      </c>
      <c r="L151" s="20">
        <v>100</v>
      </c>
      <c r="M151" s="64" t="s">
        <v>8652</v>
      </c>
      <c r="N151" s="10" t="s">
        <v>6161</v>
      </c>
    </row>
    <row r="152" spans="1:14" ht="162" x14ac:dyDescent="0.25">
      <c r="A152" s="98" t="s">
        <v>11435</v>
      </c>
      <c r="B152" s="11" t="s">
        <v>1546</v>
      </c>
      <c r="C152" s="10">
        <v>890400048</v>
      </c>
      <c r="D152" s="20" t="s">
        <v>3795</v>
      </c>
      <c r="E152" s="20" t="s">
        <v>5674</v>
      </c>
      <c r="F152" s="103">
        <v>45291</v>
      </c>
      <c r="G152" s="116" t="s">
        <v>6047</v>
      </c>
      <c r="H152" s="20" t="s">
        <v>6047</v>
      </c>
      <c r="I152" s="20">
        <v>0</v>
      </c>
      <c r="J152" s="20">
        <v>0</v>
      </c>
      <c r="K152" s="20">
        <v>0</v>
      </c>
      <c r="L152" s="20">
        <v>100</v>
      </c>
      <c r="M152" s="64" t="s">
        <v>8676</v>
      </c>
      <c r="N152" s="10" t="s">
        <v>6161</v>
      </c>
    </row>
    <row r="153" spans="1:14" ht="94.5" x14ac:dyDescent="0.25">
      <c r="A153" s="98" t="s">
        <v>11415</v>
      </c>
      <c r="B153" s="11" t="s">
        <v>1142</v>
      </c>
      <c r="C153" s="10" t="s">
        <v>11285</v>
      </c>
      <c r="D153" s="20" t="s">
        <v>11285</v>
      </c>
      <c r="E153" s="20" t="s">
        <v>11285</v>
      </c>
      <c r="F153" s="14" t="s">
        <v>11285</v>
      </c>
      <c r="G153" s="116" t="s">
        <v>11285</v>
      </c>
      <c r="H153" s="20">
        <v>0</v>
      </c>
      <c r="I153" s="20">
        <v>0</v>
      </c>
      <c r="J153" s="20">
        <v>0</v>
      </c>
      <c r="K153" s="20">
        <v>0</v>
      </c>
      <c r="L153" s="20">
        <v>0</v>
      </c>
      <c r="M153" s="64" t="s">
        <v>8702</v>
      </c>
      <c r="N153" s="10" t="s">
        <v>6161</v>
      </c>
    </row>
    <row r="154" spans="1:14" ht="148.5" x14ac:dyDescent="0.25">
      <c r="A154" s="98" t="s">
        <v>11436</v>
      </c>
      <c r="B154" s="11" t="s">
        <v>1558</v>
      </c>
      <c r="C154" s="10">
        <v>901356076</v>
      </c>
      <c r="D154" s="20" t="s">
        <v>2682</v>
      </c>
      <c r="E154" s="23">
        <v>45179</v>
      </c>
      <c r="F154" s="103">
        <v>45291</v>
      </c>
      <c r="G154" s="116" t="s">
        <v>5939</v>
      </c>
      <c r="H154" s="20" t="s">
        <v>5939</v>
      </c>
      <c r="I154" s="20">
        <v>0</v>
      </c>
      <c r="J154" s="20">
        <v>0</v>
      </c>
      <c r="K154" s="20">
        <v>0</v>
      </c>
      <c r="L154" s="20">
        <v>100</v>
      </c>
      <c r="M154" s="64" t="s">
        <v>8717</v>
      </c>
      <c r="N154" s="10" t="s">
        <v>6161</v>
      </c>
    </row>
    <row r="155" spans="1:14" ht="243" x14ac:dyDescent="0.25">
      <c r="A155" s="98" t="s">
        <v>11437</v>
      </c>
      <c r="B155" s="11" t="s">
        <v>1560</v>
      </c>
      <c r="C155" s="10" t="s">
        <v>11285</v>
      </c>
      <c r="D155" s="20" t="s">
        <v>11285</v>
      </c>
      <c r="E155" s="20" t="s">
        <v>11285</v>
      </c>
      <c r="F155" s="14" t="s">
        <v>11285</v>
      </c>
      <c r="G155" s="116" t="s">
        <v>11285</v>
      </c>
      <c r="H155" s="20">
        <v>0</v>
      </c>
      <c r="I155" s="20">
        <v>0</v>
      </c>
      <c r="J155" s="20">
        <v>0</v>
      </c>
      <c r="K155" s="20">
        <v>0</v>
      </c>
      <c r="L155" s="20">
        <v>100</v>
      </c>
      <c r="M155" s="64" t="s">
        <v>8727</v>
      </c>
      <c r="N155" s="10" t="s">
        <v>6161</v>
      </c>
    </row>
    <row r="156" spans="1:14" ht="229.5" x14ac:dyDescent="0.25">
      <c r="A156" s="98" t="s">
        <v>11438</v>
      </c>
      <c r="B156" s="11" t="s">
        <v>1570</v>
      </c>
      <c r="C156" s="10">
        <v>901050314</v>
      </c>
      <c r="D156" s="20" t="s">
        <v>4427</v>
      </c>
      <c r="E156" s="20" t="s">
        <v>5700</v>
      </c>
      <c r="F156" s="99">
        <v>45290</v>
      </c>
      <c r="G156" s="116" t="s">
        <v>5861</v>
      </c>
      <c r="H156" s="20" t="s">
        <v>5861</v>
      </c>
      <c r="I156" s="20">
        <v>0</v>
      </c>
      <c r="J156" s="20">
        <v>0</v>
      </c>
      <c r="K156" s="20">
        <v>0</v>
      </c>
      <c r="L156" s="20">
        <v>100</v>
      </c>
      <c r="M156" s="64" t="s">
        <v>8756</v>
      </c>
      <c r="N156" s="10" t="s">
        <v>6161</v>
      </c>
    </row>
    <row r="157" spans="1:14" ht="94.5" x14ac:dyDescent="0.25">
      <c r="A157" s="98" t="s">
        <v>11415</v>
      </c>
      <c r="B157" s="11" t="s">
        <v>1142</v>
      </c>
      <c r="C157" s="10" t="s">
        <v>11285</v>
      </c>
      <c r="D157" s="20" t="s">
        <v>11285</v>
      </c>
      <c r="E157" s="20" t="s">
        <v>11285</v>
      </c>
      <c r="F157" s="14" t="s">
        <v>11285</v>
      </c>
      <c r="G157" s="116" t="s">
        <v>11285</v>
      </c>
      <c r="H157" s="20">
        <v>0</v>
      </c>
      <c r="I157" s="20">
        <v>0</v>
      </c>
      <c r="J157" s="20">
        <v>0</v>
      </c>
      <c r="K157" s="20">
        <v>0</v>
      </c>
      <c r="L157" s="20">
        <v>0</v>
      </c>
      <c r="M157" s="28" t="s">
        <v>8764</v>
      </c>
      <c r="N157" s="10" t="s">
        <v>6161</v>
      </c>
    </row>
    <row r="158" spans="1:14" ht="94.5" x14ac:dyDescent="0.25">
      <c r="A158" s="98" t="s">
        <v>11439</v>
      </c>
      <c r="B158" s="11" t="s">
        <v>1613</v>
      </c>
      <c r="C158" s="10">
        <v>900696906</v>
      </c>
      <c r="D158" s="20" t="s">
        <v>4508</v>
      </c>
      <c r="E158" s="23">
        <v>45086</v>
      </c>
      <c r="F158" s="107">
        <v>45179</v>
      </c>
      <c r="G158" s="119">
        <v>104396773</v>
      </c>
      <c r="H158" s="20">
        <v>0</v>
      </c>
      <c r="I158" s="20">
        <v>0</v>
      </c>
      <c r="J158" s="20">
        <v>0</v>
      </c>
      <c r="K158" s="20">
        <v>0</v>
      </c>
      <c r="L158" s="20">
        <v>100</v>
      </c>
      <c r="M158" s="64" t="s">
        <v>8882</v>
      </c>
      <c r="N158" s="10" t="s">
        <v>6161</v>
      </c>
    </row>
    <row r="159" spans="1:14" ht="121.5" x14ac:dyDescent="0.25">
      <c r="A159" s="98" t="s">
        <v>11417</v>
      </c>
      <c r="B159" s="11" t="s">
        <v>1207</v>
      </c>
      <c r="C159" s="10" t="s">
        <v>11285</v>
      </c>
      <c r="D159" s="20" t="s">
        <v>11285</v>
      </c>
      <c r="E159" s="20" t="s">
        <v>11285</v>
      </c>
      <c r="F159" s="14" t="s">
        <v>11285</v>
      </c>
      <c r="G159" s="116" t="s">
        <v>5997</v>
      </c>
      <c r="H159" s="20">
        <v>0</v>
      </c>
      <c r="I159" s="20">
        <v>0</v>
      </c>
      <c r="J159" s="20">
        <v>0</v>
      </c>
      <c r="K159" s="20">
        <v>0</v>
      </c>
      <c r="L159" s="20">
        <v>0</v>
      </c>
      <c r="M159" s="64" t="s">
        <v>8913</v>
      </c>
      <c r="N159" s="10" t="s">
        <v>6161</v>
      </c>
    </row>
    <row r="160" spans="1:14" ht="229.5" x14ac:dyDescent="0.25">
      <c r="A160" s="98" t="s">
        <v>11440</v>
      </c>
      <c r="B160" s="11" t="s">
        <v>1648</v>
      </c>
      <c r="C160" s="10">
        <v>900315904</v>
      </c>
      <c r="D160" s="20" t="s">
        <v>4550</v>
      </c>
      <c r="E160" s="23">
        <v>45175</v>
      </c>
      <c r="F160" s="103">
        <v>45291</v>
      </c>
      <c r="G160" s="116" t="s">
        <v>6059</v>
      </c>
      <c r="H160" s="20">
        <v>0</v>
      </c>
      <c r="I160" s="20">
        <v>0</v>
      </c>
      <c r="J160" s="20">
        <v>0</v>
      </c>
      <c r="K160" s="20">
        <v>0</v>
      </c>
      <c r="L160" s="20">
        <v>0</v>
      </c>
      <c r="M160" s="64" t="s">
        <v>8961</v>
      </c>
      <c r="N160" s="10" t="s">
        <v>6161</v>
      </c>
    </row>
    <row r="161" spans="1:14" ht="108" x14ac:dyDescent="0.25">
      <c r="A161" s="98" t="s">
        <v>11441</v>
      </c>
      <c r="B161" s="11" t="s">
        <v>1654</v>
      </c>
      <c r="C161" s="10">
        <v>900438308</v>
      </c>
      <c r="D161" s="20" t="s">
        <v>4568</v>
      </c>
      <c r="E161" s="23">
        <v>45264</v>
      </c>
      <c r="F161" s="107">
        <v>45265</v>
      </c>
      <c r="G161" s="116" t="s">
        <v>5902</v>
      </c>
      <c r="H161" s="20">
        <v>0</v>
      </c>
      <c r="I161" s="20">
        <v>0</v>
      </c>
      <c r="J161" s="20">
        <v>0</v>
      </c>
      <c r="K161" s="20">
        <v>0</v>
      </c>
      <c r="L161" s="20">
        <v>100</v>
      </c>
      <c r="M161" s="64" t="s">
        <v>8988</v>
      </c>
      <c r="N161" s="10" t="s">
        <v>6161</v>
      </c>
    </row>
    <row r="162" spans="1:14" ht="75" x14ac:dyDescent="0.25">
      <c r="A162" s="98" t="s">
        <v>11442</v>
      </c>
      <c r="B162" s="11" t="s">
        <v>1667</v>
      </c>
      <c r="C162" s="10">
        <v>802013829</v>
      </c>
      <c r="D162" s="20" t="s">
        <v>4591</v>
      </c>
      <c r="E162" s="23">
        <v>44988</v>
      </c>
      <c r="F162" s="103">
        <v>45291</v>
      </c>
      <c r="G162" s="116" t="s">
        <v>6062</v>
      </c>
      <c r="H162" s="20" t="s">
        <v>6062</v>
      </c>
      <c r="I162" s="20">
        <v>0</v>
      </c>
      <c r="J162" s="20">
        <v>0</v>
      </c>
      <c r="K162" s="20">
        <v>0</v>
      </c>
      <c r="L162" s="20">
        <v>100</v>
      </c>
      <c r="M162" s="64" t="s">
        <v>9023</v>
      </c>
      <c r="N162" s="10" t="s">
        <v>6161</v>
      </c>
    </row>
    <row r="163" spans="1:14" ht="256.5" x14ac:dyDescent="0.25">
      <c r="A163" s="98" t="s">
        <v>11443</v>
      </c>
      <c r="B163" s="11" t="s">
        <v>1670</v>
      </c>
      <c r="C163" s="10">
        <v>800186061</v>
      </c>
      <c r="D163" s="20" t="s">
        <v>4596</v>
      </c>
      <c r="E163" s="23">
        <v>45113</v>
      </c>
      <c r="F163" s="107">
        <v>46940</v>
      </c>
      <c r="G163" s="116">
        <v>0</v>
      </c>
      <c r="H163" s="20">
        <v>0</v>
      </c>
      <c r="I163" s="20">
        <v>0</v>
      </c>
      <c r="J163" s="20">
        <v>0</v>
      </c>
      <c r="K163" s="20">
        <v>0</v>
      </c>
      <c r="L163" s="20">
        <v>0</v>
      </c>
      <c r="M163" s="64" t="s">
        <v>9029</v>
      </c>
      <c r="N163" s="10" t="s">
        <v>6161</v>
      </c>
    </row>
    <row r="164" spans="1:14" ht="81" x14ac:dyDescent="0.25">
      <c r="A164" s="98" t="s">
        <v>11444</v>
      </c>
      <c r="B164" s="11" t="s">
        <v>1676</v>
      </c>
      <c r="C164" s="10">
        <v>900166078</v>
      </c>
      <c r="D164" s="20" t="s">
        <v>4602</v>
      </c>
      <c r="E164" s="20" t="s">
        <v>5762</v>
      </c>
      <c r="F164" s="103">
        <v>45291</v>
      </c>
      <c r="G164" s="116" t="s">
        <v>6065</v>
      </c>
      <c r="H164" s="20" t="s">
        <v>6065</v>
      </c>
      <c r="I164" s="20">
        <v>0</v>
      </c>
      <c r="J164" s="20">
        <v>0</v>
      </c>
      <c r="K164" s="20">
        <v>0</v>
      </c>
      <c r="L164" s="20">
        <v>100</v>
      </c>
      <c r="M164" s="64" t="s">
        <v>9038</v>
      </c>
      <c r="N164" s="10" t="s">
        <v>6161</v>
      </c>
    </row>
    <row r="165" spans="1:14" ht="121.5" x14ac:dyDescent="0.25">
      <c r="A165" s="98" t="s">
        <v>11445</v>
      </c>
      <c r="B165" s="11" t="s">
        <v>1733</v>
      </c>
      <c r="C165" s="10" t="s">
        <v>11285</v>
      </c>
      <c r="D165" s="20" t="s">
        <v>11285</v>
      </c>
      <c r="E165" s="20" t="s">
        <v>11285</v>
      </c>
      <c r="F165" s="14" t="s">
        <v>11285</v>
      </c>
      <c r="G165" s="116" t="s">
        <v>6072</v>
      </c>
      <c r="H165" s="20" t="s">
        <v>6072</v>
      </c>
      <c r="I165" s="20">
        <v>0</v>
      </c>
      <c r="J165" s="20">
        <v>0</v>
      </c>
      <c r="K165" s="20">
        <v>0</v>
      </c>
      <c r="L165" s="20">
        <v>0</v>
      </c>
      <c r="M165" s="64" t="s">
        <v>9226</v>
      </c>
      <c r="N165" s="10" t="s">
        <v>6161</v>
      </c>
    </row>
    <row r="166" spans="1:14" ht="81" x14ac:dyDescent="0.25">
      <c r="A166" s="98" t="s">
        <v>11446</v>
      </c>
      <c r="B166" s="11" t="s">
        <v>1742</v>
      </c>
      <c r="C166" s="10">
        <v>901399127</v>
      </c>
      <c r="D166" s="20" t="s">
        <v>4753</v>
      </c>
      <c r="E166" s="20" t="s">
        <v>5691</v>
      </c>
      <c r="F166" s="107">
        <v>44798</v>
      </c>
      <c r="G166" s="116" t="s">
        <v>6078</v>
      </c>
      <c r="H166" s="20" t="s">
        <v>6078</v>
      </c>
      <c r="I166" s="20">
        <v>0</v>
      </c>
      <c r="J166" s="20">
        <v>0</v>
      </c>
      <c r="K166" s="20">
        <v>0</v>
      </c>
      <c r="L166" s="20">
        <v>100</v>
      </c>
      <c r="M166" s="64" t="s">
        <v>9283</v>
      </c>
      <c r="N166" s="10" t="s">
        <v>6161</v>
      </c>
    </row>
    <row r="167" spans="1:14" ht="94.5" x14ac:dyDescent="0.25">
      <c r="A167" s="98" t="s">
        <v>11447</v>
      </c>
      <c r="B167" s="11" t="s">
        <v>1748</v>
      </c>
      <c r="C167" s="10">
        <v>901356076</v>
      </c>
      <c r="D167" s="20" t="s">
        <v>2682</v>
      </c>
      <c r="E167" s="20" t="s">
        <v>5748</v>
      </c>
      <c r="F167" s="107">
        <v>45291</v>
      </c>
      <c r="G167" s="116" t="s">
        <v>6079</v>
      </c>
      <c r="H167" s="20" t="s">
        <v>6079</v>
      </c>
      <c r="I167" s="20">
        <v>0</v>
      </c>
      <c r="J167" s="20">
        <v>0</v>
      </c>
      <c r="K167" s="20">
        <v>0</v>
      </c>
      <c r="L167" s="20">
        <v>100</v>
      </c>
      <c r="M167" s="64" t="s">
        <v>9309</v>
      </c>
      <c r="N167" s="10" t="s">
        <v>6161</v>
      </c>
    </row>
    <row r="168" spans="1:14" ht="94.5" x14ac:dyDescent="0.25">
      <c r="A168" s="98" t="s">
        <v>11448</v>
      </c>
      <c r="B168" s="11" t="s">
        <v>1759</v>
      </c>
      <c r="C168" s="10">
        <v>901357369</v>
      </c>
      <c r="D168" s="20" t="s">
        <v>3178</v>
      </c>
      <c r="E168" s="23">
        <v>45055</v>
      </c>
      <c r="F168" s="107">
        <v>45291</v>
      </c>
      <c r="G168" s="116" t="s">
        <v>6080</v>
      </c>
      <c r="H168" s="20" t="s">
        <v>6080</v>
      </c>
      <c r="I168" s="20">
        <v>0</v>
      </c>
      <c r="J168" s="20">
        <v>0</v>
      </c>
      <c r="K168" s="20">
        <v>0</v>
      </c>
      <c r="L168" s="20">
        <v>100</v>
      </c>
      <c r="M168" s="64" t="s">
        <v>9327</v>
      </c>
      <c r="N168" s="10" t="s">
        <v>6161</v>
      </c>
    </row>
    <row r="169" spans="1:14" ht="148.5" x14ac:dyDescent="0.25">
      <c r="A169" s="98" t="s">
        <v>11449</v>
      </c>
      <c r="B169" s="11" t="s">
        <v>1768</v>
      </c>
      <c r="C169" s="10">
        <v>901357369</v>
      </c>
      <c r="D169" s="20" t="s">
        <v>3178</v>
      </c>
      <c r="E169" s="23">
        <v>45058</v>
      </c>
      <c r="F169" s="108" t="s">
        <v>11379</v>
      </c>
      <c r="G169" s="116" t="s">
        <v>6084</v>
      </c>
      <c r="H169" s="20" t="s">
        <v>6084</v>
      </c>
      <c r="I169" s="20">
        <v>0</v>
      </c>
      <c r="J169" s="20">
        <v>0</v>
      </c>
      <c r="K169" s="20">
        <v>0</v>
      </c>
      <c r="L169" s="20">
        <v>100</v>
      </c>
      <c r="M169" s="64" t="s">
        <v>9345</v>
      </c>
      <c r="N169" s="10" t="s">
        <v>6161</v>
      </c>
    </row>
    <row r="170" spans="1:14" ht="162" x14ac:dyDescent="0.25">
      <c r="A170" s="98" t="s">
        <v>11450</v>
      </c>
      <c r="B170" s="11" t="s">
        <v>1276</v>
      </c>
      <c r="C170" s="10">
        <v>806010788</v>
      </c>
      <c r="D170" s="20" t="s">
        <v>4791</v>
      </c>
      <c r="E170" s="20" t="s">
        <v>5749</v>
      </c>
      <c r="F170" s="109">
        <v>45291</v>
      </c>
      <c r="G170" s="116">
        <v>0</v>
      </c>
      <c r="H170" s="20">
        <v>0</v>
      </c>
      <c r="I170" s="20">
        <v>0</v>
      </c>
      <c r="J170" s="20">
        <v>0</v>
      </c>
      <c r="K170" s="20">
        <v>0</v>
      </c>
      <c r="L170" s="20">
        <v>100</v>
      </c>
      <c r="M170" s="64" t="s">
        <v>9349</v>
      </c>
      <c r="N170" s="10" t="s">
        <v>6161</v>
      </c>
    </row>
    <row r="171" spans="1:14" ht="81" x14ac:dyDescent="0.25">
      <c r="A171" s="98" t="s">
        <v>11451</v>
      </c>
      <c r="B171" s="11" t="s">
        <v>1803</v>
      </c>
      <c r="C171" s="10">
        <v>901356076</v>
      </c>
      <c r="D171" s="20" t="s">
        <v>2682</v>
      </c>
      <c r="E171" s="20" t="s">
        <v>5788</v>
      </c>
      <c r="F171" s="109">
        <v>45291</v>
      </c>
      <c r="G171" s="116" t="s">
        <v>6086</v>
      </c>
      <c r="H171" s="20" t="s">
        <v>6086</v>
      </c>
      <c r="I171" s="20">
        <v>0</v>
      </c>
      <c r="J171" s="20">
        <v>0</v>
      </c>
      <c r="K171" s="20">
        <v>0</v>
      </c>
      <c r="L171" s="20">
        <v>100</v>
      </c>
      <c r="M171" s="64" t="s">
        <v>9459</v>
      </c>
      <c r="N171" s="10" t="s">
        <v>6161</v>
      </c>
    </row>
    <row r="172" spans="1:14" ht="81" x14ac:dyDescent="0.25">
      <c r="A172" s="98" t="s">
        <v>11452</v>
      </c>
      <c r="B172" s="11" t="s">
        <v>1804</v>
      </c>
      <c r="C172" s="10">
        <v>900438308</v>
      </c>
      <c r="D172" s="20" t="s">
        <v>4568</v>
      </c>
      <c r="E172" s="20" t="s">
        <v>5790</v>
      </c>
      <c r="F172" s="109">
        <v>45104</v>
      </c>
      <c r="G172" s="116" t="s">
        <v>6087</v>
      </c>
      <c r="H172" s="20" t="s">
        <v>6087</v>
      </c>
      <c r="I172" s="20">
        <v>0</v>
      </c>
      <c r="J172" s="20">
        <v>0</v>
      </c>
      <c r="K172" s="20">
        <v>0</v>
      </c>
      <c r="L172" s="20">
        <v>100</v>
      </c>
      <c r="M172" s="64" t="s">
        <v>9463</v>
      </c>
      <c r="N172" s="10" t="s">
        <v>6161</v>
      </c>
    </row>
    <row r="173" spans="1:14" ht="121.5" x14ac:dyDescent="0.25">
      <c r="A173" s="98" t="s">
        <v>11453</v>
      </c>
      <c r="B173" s="11" t="s">
        <v>1831</v>
      </c>
      <c r="C173" s="10">
        <v>806008153</v>
      </c>
      <c r="D173" s="20" t="s">
        <v>2514</v>
      </c>
      <c r="E173" s="20" t="s">
        <v>5749</v>
      </c>
      <c r="F173" s="110">
        <v>45291</v>
      </c>
      <c r="G173" s="116">
        <v>0</v>
      </c>
      <c r="H173" s="20">
        <v>0</v>
      </c>
      <c r="I173" s="20">
        <v>0</v>
      </c>
      <c r="J173" s="20">
        <v>0</v>
      </c>
      <c r="K173" s="20">
        <v>0</v>
      </c>
      <c r="L173" s="20">
        <v>0</v>
      </c>
      <c r="M173" s="64" t="s">
        <v>9536</v>
      </c>
      <c r="N173" s="10" t="s">
        <v>6161</v>
      </c>
    </row>
    <row r="174" spans="1:14" ht="94.5" x14ac:dyDescent="0.25">
      <c r="A174" s="98" t="s">
        <v>11454</v>
      </c>
      <c r="B174" s="11" t="s">
        <v>1853</v>
      </c>
      <c r="C174" s="10">
        <v>901254734</v>
      </c>
      <c r="D174" s="20" t="s">
        <v>3556</v>
      </c>
      <c r="E174" s="20" t="s">
        <v>5727</v>
      </c>
      <c r="F174" s="110">
        <v>45163</v>
      </c>
      <c r="G174" s="116" t="s">
        <v>6091</v>
      </c>
      <c r="H174" s="20" t="s">
        <v>6091</v>
      </c>
      <c r="I174" s="20">
        <v>0</v>
      </c>
      <c r="J174" s="20" t="s">
        <v>11384</v>
      </c>
      <c r="K174" s="20">
        <v>0</v>
      </c>
      <c r="L174" s="20">
        <v>100</v>
      </c>
      <c r="M174" s="64" t="s">
        <v>9606</v>
      </c>
      <c r="N174" s="10" t="s">
        <v>6161</v>
      </c>
    </row>
    <row r="175" spans="1:14" ht="94.5" x14ac:dyDescent="0.25">
      <c r="A175" s="98" t="s">
        <v>11423</v>
      </c>
      <c r="B175" s="11" t="s">
        <v>1246</v>
      </c>
      <c r="C175" s="10" t="s">
        <v>11285</v>
      </c>
      <c r="D175" s="20" t="s">
        <v>11285</v>
      </c>
      <c r="E175" s="20" t="s">
        <v>11285</v>
      </c>
      <c r="F175" s="14" t="s">
        <v>11285</v>
      </c>
      <c r="G175" s="116" t="s">
        <v>6004</v>
      </c>
      <c r="H175" s="20">
        <v>0</v>
      </c>
      <c r="I175" s="20">
        <v>0</v>
      </c>
      <c r="J175" s="20" t="s">
        <v>11384</v>
      </c>
      <c r="K175" s="20">
        <v>0</v>
      </c>
      <c r="L175" s="20">
        <v>100</v>
      </c>
      <c r="M175" s="64" t="s">
        <v>9639</v>
      </c>
      <c r="N175" s="10" t="s">
        <v>6161</v>
      </c>
    </row>
    <row r="176" spans="1:14" ht="108" x14ac:dyDescent="0.25">
      <c r="A176" s="98" t="s">
        <v>11455</v>
      </c>
      <c r="B176" s="11" t="s">
        <v>1863</v>
      </c>
      <c r="C176" s="10">
        <v>901356076</v>
      </c>
      <c r="D176" s="20" t="s">
        <v>2682</v>
      </c>
      <c r="E176" s="23">
        <v>45179</v>
      </c>
      <c r="F176" s="108" t="s">
        <v>11379</v>
      </c>
      <c r="G176" s="119">
        <v>138913299</v>
      </c>
      <c r="H176" s="120">
        <v>138913299</v>
      </c>
      <c r="I176" s="20"/>
      <c r="J176" s="21" t="s">
        <v>11385</v>
      </c>
      <c r="K176" s="79">
        <v>46301253</v>
      </c>
      <c r="L176" s="20">
        <v>100</v>
      </c>
      <c r="M176" s="64" t="s">
        <v>9642</v>
      </c>
      <c r="N176" s="10" t="s">
        <v>6161</v>
      </c>
    </row>
    <row r="177" spans="1:14" ht="202.5" x14ac:dyDescent="0.25">
      <c r="A177" s="98" t="s">
        <v>11408</v>
      </c>
      <c r="B177" s="11" t="s">
        <v>1018</v>
      </c>
      <c r="C177" s="10">
        <v>860002400</v>
      </c>
      <c r="D177" s="20" t="s">
        <v>3798</v>
      </c>
      <c r="E177" s="20" t="s">
        <v>5696</v>
      </c>
      <c r="F177" s="103">
        <v>45291</v>
      </c>
      <c r="G177" s="116" t="s">
        <v>5960</v>
      </c>
      <c r="H177" s="20" t="s">
        <v>5960</v>
      </c>
      <c r="I177" s="20">
        <v>0</v>
      </c>
      <c r="J177" s="20" t="s">
        <v>11385</v>
      </c>
      <c r="K177" s="79">
        <v>34544868</v>
      </c>
      <c r="L177" s="20">
        <v>100</v>
      </c>
      <c r="M177" s="64" t="s">
        <v>9653</v>
      </c>
      <c r="N177" s="10" t="s">
        <v>6161</v>
      </c>
    </row>
    <row r="178" spans="1:14" ht="310.5" x14ac:dyDescent="0.25">
      <c r="A178" s="98" t="s">
        <v>11456</v>
      </c>
      <c r="B178" s="11" t="s">
        <v>1874</v>
      </c>
      <c r="C178" s="10" t="s">
        <v>11285</v>
      </c>
      <c r="D178" s="20" t="s">
        <v>11285</v>
      </c>
      <c r="E178" s="20" t="s">
        <v>11285</v>
      </c>
      <c r="F178" s="14">
        <v>0</v>
      </c>
      <c r="G178" s="116">
        <v>0</v>
      </c>
      <c r="H178" s="20"/>
      <c r="I178" s="20">
        <v>0</v>
      </c>
      <c r="J178" s="20">
        <v>0</v>
      </c>
      <c r="K178" s="20">
        <v>0</v>
      </c>
      <c r="L178" s="20">
        <v>0</v>
      </c>
      <c r="M178" s="64" t="s">
        <v>9687</v>
      </c>
      <c r="N178" s="10" t="s">
        <v>6161</v>
      </c>
    </row>
    <row r="179" spans="1:14" ht="121.5" x14ac:dyDescent="0.25">
      <c r="A179" s="98" t="s">
        <v>11417</v>
      </c>
      <c r="B179" s="11" t="s">
        <v>1207</v>
      </c>
      <c r="C179" s="10" t="s">
        <v>11285</v>
      </c>
      <c r="D179" s="20" t="s">
        <v>11285</v>
      </c>
      <c r="E179" s="20" t="s">
        <v>11285</v>
      </c>
      <c r="F179" s="14" t="s">
        <v>11285</v>
      </c>
      <c r="G179" s="116" t="s">
        <v>5997</v>
      </c>
      <c r="H179" s="20">
        <v>0</v>
      </c>
      <c r="I179" s="20">
        <v>0</v>
      </c>
      <c r="J179" s="20">
        <v>0</v>
      </c>
      <c r="K179" s="20">
        <v>0</v>
      </c>
      <c r="L179" s="20" t="s">
        <v>11386</v>
      </c>
      <c r="M179" s="64" t="s">
        <v>9697</v>
      </c>
      <c r="N179" s="10" t="s">
        <v>6161</v>
      </c>
    </row>
    <row r="180" spans="1:14" ht="216" x14ac:dyDescent="0.25">
      <c r="A180" s="98" t="s">
        <v>11457</v>
      </c>
      <c r="B180" s="11" t="s">
        <v>1883</v>
      </c>
      <c r="C180" s="10">
        <v>9049408</v>
      </c>
      <c r="D180" s="20" t="s">
        <v>4989</v>
      </c>
      <c r="E180" s="23">
        <v>45201</v>
      </c>
      <c r="F180" s="107">
        <v>45291</v>
      </c>
      <c r="G180" s="116" t="s">
        <v>6097</v>
      </c>
      <c r="H180" s="20" t="s">
        <v>6097</v>
      </c>
      <c r="I180" s="20">
        <v>0</v>
      </c>
      <c r="J180" s="20">
        <v>0</v>
      </c>
      <c r="K180" s="20">
        <v>0</v>
      </c>
      <c r="L180" s="20">
        <v>100</v>
      </c>
      <c r="M180" s="64" t="s">
        <v>9706</v>
      </c>
      <c r="N180" s="10" t="s">
        <v>6161</v>
      </c>
    </row>
    <row r="181" spans="1:14" ht="94.5" x14ac:dyDescent="0.25">
      <c r="A181" s="98" t="s">
        <v>11458</v>
      </c>
      <c r="B181" s="11" t="s">
        <v>1890</v>
      </c>
      <c r="C181" s="10">
        <v>860009578</v>
      </c>
      <c r="D181" s="20" t="s">
        <v>5001</v>
      </c>
      <c r="E181" s="20" t="s">
        <v>5796</v>
      </c>
      <c r="F181" s="107">
        <v>45291</v>
      </c>
      <c r="G181" s="116" t="s">
        <v>6099</v>
      </c>
      <c r="H181" s="20" t="s">
        <v>6099</v>
      </c>
      <c r="I181" s="20">
        <v>0</v>
      </c>
      <c r="J181" s="20">
        <v>0</v>
      </c>
      <c r="K181" s="20">
        <v>0</v>
      </c>
      <c r="L181" s="20">
        <v>100</v>
      </c>
      <c r="M181" s="64" t="s">
        <v>9735</v>
      </c>
      <c r="N181" s="10" t="s">
        <v>6161</v>
      </c>
    </row>
    <row r="182" spans="1:14" ht="94.5" x14ac:dyDescent="0.25">
      <c r="A182" s="98" t="s">
        <v>11423</v>
      </c>
      <c r="B182" s="11" t="s">
        <v>1246</v>
      </c>
      <c r="C182" s="10">
        <v>900380147</v>
      </c>
      <c r="D182" s="20" t="s">
        <v>5020</v>
      </c>
      <c r="E182" s="20" t="s">
        <v>5725</v>
      </c>
      <c r="F182" s="14" t="s">
        <v>11285</v>
      </c>
      <c r="G182" s="116" t="s">
        <v>11285</v>
      </c>
      <c r="H182" s="20" t="s">
        <v>11285</v>
      </c>
      <c r="I182" s="20">
        <v>0</v>
      </c>
      <c r="J182" s="20">
        <v>0</v>
      </c>
      <c r="K182" s="20">
        <v>0</v>
      </c>
      <c r="L182" s="20">
        <v>0</v>
      </c>
      <c r="M182" s="64" t="s">
        <v>9774</v>
      </c>
      <c r="N182" s="10" t="s">
        <v>6161</v>
      </c>
    </row>
    <row r="183" spans="1:14" ht="148.5" x14ac:dyDescent="0.25">
      <c r="A183" s="98" t="s">
        <v>11459</v>
      </c>
      <c r="B183" s="11" t="s">
        <v>1901</v>
      </c>
      <c r="C183" s="10">
        <v>806007303</v>
      </c>
      <c r="D183" s="20" t="s">
        <v>3239</v>
      </c>
      <c r="E183" s="20" t="s">
        <v>5749</v>
      </c>
      <c r="F183" s="109">
        <v>45291</v>
      </c>
      <c r="G183" s="116">
        <v>0</v>
      </c>
      <c r="H183" s="20">
        <v>0</v>
      </c>
      <c r="I183" s="20">
        <v>0</v>
      </c>
      <c r="J183" s="20">
        <v>0</v>
      </c>
      <c r="K183" s="20">
        <v>0</v>
      </c>
      <c r="L183" s="20">
        <v>0</v>
      </c>
      <c r="M183" s="64" t="s">
        <v>9781</v>
      </c>
      <c r="N183" s="10" t="s">
        <v>6161</v>
      </c>
    </row>
    <row r="184" spans="1:14" ht="229.5" x14ac:dyDescent="0.25">
      <c r="A184" s="98" t="s">
        <v>11440</v>
      </c>
      <c r="B184" s="11" t="s">
        <v>1648</v>
      </c>
      <c r="C184" s="10" t="s">
        <v>11285</v>
      </c>
      <c r="D184" s="20" t="s">
        <v>11285</v>
      </c>
      <c r="E184" s="20" t="s">
        <v>11285</v>
      </c>
      <c r="F184" s="14" t="s">
        <v>11285</v>
      </c>
      <c r="G184" s="116" t="s">
        <v>6059</v>
      </c>
      <c r="H184" s="20">
        <v>0</v>
      </c>
      <c r="I184" s="20">
        <v>0</v>
      </c>
      <c r="J184" s="20">
        <v>0</v>
      </c>
      <c r="K184" s="20">
        <v>0</v>
      </c>
      <c r="L184" s="20">
        <v>0</v>
      </c>
      <c r="M184" s="64" t="s">
        <v>9842</v>
      </c>
      <c r="N184" s="10" t="s">
        <v>6161</v>
      </c>
    </row>
    <row r="185" spans="1:14" ht="310.5" x14ac:dyDescent="0.25">
      <c r="A185" s="98" t="s">
        <v>11456</v>
      </c>
      <c r="B185" s="11" t="s">
        <v>1874</v>
      </c>
      <c r="C185" s="10" t="s">
        <v>11285</v>
      </c>
      <c r="D185" s="20" t="s">
        <v>11285</v>
      </c>
      <c r="E185" s="20" t="s">
        <v>11285</v>
      </c>
      <c r="F185" s="14" t="s">
        <v>11285</v>
      </c>
      <c r="G185" s="116">
        <v>0</v>
      </c>
      <c r="H185" s="20">
        <v>0</v>
      </c>
      <c r="I185" s="20">
        <v>0</v>
      </c>
      <c r="J185" s="20">
        <v>0</v>
      </c>
      <c r="K185" s="20">
        <v>0</v>
      </c>
      <c r="L185" s="20">
        <v>0</v>
      </c>
      <c r="M185" s="64" t="s">
        <v>9880</v>
      </c>
      <c r="N185" s="10" t="s">
        <v>6161</v>
      </c>
    </row>
    <row r="186" spans="1:14" ht="108" x14ac:dyDescent="0.25">
      <c r="A186" s="98" t="s">
        <v>11460</v>
      </c>
      <c r="B186" s="11" t="s">
        <v>1965</v>
      </c>
      <c r="C186" s="10">
        <v>901254734</v>
      </c>
      <c r="D186" s="20" t="s">
        <v>3556</v>
      </c>
      <c r="E186" s="20" t="s">
        <v>5776</v>
      </c>
      <c r="F186" s="111">
        <v>45219</v>
      </c>
      <c r="G186" s="121">
        <v>140716270</v>
      </c>
      <c r="H186" s="122">
        <v>140716270</v>
      </c>
      <c r="I186" s="20">
        <v>0</v>
      </c>
      <c r="J186" s="20" t="s">
        <v>11246</v>
      </c>
      <c r="K186" s="105" t="s">
        <v>11387</v>
      </c>
      <c r="L186" s="20">
        <v>100</v>
      </c>
      <c r="M186" s="64" t="s">
        <v>10001</v>
      </c>
      <c r="N186" s="10" t="s">
        <v>6161</v>
      </c>
    </row>
    <row r="187" spans="1:14" ht="148.5" x14ac:dyDescent="0.25">
      <c r="A187" s="98" t="s">
        <v>11461</v>
      </c>
      <c r="B187" s="11" t="s">
        <v>1966</v>
      </c>
      <c r="C187" s="10">
        <v>901453530</v>
      </c>
      <c r="D187" s="20" t="s">
        <v>3490</v>
      </c>
      <c r="E187" s="23">
        <v>45209</v>
      </c>
      <c r="F187" s="110">
        <v>45291</v>
      </c>
      <c r="G187" s="123">
        <v>115937893</v>
      </c>
      <c r="H187" s="124">
        <v>115937893</v>
      </c>
      <c r="I187" s="125">
        <v>0</v>
      </c>
      <c r="J187" s="20">
        <v>0</v>
      </c>
      <c r="K187" s="20">
        <v>0</v>
      </c>
      <c r="L187" s="20">
        <v>100</v>
      </c>
      <c r="M187" s="64" t="s">
        <v>10002</v>
      </c>
      <c r="N187" s="10" t="s">
        <v>6161</v>
      </c>
    </row>
    <row r="188" spans="1:14" ht="189" x14ac:dyDescent="0.25">
      <c r="A188" s="98" t="s">
        <v>11462</v>
      </c>
      <c r="B188" s="11" t="s">
        <v>1980</v>
      </c>
      <c r="C188" s="10">
        <v>900491201</v>
      </c>
      <c r="D188" s="20" t="s">
        <v>2445</v>
      </c>
      <c r="E188" s="20" t="s">
        <v>5788</v>
      </c>
      <c r="F188" s="112" t="s">
        <v>11379</v>
      </c>
      <c r="G188" s="116" t="s">
        <v>6111</v>
      </c>
      <c r="H188" s="20" t="s">
        <v>6111</v>
      </c>
      <c r="I188" s="20">
        <v>0</v>
      </c>
      <c r="J188" s="20">
        <v>0</v>
      </c>
      <c r="K188" s="20">
        <v>0</v>
      </c>
      <c r="L188" s="20">
        <v>100</v>
      </c>
      <c r="M188" s="28" t="s">
        <v>10052</v>
      </c>
      <c r="N188" s="10" t="s">
        <v>6161</v>
      </c>
    </row>
    <row r="189" spans="1:14" ht="229.5" x14ac:dyDescent="0.25">
      <c r="A189" s="98" t="s">
        <v>11440</v>
      </c>
      <c r="B189" s="11" t="s">
        <v>1648</v>
      </c>
      <c r="C189" s="10" t="s">
        <v>11285</v>
      </c>
      <c r="D189" s="20" t="s">
        <v>11285</v>
      </c>
      <c r="E189" s="20" t="s">
        <v>11285</v>
      </c>
      <c r="F189" s="14" t="s">
        <v>11285</v>
      </c>
      <c r="G189" s="116" t="s">
        <v>6059</v>
      </c>
      <c r="H189" s="20">
        <v>0</v>
      </c>
      <c r="I189" s="20">
        <v>0</v>
      </c>
      <c r="J189" s="20">
        <v>0</v>
      </c>
      <c r="K189" s="20">
        <v>0</v>
      </c>
      <c r="L189" s="20">
        <v>100</v>
      </c>
      <c r="M189" s="64" t="s">
        <v>10073</v>
      </c>
      <c r="N189" s="10" t="s">
        <v>6161</v>
      </c>
    </row>
    <row r="190" spans="1:14" ht="175.5" x14ac:dyDescent="0.25">
      <c r="A190" s="98" t="s">
        <v>11413</v>
      </c>
      <c r="B190" s="11" t="s">
        <v>1095</v>
      </c>
      <c r="C190" s="102">
        <v>800112380</v>
      </c>
      <c r="D190" s="20" t="s">
        <v>5251</v>
      </c>
      <c r="E190" s="113">
        <v>45198</v>
      </c>
      <c r="F190" s="114">
        <v>45291</v>
      </c>
      <c r="G190" s="126">
        <v>648169285</v>
      </c>
      <c r="H190" s="20" t="s">
        <v>11386</v>
      </c>
      <c r="I190" s="20" t="s">
        <v>11386</v>
      </c>
      <c r="J190" s="20" t="s">
        <v>11246</v>
      </c>
      <c r="K190" s="127">
        <v>215418168</v>
      </c>
      <c r="L190" s="20">
        <v>100</v>
      </c>
      <c r="M190" s="64" t="s">
        <v>10116</v>
      </c>
      <c r="N190" s="10" t="s">
        <v>6161</v>
      </c>
    </row>
    <row r="191" spans="1:14" ht="175.5" x14ac:dyDescent="0.25">
      <c r="A191" s="98" t="s">
        <v>11413</v>
      </c>
      <c r="B191" s="11" t="s">
        <v>1095</v>
      </c>
      <c r="C191" s="10">
        <v>800112380</v>
      </c>
      <c r="D191" s="20" t="s">
        <v>5251</v>
      </c>
      <c r="E191" s="23">
        <v>45086</v>
      </c>
      <c r="F191" s="104" t="s">
        <v>11379</v>
      </c>
      <c r="G191" s="116">
        <v>648169285</v>
      </c>
      <c r="H191" s="20">
        <v>648169285</v>
      </c>
      <c r="I191" s="20">
        <v>0</v>
      </c>
      <c r="J191" s="20">
        <v>0</v>
      </c>
      <c r="K191" s="20">
        <v>215418168</v>
      </c>
      <c r="L191" s="20">
        <v>100</v>
      </c>
      <c r="M191" s="64" t="s">
        <v>10185</v>
      </c>
      <c r="N191" s="10" t="s">
        <v>6161</v>
      </c>
    </row>
    <row r="192" spans="1:14" ht="202.5" x14ac:dyDescent="0.25">
      <c r="A192" s="98" t="s">
        <v>11463</v>
      </c>
      <c r="B192" s="11" t="s">
        <v>2023</v>
      </c>
      <c r="C192" s="10">
        <v>900872496</v>
      </c>
      <c r="D192" s="20" t="s">
        <v>5253</v>
      </c>
      <c r="E192" s="23">
        <v>45058</v>
      </c>
      <c r="F192" s="14"/>
      <c r="G192" s="116" t="s">
        <v>6079</v>
      </c>
      <c r="H192" s="20"/>
      <c r="I192" s="20"/>
      <c r="J192" s="20"/>
      <c r="K192" s="20"/>
      <c r="L192" s="20"/>
      <c r="M192" s="17" t="s">
        <v>10190</v>
      </c>
      <c r="N192" s="10" t="s">
        <v>6161</v>
      </c>
    </row>
    <row r="193" spans="1:14" ht="202.5" x14ac:dyDescent="0.25">
      <c r="A193" s="98" t="s">
        <v>11408</v>
      </c>
      <c r="B193" s="11" t="s">
        <v>1018</v>
      </c>
      <c r="C193" s="10" t="s">
        <v>2277</v>
      </c>
      <c r="D193" s="20" t="s">
        <v>2277</v>
      </c>
      <c r="E193" s="20"/>
      <c r="F193" s="14"/>
      <c r="G193" s="116" t="s">
        <v>5960</v>
      </c>
      <c r="H193" s="20"/>
      <c r="I193" s="20"/>
      <c r="J193" s="20"/>
      <c r="K193" s="20"/>
      <c r="L193" s="20"/>
      <c r="M193" s="28" t="s">
        <v>10192</v>
      </c>
      <c r="N193" s="10" t="s">
        <v>6161</v>
      </c>
    </row>
    <row r="194" spans="1:14" ht="148.5" x14ac:dyDescent="0.25">
      <c r="A194" s="98" t="s">
        <v>11465</v>
      </c>
      <c r="B194" s="11" t="s">
        <v>1901</v>
      </c>
      <c r="C194" s="10">
        <v>806007002</v>
      </c>
      <c r="D194" s="20" t="s">
        <v>4714</v>
      </c>
      <c r="E194" s="20" t="s">
        <v>5749</v>
      </c>
      <c r="F194" s="14"/>
      <c r="G194" s="116">
        <v>0</v>
      </c>
      <c r="H194" s="20"/>
      <c r="I194" s="20"/>
      <c r="J194" s="20"/>
      <c r="K194" s="20"/>
      <c r="L194" s="20"/>
      <c r="M194" s="28" t="s">
        <v>10416</v>
      </c>
      <c r="N194" s="10" t="s">
        <v>6161</v>
      </c>
    </row>
    <row r="195" spans="1:14" ht="324" x14ac:dyDescent="0.25">
      <c r="A195" s="98" t="s">
        <v>11466</v>
      </c>
      <c r="B195" s="11" t="s">
        <v>2094</v>
      </c>
      <c r="C195" s="10">
        <v>900187330</v>
      </c>
      <c r="D195" s="20" t="s">
        <v>2604</v>
      </c>
      <c r="E195" s="20" t="s">
        <v>5766</v>
      </c>
      <c r="F195" s="14"/>
      <c r="G195" s="116" t="s">
        <v>6126</v>
      </c>
      <c r="H195" s="20"/>
      <c r="I195" s="20"/>
      <c r="J195" s="20"/>
      <c r="K195" s="20"/>
      <c r="L195" s="20"/>
      <c r="M195" s="28" t="s">
        <v>10473</v>
      </c>
      <c r="N195" s="10" t="s">
        <v>6161</v>
      </c>
    </row>
    <row r="196" spans="1:14" ht="175.5" x14ac:dyDescent="0.25">
      <c r="A196" s="98" t="s">
        <v>11467</v>
      </c>
      <c r="B196" s="11" t="s">
        <v>2096</v>
      </c>
      <c r="C196" s="10">
        <v>901670766</v>
      </c>
      <c r="D196" s="20" t="s">
        <v>3963</v>
      </c>
      <c r="E196" s="23">
        <v>45026</v>
      </c>
      <c r="F196" s="14"/>
      <c r="G196" s="116" t="s">
        <v>6127</v>
      </c>
      <c r="H196" s="20"/>
      <c r="I196" s="20"/>
      <c r="J196" s="20"/>
      <c r="K196" s="20"/>
      <c r="L196" s="20"/>
      <c r="M196" s="28" t="s">
        <v>10479</v>
      </c>
      <c r="N196" s="10" t="s">
        <v>6161</v>
      </c>
    </row>
    <row r="197" spans="1:14" ht="148.5" x14ac:dyDescent="0.25">
      <c r="A197" s="98" t="s">
        <v>11468</v>
      </c>
      <c r="B197" s="11" t="s">
        <v>364</v>
      </c>
      <c r="C197" s="10">
        <v>806007923</v>
      </c>
      <c r="D197" s="20" t="s">
        <v>2866</v>
      </c>
      <c r="E197" s="20" t="s">
        <v>5749</v>
      </c>
      <c r="F197" s="14"/>
      <c r="G197" s="116">
        <v>0</v>
      </c>
      <c r="H197" s="20"/>
      <c r="I197" s="20"/>
      <c r="J197" s="20"/>
      <c r="K197" s="20"/>
      <c r="L197" s="20"/>
      <c r="M197" s="28" t="s">
        <v>10481</v>
      </c>
      <c r="N197" s="10" t="s">
        <v>6161</v>
      </c>
    </row>
    <row r="198" spans="1:14" ht="81" x14ac:dyDescent="0.25">
      <c r="A198" s="98" t="s">
        <v>11469</v>
      </c>
      <c r="B198" s="11" t="s">
        <v>2107</v>
      </c>
      <c r="C198" s="10">
        <v>9010352529</v>
      </c>
      <c r="D198" s="20" t="s">
        <v>5403</v>
      </c>
      <c r="E198" s="23">
        <v>45089</v>
      </c>
      <c r="F198" s="14"/>
      <c r="G198" s="116" t="s">
        <v>6128</v>
      </c>
      <c r="H198" s="20"/>
      <c r="I198" s="20"/>
      <c r="J198" s="20"/>
      <c r="K198" s="20"/>
      <c r="L198" s="20"/>
      <c r="M198" s="28" t="s">
        <v>10551</v>
      </c>
      <c r="N198" s="10" t="s">
        <v>6161</v>
      </c>
    </row>
    <row r="199" spans="1:14" ht="108" x14ac:dyDescent="0.25">
      <c r="A199" s="98" t="s">
        <v>11470</v>
      </c>
      <c r="B199" s="11" t="s">
        <v>2112</v>
      </c>
      <c r="C199" s="10">
        <v>901453530</v>
      </c>
      <c r="D199" s="20" t="s">
        <v>3490</v>
      </c>
      <c r="E199" s="23">
        <v>45141</v>
      </c>
      <c r="F199" s="14"/>
      <c r="G199" s="116" t="s">
        <v>6130</v>
      </c>
      <c r="H199" s="20"/>
      <c r="I199" s="20"/>
      <c r="J199" s="20"/>
      <c r="K199" s="20"/>
      <c r="L199" s="20"/>
      <c r="M199" s="28" t="s">
        <v>10570</v>
      </c>
      <c r="N199" s="10" t="s">
        <v>6161</v>
      </c>
    </row>
    <row r="200" spans="1:14" ht="148.5" x14ac:dyDescent="0.25">
      <c r="A200" s="98" t="s">
        <v>11471</v>
      </c>
      <c r="B200" s="11" t="s">
        <v>1901</v>
      </c>
      <c r="C200" s="10">
        <v>829000940</v>
      </c>
      <c r="D200" s="20" t="s">
        <v>2904</v>
      </c>
      <c r="E200" s="20" t="s">
        <v>5749</v>
      </c>
      <c r="F200" s="14"/>
      <c r="G200" s="116">
        <v>0</v>
      </c>
      <c r="H200" s="20"/>
      <c r="I200" s="20"/>
      <c r="J200" s="20"/>
      <c r="K200" s="20"/>
      <c r="L200" s="20"/>
      <c r="M200" s="28" t="s">
        <v>10598</v>
      </c>
      <c r="N200" s="10" t="s">
        <v>6161</v>
      </c>
    </row>
    <row r="201" spans="1:14" ht="310.5" x14ac:dyDescent="0.25">
      <c r="A201" s="98" t="s">
        <v>11456</v>
      </c>
      <c r="B201" s="11" t="s">
        <v>1874</v>
      </c>
      <c r="C201" s="10">
        <v>860009578</v>
      </c>
      <c r="D201" s="20" t="s">
        <v>5001</v>
      </c>
      <c r="E201" s="20" t="s">
        <v>5713</v>
      </c>
      <c r="F201" s="14"/>
      <c r="G201" s="116" t="s">
        <v>6094</v>
      </c>
      <c r="H201" s="20"/>
      <c r="I201" s="20"/>
      <c r="J201" s="20"/>
      <c r="K201" s="20"/>
      <c r="L201" s="20"/>
      <c r="M201" s="28" t="s">
        <v>10605</v>
      </c>
      <c r="N201" s="10" t="s">
        <v>6161</v>
      </c>
    </row>
    <row r="202" spans="1:14" ht="148.5" x14ac:dyDescent="0.25">
      <c r="A202" s="98" t="s">
        <v>11472</v>
      </c>
      <c r="B202" s="11" t="s">
        <v>364</v>
      </c>
      <c r="C202" s="10">
        <v>806007923</v>
      </c>
      <c r="D202" s="20" t="s">
        <v>2866</v>
      </c>
      <c r="E202" s="20" t="s">
        <v>5749</v>
      </c>
      <c r="F202" s="14"/>
      <c r="G202" s="116">
        <v>0</v>
      </c>
      <c r="H202" s="20"/>
      <c r="I202" s="20"/>
      <c r="J202" s="20"/>
      <c r="K202" s="20"/>
      <c r="L202" s="20"/>
      <c r="M202" s="28" t="s">
        <v>10722</v>
      </c>
      <c r="N202" s="10" t="s">
        <v>6161</v>
      </c>
    </row>
    <row r="203" spans="1:14" ht="148.5" x14ac:dyDescent="0.25">
      <c r="A203" s="98" t="s">
        <v>11473</v>
      </c>
      <c r="B203" s="11" t="s">
        <v>2168</v>
      </c>
      <c r="C203" s="10">
        <v>901356076</v>
      </c>
      <c r="D203" s="20" t="s">
        <v>2682</v>
      </c>
      <c r="E203" s="23">
        <v>45240</v>
      </c>
      <c r="F203" s="14"/>
      <c r="G203" s="116" t="s">
        <v>6138</v>
      </c>
      <c r="H203" s="20"/>
      <c r="I203" s="20"/>
      <c r="J203" s="20"/>
      <c r="K203" s="20"/>
      <c r="L203" s="20"/>
      <c r="M203" s="28" t="s">
        <v>10798</v>
      </c>
      <c r="N203" s="10" t="s">
        <v>6161</v>
      </c>
    </row>
    <row r="204" spans="1:14" ht="256.5" x14ac:dyDescent="0.25">
      <c r="A204" s="98" t="s">
        <v>11474</v>
      </c>
      <c r="B204" s="11" t="s">
        <v>2174</v>
      </c>
      <c r="C204" s="10">
        <v>901131524</v>
      </c>
      <c r="D204" s="20" t="s">
        <v>5502</v>
      </c>
      <c r="E204" s="23">
        <v>45201</v>
      </c>
      <c r="F204" s="14"/>
      <c r="G204" s="116" t="s">
        <v>6139</v>
      </c>
      <c r="H204" s="20"/>
      <c r="I204" s="20"/>
      <c r="J204" s="20"/>
      <c r="K204" s="20"/>
      <c r="L204" s="20"/>
      <c r="M204" s="28" t="s">
        <v>10818</v>
      </c>
      <c r="N204" s="10" t="s">
        <v>6161</v>
      </c>
    </row>
    <row r="205" spans="1:14" ht="135" x14ac:dyDescent="0.25">
      <c r="A205" s="98" t="s">
        <v>11475</v>
      </c>
      <c r="B205" s="11" t="s">
        <v>2183</v>
      </c>
      <c r="C205" s="10" t="s">
        <v>2277</v>
      </c>
      <c r="D205" s="20" t="s">
        <v>2277</v>
      </c>
      <c r="E205" s="20"/>
      <c r="F205" s="14"/>
      <c r="G205" s="116" t="s">
        <v>6140</v>
      </c>
      <c r="H205" s="20"/>
      <c r="I205" s="20"/>
      <c r="J205" s="20"/>
      <c r="K205" s="20"/>
      <c r="L205" s="20"/>
      <c r="M205" s="28" t="s">
        <v>10846</v>
      </c>
      <c r="N205" s="10" t="s">
        <v>6161</v>
      </c>
    </row>
    <row r="206" spans="1:14" ht="121.5" x14ac:dyDescent="0.25">
      <c r="A206" s="98" t="s">
        <v>11445</v>
      </c>
      <c r="B206" s="11" t="s">
        <v>1733</v>
      </c>
      <c r="C206" s="10">
        <v>816004965</v>
      </c>
      <c r="D206" s="20" t="s">
        <v>5561</v>
      </c>
      <c r="E206" s="20" t="s">
        <v>5692</v>
      </c>
      <c r="F206" s="14"/>
      <c r="G206" s="116" t="s">
        <v>6072</v>
      </c>
      <c r="H206" s="20"/>
      <c r="I206" s="20"/>
      <c r="J206" s="20"/>
      <c r="K206" s="20"/>
      <c r="L206" s="20"/>
      <c r="M206" s="28" t="s">
        <v>10974</v>
      </c>
      <c r="N206" s="10" t="s">
        <v>6161</v>
      </c>
    </row>
    <row r="207" spans="1:14" ht="162" x14ac:dyDescent="0.25">
      <c r="A207" s="98" t="s">
        <v>11476</v>
      </c>
      <c r="B207" s="11" t="s">
        <v>1276</v>
      </c>
      <c r="C207" s="10">
        <v>90006353</v>
      </c>
      <c r="D207" s="20" t="s">
        <v>5601</v>
      </c>
      <c r="E207" s="20" t="s">
        <v>5749</v>
      </c>
      <c r="F207" s="14"/>
      <c r="G207" s="116">
        <v>0</v>
      </c>
      <c r="H207" s="20"/>
      <c r="I207" s="20"/>
      <c r="J207" s="20"/>
      <c r="K207" s="20"/>
      <c r="L207" s="20"/>
      <c r="M207" s="28" t="s">
        <v>11066</v>
      </c>
      <c r="N207" s="10" t="s">
        <v>6161</v>
      </c>
    </row>
    <row r="208" spans="1:14" ht="54" x14ac:dyDescent="0.25">
      <c r="A208" s="98" t="s">
        <v>11464</v>
      </c>
      <c r="B208" s="11" t="s">
        <v>2232</v>
      </c>
      <c r="C208" s="10">
        <v>9010352529</v>
      </c>
      <c r="D208" s="20" t="s">
        <v>5403</v>
      </c>
      <c r="E208" s="23">
        <v>45089</v>
      </c>
      <c r="F208" s="14"/>
      <c r="G208" s="116" t="s">
        <v>6148</v>
      </c>
      <c r="H208" s="20"/>
      <c r="I208" s="20"/>
      <c r="J208" s="20"/>
      <c r="K208" s="20"/>
      <c r="L208" s="20"/>
      <c r="M208" s="28" t="s">
        <v>11083</v>
      </c>
      <c r="N208" s="10" t="s">
        <v>6161</v>
      </c>
    </row>
    <row r="209" spans="1:14" ht="81" x14ac:dyDescent="0.25">
      <c r="A209" s="98" t="s">
        <v>11477</v>
      </c>
      <c r="B209" s="11" t="s">
        <v>2255</v>
      </c>
      <c r="C209" s="10">
        <v>901213991</v>
      </c>
      <c r="D209" s="20" t="s">
        <v>4117</v>
      </c>
      <c r="E209" s="20" t="s">
        <v>5718</v>
      </c>
      <c r="F209" s="14"/>
      <c r="G209" s="116" t="s">
        <v>6152</v>
      </c>
      <c r="H209" s="20"/>
      <c r="I209" s="20"/>
      <c r="J209" s="20"/>
      <c r="K209" s="20"/>
      <c r="L209" s="20"/>
      <c r="M209" s="28" t="s">
        <v>11164</v>
      </c>
      <c r="N209" s="10" t="s">
        <v>6161</v>
      </c>
    </row>
    <row r="210" spans="1:14" ht="189" x14ac:dyDescent="0.25">
      <c r="A210" s="98" t="s">
        <v>11482</v>
      </c>
      <c r="B210" s="10" t="s">
        <v>285</v>
      </c>
      <c r="C210" s="10" t="s">
        <v>2277</v>
      </c>
      <c r="D210" s="10" t="s">
        <v>2277</v>
      </c>
      <c r="E210" s="10" t="s">
        <v>5702</v>
      </c>
      <c r="F210" s="32">
        <v>45291</v>
      </c>
      <c r="G210" s="10" t="s">
        <v>5836</v>
      </c>
      <c r="H210" s="10"/>
      <c r="I210" s="10"/>
      <c r="J210" s="10" t="s">
        <v>11385</v>
      </c>
      <c r="K210" s="10" t="s">
        <v>11478</v>
      </c>
      <c r="L210" s="39">
        <v>1</v>
      </c>
      <c r="M210" s="132" t="s">
        <v>6285</v>
      </c>
      <c r="N210" s="10" t="s">
        <v>6159</v>
      </c>
    </row>
    <row r="211" spans="1:14" ht="135" x14ac:dyDescent="0.25">
      <c r="A211" s="98" t="s">
        <v>11483</v>
      </c>
      <c r="B211" s="10" t="s">
        <v>375</v>
      </c>
      <c r="C211" s="10">
        <v>900137340</v>
      </c>
      <c r="D211" s="10" t="s">
        <v>2525</v>
      </c>
      <c r="E211" s="32">
        <v>44995</v>
      </c>
      <c r="F211" s="32">
        <v>45291</v>
      </c>
      <c r="G211" s="10" t="s">
        <v>5856</v>
      </c>
      <c r="H211" s="10"/>
      <c r="I211" s="10"/>
      <c r="J211" s="10"/>
      <c r="K211" s="10"/>
      <c r="L211" s="39">
        <v>1</v>
      </c>
      <c r="M211" s="132" t="s">
        <v>6387</v>
      </c>
      <c r="N211" s="10" t="s">
        <v>6159</v>
      </c>
    </row>
    <row r="212" spans="1:14" ht="135" x14ac:dyDescent="0.25">
      <c r="A212" s="98" t="s">
        <v>11484</v>
      </c>
      <c r="B212" s="10" t="s">
        <v>461</v>
      </c>
      <c r="C212" s="10" t="s">
        <v>2277</v>
      </c>
      <c r="D212" s="10" t="s">
        <v>3397</v>
      </c>
      <c r="E212" s="32">
        <v>45044</v>
      </c>
      <c r="F212" s="32">
        <v>45165</v>
      </c>
      <c r="G212" s="10" t="s">
        <v>5869</v>
      </c>
      <c r="H212" s="10"/>
      <c r="I212" s="10"/>
      <c r="J212" s="10"/>
      <c r="K212" s="10"/>
      <c r="L212" s="39">
        <v>1</v>
      </c>
      <c r="M212" s="132" t="s">
        <v>6499</v>
      </c>
      <c r="N212" s="10" t="s">
        <v>6159</v>
      </c>
    </row>
    <row r="213" spans="1:14" ht="135" x14ac:dyDescent="0.25">
      <c r="A213" s="98" t="s">
        <v>11483</v>
      </c>
      <c r="B213" s="10" t="s">
        <v>375</v>
      </c>
      <c r="C213" s="10">
        <v>900137340</v>
      </c>
      <c r="D213" s="10" t="s">
        <v>2525</v>
      </c>
      <c r="E213" s="32">
        <v>44995</v>
      </c>
      <c r="F213" s="32">
        <v>45291</v>
      </c>
      <c r="G213" s="10" t="s">
        <v>5856</v>
      </c>
      <c r="H213" s="10"/>
      <c r="I213" s="10"/>
      <c r="J213" s="10"/>
      <c r="K213" s="10"/>
      <c r="L213" s="39">
        <v>1</v>
      </c>
      <c r="M213" s="10" t="s">
        <v>6387</v>
      </c>
      <c r="N213" s="10" t="s">
        <v>6159</v>
      </c>
    </row>
    <row r="214" spans="1:14" ht="189" x14ac:dyDescent="0.25">
      <c r="A214" s="98" t="s">
        <v>11485</v>
      </c>
      <c r="B214" s="10" t="s">
        <v>1288</v>
      </c>
      <c r="C214" s="10">
        <v>900000511</v>
      </c>
      <c r="D214" s="10" t="s">
        <v>3948</v>
      </c>
      <c r="E214" s="32">
        <v>45113</v>
      </c>
      <c r="F214" s="32">
        <v>45657</v>
      </c>
      <c r="G214" s="10" t="s">
        <v>6009</v>
      </c>
      <c r="H214" s="10"/>
      <c r="I214" s="10"/>
      <c r="J214" s="10" t="s">
        <v>11246</v>
      </c>
      <c r="K214" s="10" t="s">
        <v>11479</v>
      </c>
      <c r="L214" s="39">
        <v>1</v>
      </c>
      <c r="M214" s="10" t="s">
        <v>8058</v>
      </c>
      <c r="N214" s="10" t="s">
        <v>6159</v>
      </c>
    </row>
    <row r="215" spans="1:14" ht="189" x14ac:dyDescent="0.25">
      <c r="A215" s="98" t="s">
        <v>11486</v>
      </c>
      <c r="B215" s="10" t="s">
        <v>1438</v>
      </c>
      <c r="C215" s="10">
        <v>890480145</v>
      </c>
      <c r="D215" s="10" t="s">
        <v>2967</v>
      </c>
      <c r="E215" s="10" t="s">
        <v>5702</v>
      </c>
      <c r="F215" s="32">
        <v>45291</v>
      </c>
      <c r="G215" s="10" t="s">
        <v>6030</v>
      </c>
      <c r="H215" s="10"/>
      <c r="I215" s="10"/>
      <c r="J215" s="10" t="s">
        <v>11246</v>
      </c>
      <c r="K215" s="10" t="s">
        <v>11480</v>
      </c>
      <c r="L215" s="39">
        <v>1</v>
      </c>
      <c r="M215" s="10" t="s">
        <v>8386</v>
      </c>
      <c r="N215" s="10" t="s">
        <v>6159</v>
      </c>
    </row>
    <row r="216" spans="1:14" ht="108" x14ac:dyDescent="0.25">
      <c r="A216" s="98" t="s">
        <v>11487</v>
      </c>
      <c r="B216" s="10" t="s">
        <v>1456</v>
      </c>
      <c r="C216" s="10">
        <v>823003570</v>
      </c>
      <c r="D216" s="10" t="s">
        <v>4229</v>
      </c>
      <c r="E216" s="10" t="s">
        <v>5681</v>
      </c>
      <c r="F216" s="32">
        <v>45291</v>
      </c>
      <c r="G216" s="10" t="s">
        <v>6032</v>
      </c>
      <c r="H216" s="10"/>
      <c r="I216" s="10"/>
      <c r="J216" s="10"/>
      <c r="K216" s="10"/>
      <c r="L216" s="39">
        <v>1</v>
      </c>
      <c r="M216" s="132" t="s">
        <v>8447</v>
      </c>
      <c r="N216" s="10" t="s">
        <v>6159</v>
      </c>
    </row>
    <row r="217" spans="1:14" ht="135" x14ac:dyDescent="0.25">
      <c r="A217" s="98" t="s">
        <v>11484</v>
      </c>
      <c r="B217" s="10" t="s">
        <v>461</v>
      </c>
      <c r="C217" s="10" t="s">
        <v>2277</v>
      </c>
      <c r="D217" s="10" t="s">
        <v>2277</v>
      </c>
      <c r="E217" s="10"/>
      <c r="F217" s="10"/>
      <c r="G217" s="10" t="s">
        <v>5869</v>
      </c>
      <c r="H217" s="10"/>
      <c r="I217" s="10"/>
      <c r="J217" s="10"/>
      <c r="K217" s="10"/>
      <c r="L217" s="39">
        <v>1</v>
      </c>
      <c r="M217" s="10" t="s">
        <v>8806</v>
      </c>
      <c r="N217" s="10" t="s">
        <v>6159</v>
      </c>
    </row>
    <row r="218" spans="1:14" ht="162" x14ac:dyDescent="0.25">
      <c r="A218" s="98" t="s">
        <v>11488</v>
      </c>
      <c r="B218" s="10" t="s">
        <v>1668</v>
      </c>
      <c r="C218" s="10">
        <v>901046094</v>
      </c>
      <c r="D218" s="10" t="s">
        <v>4594</v>
      </c>
      <c r="E218" s="10" t="s">
        <v>5797</v>
      </c>
      <c r="F218" s="32">
        <v>45291</v>
      </c>
      <c r="G218" s="10" t="s">
        <v>6063</v>
      </c>
      <c r="H218" s="10"/>
      <c r="I218" s="10"/>
      <c r="J218" s="10"/>
      <c r="K218" s="10"/>
      <c r="L218" s="39">
        <v>1</v>
      </c>
      <c r="M218" s="10" t="s">
        <v>9026</v>
      </c>
      <c r="N218" s="10" t="s">
        <v>6159</v>
      </c>
    </row>
    <row r="219" spans="1:14" ht="189" x14ac:dyDescent="0.25">
      <c r="A219" s="98" t="s">
        <v>11489</v>
      </c>
      <c r="B219" s="10" t="s">
        <v>285</v>
      </c>
      <c r="C219" s="10">
        <v>800117328</v>
      </c>
      <c r="D219" s="10" t="s">
        <v>3725</v>
      </c>
      <c r="E219" s="10" t="s">
        <v>5702</v>
      </c>
      <c r="F219" s="32">
        <v>45291</v>
      </c>
      <c r="G219" s="10" t="s">
        <v>5836</v>
      </c>
      <c r="H219" s="10"/>
      <c r="I219" s="10"/>
      <c r="J219" s="10" t="s">
        <v>11246</v>
      </c>
      <c r="K219" s="10" t="s">
        <v>11478</v>
      </c>
      <c r="L219" s="39">
        <v>1</v>
      </c>
      <c r="M219" s="10" t="s">
        <v>9448</v>
      </c>
      <c r="N219" s="10" t="s">
        <v>6159</v>
      </c>
    </row>
    <row r="220" spans="1:14" ht="189" x14ac:dyDescent="0.25">
      <c r="A220" s="98" t="s">
        <v>11490</v>
      </c>
      <c r="B220" s="10" t="s">
        <v>1904</v>
      </c>
      <c r="C220" s="10">
        <v>800059275</v>
      </c>
      <c r="D220" s="10" t="s">
        <v>2610</v>
      </c>
      <c r="E220" s="10" t="s">
        <v>5702</v>
      </c>
      <c r="F220" s="32">
        <v>45291</v>
      </c>
      <c r="G220" s="10" t="s">
        <v>6101</v>
      </c>
      <c r="H220" s="10"/>
      <c r="I220" s="10"/>
      <c r="J220" s="10" t="s">
        <v>11246</v>
      </c>
      <c r="K220" s="10" t="s">
        <v>11481</v>
      </c>
      <c r="L220" s="39">
        <v>1</v>
      </c>
      <c r="M220" s="132" t="s">
        <v>9793</v>
      </c>
      <c r="N220" s="10" t="s">
        <v>6159</v>
      </c>
    </row>
    <row r="221" spans="1:14" ht="162" x14ac:dyDescent="0.25">
      <c r="A221" s="98" t="s">
        <v>11491</v>
      </c>
      <c r="B221" s="10" t="s">
        <v>1958</v>
      </c>
      <c r="C221" s="10">
        <v>901046094</v>
      </c>
      <c r="D221" s="10" t="s">
        <v>4594</v>
      </c>
      <c r="E221" s="32">
        <v>45119</v>
      </c>
      <c r="F221" s="32">
        <v>45291</v>
      </c>
      <c r="G221" s="10" t="s">
        <v>6109</v>
      </c>
      <c r="H221" s="10"/>
      <c r="I221" s="10"/>
      <c r="J221" s="10"/>
      <c r="K221" s="10"/>
      <c r="L221" s="39">
        <v>1</v>
      </c>
      <c r="M221" s="132" t="s">
        <v>9977</v>
      </c>
      <c r="N221" s="10" t="s">
        <v>6159</v>
      </c>
    </row>
    <row r="222" spans="1:14" ht="243" x14ac:dyDescent="0.25">
      <c r="A222" s="98" t="s">
        <v>11492</v>
      </c>
      <c r="B222" s="10" t="s">
        <v>2008</v>
      </c>
      <c r="C222" s="10">
        <v>806008935</v>
      </c>
      <c r="D222" s="10" t="s">
        <v>3273</v>
      </c>
      <c r="E222" s="10" t="s">
        <v>5685</v>
      </c>
      <c r="F222" s="32">
        <v>45291</v>
      </c>
      <c r="G222" s="10" t="s">
        <v>6117</v>
      </c>
      <c r="H222" s="10"/>
      <c r="I222" s="10"/>
      <c r="J222" s="10"/>
      <c r="K222" s="10"/>
      <c r="L222" s="39">
        <v>1</v>
      </c>
      <c r="M222" s="10" t="s">
        <v>10148</v>
      </c>
      <c r="N222" s="10" t="s">
        <v>6159</v>
      </c>
    </row>
    <row r="223" spans="1:14" ht="229.5" x14ac:dyDescent="0.25">
      <c r="A223" s="98" t="s">
        <v>11493</v>
      </c>
      <c r="B223" s="10" t="s">
        <v>2061</v>
      </c>
      <c r="C223" s="10">
        <v>891000692</v>
      </c>
      <c r="D223" s="10" t="s">
        <v>4636</v>
      </c>
      <c r="E223" s="32">
        <v>45021</v>
      </c>
      <c r="F223" s="32">
        <v>45291</v>
      </c>
      <c r="G223" s="10" t="s">
        <v>6124</v>
      </c>
      <c r="H223" s="10"/>
      <c r="I223" s="10"/>
      <c r="J223" s="10"/>
      <c r="K223" s="10"/>
      <c r="L223" s="39">
        <v>1</v>
      </c>
      <c r="M223" s="10" t="s">
        <v>10344</v>
      </c>
      <c r="N223" s="10" t="s">
        <v>6159</v>
      </c>
    </row>
    <row r="224" spans="1:14" ht="135" x14ac:dyDescent="0.25">
      <c r="A224" s="98" t="s">
        <v>11484</v>
      </c>
      <c r="B224" s="10" t="s">
        <v>461</v>
      </c>
      <c r="C224" s="10">
        <v>900892860</v>
      </c>
      <c r="D224" s="10" t="s">
        <v>3397</v>
      </c>
      <c r="E224" s="10" t="s">
        <v>5774</v>
      </c>
      <c r="F224" s="32">
        <v>45165</v>
      </c>
      <c r="G224" s="10" t="s">
        <v>5869</v>
      </c>
      <c r="H224" s="10"/>
      <c r="I224" s="10"/>
      <c r="J224" s="10"/>
      <c r="K224" s="10"/>
      <c r="L224" s="39">
        <v>1</v>
      </c>
      <c r="M224" s="132" t="s">
        <v>10944</v>
      </c>
      <c r="N224" s="10" t="s">
        <v>6159</v>
      </c>
    </row>
    <row r="225" spans="1:14" ht="189" x14ac:dyDescent="0.25">
      <c r="A225" s="98" t="s">
        <v>11494</v>
      </c>
      <c r="B225" s="10" t="s">
        <v>2216</v>
      </c>
      <c r="C225" s="10">
        <v>890480108</v>
      </c>
      <c r="D225" s="10" t="s">
        <v>2888</v>
      </c>
      <c r="E225" s="10" t="s">
        <v>5686</v>
      </c>
      <c r="F225" s="32">
        <v>45291</v>
      </c>
      <c r="G225" s="10" t="s">
        <v>6145</v>
      </c>
      <c r="H225" s="10"/>
      <c r="I225" s="10"/>
      <c r="J225" s="10"/>
      <c r="K225" s="10"/>
      <c r="L225" s="39">
        <v>1</v>
      </c>
      <c r="M225" s="10" t="s">
        <v>11007</v>
      </c>
      <c r="N225" s="10" t="s">
        <v>6159</v>
      </c>
    </row>
    <row r="226" spans="1:14" ht="189" x14ac:dyDescent="0.25">
      <c r="A226" s="98" t="s">
        <v>11495</v>
      </c>
      <c r="B226" s="10" t="s">
        <v>2259</v>
      </c>
      <c r="C226" s="10">
        <v>900036694</v>
      </c>
      <c r="D226" s="10" t="s">
        <v>5648</v>
      </c>
      <c r="E226" s="10" t="s">
        <v>5680</v>
      </c>
      <c r="F226" s="32">
        <v>45291</v>
      </c>
      <c r="G226" s="10" t="s">
        <v>6153</v>
      </c>
      <c r="H226" s="10"/>
      <c r="I226" s="10"/>
      <c r="J226" s="10"/>
      <c r="K226" s="10"/>
      <c r="L226" s="39">
        <v>1</v>
      </c>
      <c r="M226" s="10" t="s">
        <v>11182</v>
      </c>
      <c r="N226" s="10" t="s">
        <v>6159</v>
      </c>
    </row>
    <row r="227" spans="1:14" ht="297" x14ac:dyDescent="0.25">
      <c r="A227" s="10" t="s">
        <v>11507</v>
      </c>
      <c r="B227" s="10" t="s">
        <v>481</v>
      </c>
      <c r="C227" s="10">
        <v>800255143</v>
      </c>
      <c r="D227" s="10" t="s">
        <v>2655</v>
      </c>
      <c r="E227" s="10" t="s">
        <v>5773</v>
      </c>
      <c r="F227" s="10" t="s">
        <v>11496</v>
      </c>
      <c r="G227" s="10">
        <v>22800000</v>
      </c>
      <c r="H227" s="10">
        <v>212800000</v>
      </c>
      <c r="I227" s="10">
        <v>0</v>
      </c>
      <c r="J227" s="10" t="s">
        <v>11245</v>
      </c>
      <c r="K227" s="10">
        <v>0</v>
      </c>
      <c r="L227" s="10">
        <v>100</v>
      </c>
      <c r="M227" s="10" t="s">
        <v>6523</v>
      </c>
      <c r="N227" s="10" t="s">
        <v>6157</v>
      </c>
    </row>
    <row r="228" spans="1:14" ht="189" x14ac:dyDescent="0.25">
      <c r="A228" s="10" t="s">
        <v>11508</v>
      </c>
      <c r="B228" s="10" t="s">
        <v>643</v>
      </c>
      <c r="C228" s="10">
        <v>900195695</v>
      </c>
      <c r="D228" s="10" t="s">
        <v>2867</v>
      </c>
      <c r="E228" s="10" t="s">
        <v>5749</v>
      </c>
      <c r="F228" s="10">
        <v>45237</v>
      </c>
      <c r="G228" s="10">
        <v>6499500000</v>
      </c>
      <c r="H228" s="10">
        <v>6499500000</v>
      </c>
      <c r="I228" s="10">
        <v>0</v>
      </c>
      <c r="J228" s="10" t="s">
        <v>11245</v>
      </c>
      <c r="K228" s="10">
        <v>0</v>
      </c>
      <c r="L228" s="10">
        <v>100</v>
      </c>
      <c r="M228" s="10" t="s">
        <v>6759</v>
      </c>
      <c r="N228" s="10" t="s">
        <v>6157</v>
      </c>
    </row>
    <row r="229" spans="1:14" ht="256.5" x14ac:dyDescent="0.25">
      <c r="A229" s="10" t="s">
        <v>11509</v>
      </c>
      <c r="B229" s="10" t="s">
        <v>705</v>
      </c>
      <c r="C229" s="10">
        <v>890102129</v>
      </c>
      <c r="D229" s="10" t="s">
        <v>2956</v>
      </c>
      <c r="E229" s="10" t="s">
        <v>5729</v>
      </c>
      <c r="F229" s="10">
        <v>45357</v>
      </c>
      <c r="G229" s="10" t="s">
        <v>5907</v>
      </c>
      <c r="H229" s="10">
        <v>1050000000</v>
      </c>
      <c r="I229" s="10">
        <v>450000000</v>
      </c>
      <c r="J229" s="10" t="s">
        <v>11245</v>
      </c>
      <c r="K229" s="10">
        <v>0</v>
      </c>
      <c r="L229" s="10">
        <v>100</v>
      </c>
      <c r="M229" s="10" t="s">
        <v>6857</v>
      </c>
      <c r="N229" s="10" t="s">
        <v>6157</v>
      </c>
    </row>
    <row r="230" spans="1:14" ht="121.5" x14ac:dyDescent="0.25">
      <c r="A230" s="10" t="s">
        <v>11510</v>
      </c>
      <c r="B230" s="10" t="s">
        <v>733</v>
      </c>
      <c r="C230" s="10">
        <v>91488772</v>
      </c>
      <c r="D230" s="10" t="s">
        <v>2998</v>
      </c>
      <c r="E230" s="10" t="s">
        <v>5784</v>
      </c>
      <c r="F230" s="32" t="s">
        <v>11497</v>
      </c>
      <c r="G230" s="10" t="s">
        <v>5911</v>
      </c>
      <c r="H230" s="10">
        <v>7934020852.8999996</v>
      </c>
      <c r="I230" s="10">
        <v>11901031279.370001</v>
      </c>
      <c r="J230" s="10" t="s">
        <v>11245</v>
      </c>
      <c r="K230" s="10">
        <v>0</v>
      </c>
      <c r="L230" s="10">
        <v>66.67</v>
      </c>
      <c r="M230" s="10" t="s">
        <v>6899</v>
      </c>
      <c r="N230" s="10" t="s">
        <v>6157</v>
      </c>
    </row>
    <row r="231" spans="1:14" ht="216" x14ac:dyDescent="0.25">
      <c r="A231" s="10" t="s">
        <v>11511</v>
      </c>
      <c r="B231" s="10" t="s">
        <v>1044</v>
      </c>
      <c r="C231" s="10">
        <v>900673958</v>
      </c>
      <c r="D231" s="10" t="s">
        <v>3497</v>
      </c>
      <c r="E231" s="10" t="s">
        <v>5760</v>
      </c>
      <c r="F231" s="10" t="s">
        <v>5683</v>
      </c>
      <c r="G231" s="10">
        <v>4381500000</v>
      </c>
      <c r="H231" s="10">
        <v>4711500000</v>
      </c>
      <c r="I231" s="10">
        <v>0</v>
      </c>
      <c r="J231" s="10" t="s">
        <v>11246</v>
      </c>
      <c r="K231" s="10">
        <v>330000000</v>
      </c>
      <c r="L231" s="10">
        <v>100</v>
      </c>
      <c r="M231" s="10" t="s">
        <v>7481</v>
      </c>
      <c r="N231" s="10" t="s">
        <v>6157</v>
      </c>
    </row>
    <row r="232" spans="1:14" ht="162" x14ac:dyDescent="0.25">
      <c r="A232" s="134" t="s">
        <v>11512</v>
      </c>
      <c r="B232" s="10" t="s">
        <v>1059</v>
      </c>
      <c r="C232" s="10">
        <v>890481177</v>
      </c>
      <c r="D232" s="10" t="s">
        <v>3524</v>
      </c>
      <c r="E232" s="10" t="s">
        <v>5675</v>
      </c>
      <c r="F232" s="10" t="s">
        <v>11498</v>
      </c>
      <c r="G232" s="10" t="s">
        <v>5969</v>
      </c>
      <c r="H232" s="10">
        <v>27320000</v>
      </c>
      <c r="I232" s="10">
        <v>27320000</v>
      </c>
      <c r="J232" s="10" t="s">
        <v>11245</v>
      </c>
      <c r="K232" s="10">
        <v>0</v>
      </c>
      <c r="L232" s="10">
        <v>100</v>
      </c>
      <c r="M232" s="10" t="s">
        <v>7509</v>
      </c>
      <c r="N232" s="10" t="s">
        <v>6157</v>
      </c>
    </row>
    <row r="233" spans="1:14" ht="216" x14ac:dyDescent="0.25">
      <c r="A233" s="10" t="s">
        <v>11513</v>
      </c>
      <c r="B233" s="10" t="s">
        <v>1114</v>
      </c>
      <c r="C233" s="10">
        <v>900240551</v>
      </c>
      <c r="D233" s="10" t="s">
        <v>3620</v>
      </c>
      <c r="E233" s="10" t="s">
        <v>5777</v>
      </c>
      <c r="F233" s="10">
        <v>45181</v>
      </c>
      <c r="G233" s="10" t="s">
        <v>5982</v>
      </c>
      <c r="H233" s="10">
        <v>1374882038</v>
      </c>
      <c r="I233" s="10">
        <v>0</v>
      </c>
      <c r="J233" s="10" t="s">
        <v>11246</v>
      </c>
      <c r="K233" s="10">
        <v>450000000</v>
      </c>
      <c r="L233" s="10">
        <v>100</v>
      </c>
      <c r="M233" s="10" t="s">
        <v>7625</v>
      </c>
      <c r="N233" s="10" t="s">
        <v>6157</v>
      </c>
    </row>
    <row r="234" spans="1:14" ht="189" x14ac:dyDescent="0.25">
      <c r="A234" s="10" t="s">
        <v>11514</v>
      </c>
      <c r="B234" s="10" t="s">
        <v>1124</v>
      </c>
      <c r="C234" s="10">
        <v>800255213</v>
      </c>
      <c r="D234" s="10" t="s">
        <v>3639</v>
      </c>
      <c r="E234" s="10" t="s">
        <v>5728</v>
      </c>
      <c r="F234" s="32" t="s">
        <v>11499</v>
      </c>
      <c r="G234" s="10" t="s">
        <v>5984</v>
      </c>
      <c r="H234" s="10">
        <v>37419712</v>
      </c>
      <c r="I234" s="10">
        <v>0</v>
      </c>
      <c r="J234" s="10" t="s">
        <v>11245</v>
      </c>
      <c r="K234" s="10">
        <v>0</v>
      </c>
      <c r="L234" s="10">
        <v>100</v>
      </c>
      <c r="M234" s="10" t="s">
        <v>7647</v>
      </c>
      <c r="N234" s="10" t="s">
        <v>6157</v>
      </c>
    </row>
    <row r="235" spans="1:14" ht="108" x14ac:dyDescent="0.25">
      <c r="A235" s="10" t="s">
        <v>11515</v>
      </c>
      <c r="B235" s="10" t="s">
        <v>1172</v>
      </c>
      <c r="C235" s="10">
        <v>830081078</v>
      </c>
      <c r="D235" s="10" t="s">
        <v>3794</v>
      </c>
      <c r="E235" s="32">
        <v>45202</v>
      </c>
      <c r="F235" s="10" t="s">
        <v>5784</v>
      </c>
      <c r="G235" s="10">
        <v>117563464</v>
      </c>
      <c r="H235" s="10">
        <v>117282750.91</v>
      </c>
      <c r="I235" s="10">
        <v>0</v>
      </c>
      <c r="J235" s="10" t="s">
        <v>11245</v>
      </c>
      <c r="K235" s="10">
        <v>0</v>
      </c>
      <c r="L235" s="10">
        <v>100</v>
      </c>
      <c r="M235" s="10" t="s">
        <v>7842</v>
      </c>
      <c r="N235" s="10" t="s">
        <v>6157</v>
      </c>
    </row>
    <row r="236" spans="1:14" ht="135" x14ac:dyDescent="0.25">
      <c r="A236" s="10" t="s">
        <v>11516</v>
      </c>
      <c r="B236" s="10" t="s">
        <v>1216</v>
      </c>
      <c r="C236" s="10">
        <v>800095514</v>
      </c>
      <c r="D236" s="10" t="s">
        <v>3808</v>
      </c>
      <c r="E236" s="10" t="s">
        <v>5675</v>
      </c>
      <c r="F236" s="10">
        <v>45116</v>
      </c>
      <c r="G236" s="10" t="s">
        <v>6001</v>
      </c>
      <c r="H236" s="10">
        <v>33950000</v>
      </c>
      <c r="I236" s="10">
        <v>33950000</v>
      </c>
      <c r="J236" s="10" t="s">
        <v>11245</v>
      </c>
      <c r="K236" s="10">
        <v>0</v>
      </c>
      <c r="L236" s="10">
        <v>50</v>
      </c>
      <c r="M236" s="10" t="s">
        <v>7859</v>
      </c>
      <c r="N236" s="10" t="s">
        <v>6157</v>
      </c>
    </row>
    <row r="237" spans="1:14" ht="162" x14ac:dyDescent="0.25">
      <c r="A237" s="10" t="s">
        <v>11517</v>
      </c>
      <c r="B237" s="10" t="s">
        <v>289</v>
      </c>
      <c r="C237" s="10">
        <v>900434385</v>
      </c>
      <c r="D237" s="10" t="s">
        <v>3998</v>
      </c>
      <c r="E237" s="32">
        <v>45114</v>
      </c>
      <c r="F237" s="10" t="s">
        <v>11500</v>
      </c>
      <c r="G237" s="10" t="s">
        <v>5838</v>
      </c>
      <c r="H237" s="133">
        <v>1158836792</v>
      </c>
      <c r="I237" s="10">
        <v>0</v>
      </c>
      <c r="J237" s="10" t="s">
        <v>11245</v>
      </c>
      <c r="K237" s="10">
        <v>0</v>
      </c>
      <c r="L237" s="10">
        <v>100</v>
      </c>
      <c r="M237" s="10" t="s">
        <v>8126</v>
      </c>
      <c r="N237" s="10" t="s">
        <v>6157</v>
      </c>
    </row>
    <row r="238" spans="1:14" ht="189" x14ac:dyDescent="0.25">
      <c r="A238" s="10" t="s">
        <v>11518</v>
      </c>
      <c r="B238" s="10" t="s">
        <v>1372</v>
      </c>
      <c r="C238" s="10">
        <v>900195695</v>
      </c>
      <c r="D238" s="10" t="s">
        <v>2867</v>
      </c>
      <c r="E238" s="10" t="s">
        <v>5737</v>
      </c>
      <c r="F238" s="10" t="s">
        <v>11501</v>
      </c>
      <c r="G238" s="10" t="s">
        <v>6020</v>
      </c>
      <c r="H238" s="10">
        <v>7231240800</v>
      </c>
      <c r="I238" s="10">
        <v>803471200</v>
      </c>
      <c r="J238" s="10" t="s">
        <v>11245</v>
      </c>
      <c r="K238" s="10">
        <v>0</v>
      </c>
      <c r="L238" s="10">
        <v>90</v>
      </c>
      <c r="M238" s="10" t="s">
        <v>8231</v>
      </c>
      <c r="N238" s="10" t="s">
        <v>6157</v>
      </c>
    </row>
    <row r="239" spans="1:14" ht="54" x14ac:dyDescent="0.25">
      <c r="A239" s="10" t="s">
        <v>11519</v>
      </c>
      <c r="B239" s="10" t="s">
        <v>1451</v>
      </c>
      <c r="C239" s="10">
        <v>900459044</v>
      </c>
      <c r="D239" s="10" t="s">
        <v>4222</v>
      </c>
      <c r="E239" s="10" t="s">
        <v>5795</v>
      </c>
      <c r="F239" s="10" t="s">
        <v>5784</v>
      </c>
      <c r="G239" s="10" t="s">
        <v>6031</v>
      </c>
      <c r="H239" s="10" t="s">
        <v>6031</v>
      </c>
      <c r="I239" s="10">
        <v>0</v>
      </c>
      <c r="J239" s="10" t="s">
        <v>11246</v>
      </c>
      <c r="K239" s="10">
        <v>101218325</v>
      </c>
      <c r="L239" s="10">
        <v>100</v>
      </c>
      <c r="M239" s="10" t="s">
        <v>8434</v>
      </c>
      <c r="N239" s="10" t="s">
        <v>6157</v>
      </c>
    </row>
    <row r="240" spans="1:14" ht="94.5" x14ac:dyDescent="0.25">
      <c r="A240" s="10" t="s">
        <v>11520</v>
      </c>
      <c r="B240" s="10" t="s">
        <v>1476</v>
      </c>
      <c r="C240" s="10">
        <v>900255241</v>
      </c>
      <c r="D240" s="10" t="s">
        <v>4265</v>
      </c>
      <c r="E240" s="32">
        <v>44987</v>
      </c>
      <c r="F240" s="10">
        <v>45049</v>
      </c>
      <c r="G240" s="10" t="s">
        <v>6012</v>
      </c>
      <c r="H240" s="10">
        <v>20000000</v>
      </c>
      <c r="I240" s="10">
        <v>0</v>
      </c>
      <c r="J240" s="10" t="s">
        <v>11245</v>
      </c>
      <c r="K240" s="10">
        <v>0</v>
      </c>
      <c r="L240" s="10">
        <v>100</v>
      </c>
      <c r="M240" s="10" t="s">
        <v>8503</v>
      </c>
      <c r="N240" s="10" t="s">
        <v>6157</v>
      </c>
    </row>
    <row r="241" spans="1:14" ht="243" x14ac:dyDescent="0.25">
      <c r="A241" s="10" t="s">
        <v>11521</v>
      </c>
      <c r="B241" s="10" t="s">
        <v>1690</v>
      </c>
      <c r="C241" s="10">
        <v>806005353</v>
      </c>
      <c r="D241" s="10" t="s">
        <v>4635</v>
      </c>
      <c r="E241" s="10" t="s">
        <v>5683</v>
      </c>
      <c r="F241" s="10" t="s">
        <v>11373</v>
      </c>
      <c r="G241" s="10">
        <v>1639915065</v>
      </c>
      <c r="H241" s="10">
        <v>1639915065</v>
      </c>
      <c r="I241" s="10">
        <v>0</v>
      </c>
      <c r="J241" s="46" t="s">
        <v>11245</v>
      </c>
      <c r="K241" s="46">
        <v>0</v>
      </c>
      <c r="L241" s="10">
        <v>100</v>
      </c>
      <c r="M241" s="10" t="s">
        <v>9085</v>
      </c>
      <c r="N241" s="10" t="s">
        <v>6157</v>
      </c>
    </row>
    <row r="242" spans="1:14" ht="229.5" x14ac:dyDescent="0.25">
      <c r="A242" s="10" t="s">
        <v>11522</v>
      </c>
      <c r="B242" s="10" t="s">
        <v>1701</v>
      </c>
      <c r="C242" s="10">
        <v>806005353</v>
      </c>
      <c r="D242" s="10" t="s">
        <v>4635</v>
      </c>
      <c r="E242" s="10" t="s">
        <v>5749</v>
      </c>
      <c r="F242" s="10" t="s">
        <v>5792</v>
      </c>
      <c r="G242" s="10" t="s">
        <v>5961</v>
      </c>
      <c r="H242" s="10">
        <v>656512800</v>
      </c>
      <c r="I242" s="10">
        <v>1531863200</v>
      </c>
      <c r="J242" s="10" t="s">
        <v>11245</v>
      </c>
      <c r="K242" s="10">
        <v>0</v>
      </c>
      <c r="L242" s="10">
        <v>30</v>
      </c>
      <c r="M242" s="10" t="s">
        <v>9117</v>
      </c>
      <c r="N242" s="10" t="s">
        <v>6157</v>
      </c>
    </row>
    <row r="243" spans="1:14" ht="94.5" x14ac:dyDescent="0.25">
      <c r="A243" s="10" t="s">
        <v>11523</v>
      </c>
      <c r="B243" s="10" t="s">
        <v>219</v>
      </c>
      <c r="C243" s="10">
        <v>33333230</v>
      </c>
      <c r="D243" s="10" t="s">
        <v>4667</v>
      </c>
      <c r="E243" s="10" t="s">
        <v>5688</v>
      </c>
      <c r="F243" s="10" t="s">
        <v>11502</v>
      </c>
      <c r="G243" s="10" t="s">
        <v>5813</v>
      </c>
      <c r="H243" s="10">
        <v>14000000</v>
      </c>
      <c r="I243" s="10">
        <v>0</v>
      </c>
      <c r="J243" s="10" t="s">
        <v>11245</v>
      </c>
      <c r="K243" s="10">
        <v>0</v>
      </c>
      <c r="L243" s="10">
        <v>100</v>
      </c>
      <c r="M243" s="10" t="s">
        <v>9142</v>
      </c>
      <c r="N243" s="10" t="s">
        <v>6157</v>
      </c>
    </row>
    <row r="244" spans="1:14" ht="162" x14ac:dyDescent="0.25">
      <c r="A244" s="10" t="s">
        <v>11524</v>
      </c>
      <c r="B244" s="10" t="s">
        <v>1740</v>
      </c>
      <c r="C244" s="10">
        <v>800095514</v>
      </c>
      <c r="D244" s="10" t="s">
        <v>3808</v>
      </c>
      <c r="E244" s="32">
        <v>44966</v>
      </c>
      <c r="F244" s="10">
        <v>45177</v>
      </c>
      <c r="G244" s="10" t="s">
        <v>6077</v>
      </c>
      <c r="H244" s="10">
        <v>33000000</v>
      </c>
      <c r="I244" s="10">
        <v>33000000</v>
      </c>
      <c r="J244" s="10" t="s">
        <v>11245</v>
      </c>
      <c r="K244" s="10">
        <v>0</v>
      </c>
      <c r="L244" s="10">
        <v>50</v>
      </c>
      <c r="M244" s="10" t="s">
        <v>9277</v>
      </c>
      <c r="N244" s="10" t="s">
        <v>6157</v>
      </c>
    </row>
    <row r="245" spans="1:14" ht="216" x14ac:dyDescent="0.25">
      <c r="A245" s="10" t="s">
        <v>11525</v>
      </c>
      <c r="B245" s="10" t="s">
        <v>1951</v>
      </c>
      <c r="C245" s="10">
        <v>900278297</v>
      </c>
      <c r="D245" s="10" t="s">
        <v>5105</v>
      </c>
      <c r="E245" s="10" t="s">
        <v>5798</v>
      </c>
      <c r="F245" s="10" t="s">
        <v>11503</v>
      </c>
      <c r="G245" s="10" t="s">
        <v>6108</v>
      </c>
      <c r="H245" s="10">
        <v>199881000</v>
      </c>
      <c r="I245" s="10">
        <v>0</v>
      </c>
      <c r="J245" s="10" t="s">
        <v>11245</v>
      </c>
      <c r="K245" s="10">
        <v>0</v>
      </c>
      <c r="L245" s="10">
        <v>100</v>
      </c>
      <c r="M245" s="10" t="s">
        <v>9935</v>
      </c>
      <c r="N245" s="10" t="s">
        <v>6157</v>
      </c>
    </row>
    <row r="246" spans="1:14" ht="270" x14ac:dyDescent="0.25">
      <c r="A246" s="10" t="s">
        <v>11526</v>
      </c>
      <c r="B246" s="10" t="s">
        <v>1985</v>
      </c>
      <c r="C246" s="10">
        <v>900673958</v>
      </c>
      <c r="D246" s="10" t="s">
        <v>3497</v>
      </c>
      <c r="E246" s="10" t="s">
        <v>5736</v>
      </c>
      <c r="F246" s="10" t="s">
        <v>11504</v>
      </c>
      <c r="G246" s="10" t="s">
        <v>6112</v>
      </c>
      <c r="H246" s="10">
        <v>371200000</v>
      </c>
      <c r="I246" s="10">
        <v>0</v>
      </c>
      <c r="J246" s="10" t="s">
        <v>11245</v>
      </c>
      <c r="K246" s="10">
        <v>0</v>
      </c>
      <c r="L246" s="10">
        <v>100</v>
      </c>
      <c r="M246" s="10" t="s">
        <v>10068</v>
      </c>
      <c r="N246" s="10" t="s">
        <v>6157</v>
      </c>
    </row>
    <row r="247" spans="1:14" ht="243" x14ac:dyDescent="0.25">
      <c r="A247" s="10" t="s">
        <v>11527</v>
      </c>
      <c r="B247" s="10" t="s">
        <v>2016</v>
      </c>
      <c r="C247" s="10">
        <v>800095514</v>
      </c>
      <c r="D247" s="10" t="s">
        <v>3808</v>
      </c>
      <c r="E247" s="10" t="s">
        <v>5766</v>
      </c>
      <c r="F247" s="10" t="s">
        <v>11505</v>
      </c>
      <c r="G247" s="10" t="s">
        <v>6118</v>
      </c>
      <c r="H247" s="10" t="s">
        <v>6118</v>
      </c>
      <c r="I247" s="10">
        <v>0</v>
      </c>
      <c r="J247" s="10" t="s">
        <v>11245</v>
      </c>
      <c r="K247" s="10">
        <v>0</v>
      </c>
      <c r="L247" s="10">
        <v>100</v>
      </c>
      <c r="M247" s="10" t="s">
        <v>10172</v>
      </c>
      <c r="N247" s="10" t="s">
        <v>6157</v>
      </c>
    </row>
    <row r="248" spans="1:14" ht="148.5" x14ac:dyDescent="0.25">
      <c r="A248" s="10" t="s">
        <v>11528</v>
      </c>
      <c r="B248" s="10" t="s">
        <v>2123</v>
      </c>
      <c r="C248" s="10">
        <v>800095514</v>
      </c>
      <c r="D248" s="10" t="s">
        <v>3808</v>
      </c>
      <c r="E248" s="10" t="s">
        <v>5675</v>
      </c>
      <c r="F248" s="10">
        <v>45115</v>
      </c>
      <c r="G248" s="10" t="s">
        <v>6132</v>
      </c>
      <c r="H248" s="10">
        <v>30950000</v>
      </c>
      <c r="I248" s="10">
        <v>30950000</v>
      </c>
      <c r="J248" s="10" t="s">
        <v>11245</v>
      </c>
      <c r="K248" s="10">
        <v>0</v>
      </c>
      <c r="L248" s="10">
        <v>50</v>
      </c>
      <c r="M248" s="10" t="s">
        <v>10608</v>
      </c>
      <c r="N248" s="10" t="s">
        <v>6157</v>
      </c>
    </row>
    <row r="249" spans="1:14" ht="121.5" x14ac:dyDescent="0.25">
      <c r="A249" s="10" t="s">
        <v>11530</v>
      </c>
      <c r="B249" s="10" t="s">
        <v>2205</v>
      </c>
      <c r="C249" s="10">
        <v>800028432</v>
      </c>
      <c r="D249" s="10" t="s">
        <v>5549</v>
      </c>
      <c r="E249" s="10" t="s">
        <v>5728</v>
      </c>
      <c r="F249" s="10">
        <v>44938</v>
      </c>
      <c r="G249" s="10" t="s">
        <v>6142</v>
      </c>
      <c r="H249" s="10">
        <v>13730000</v>
      </c>
      <c r="I249" s="10">
        <v>0</v>
      </c>
      <c r="J249" s="10" t="s">
        <v>11245</v>
      </c>
      <c r="K249" s="10">
        <v>0</v>
      </c>
      <c r="L249" s="10">
        <v>100</v>
      </c>
      <c r="M249" s="10" t="s">
        <v>10938</v>
      </c>
      <c r="N249" s="10" t="s">
        <v>6157</v>
      </c>
    </row>
    <row r="250" spans="1:14" ht="108" x14ac:dyDescent="0.25">
      <c r="A250" s="10" t="s">
        <v>11531</v>
      </c>
      <c r="B250" s="10" t="s">
        <v>2206</v>
      </c>
      <c r="C250" s="10">
        <v>806005353</v>
      </c>
      <c r="D250" s="10" t="s">
        <v>4635</v>
      </c>
      <c r="E250" s="10" t="s">
        <v>5740</v>
      </c>
      <c r="F250" s="10" t="s">
        <v>11506</v>
      </c>
      <c r="G250" s="10" t="s">
        <v>6143</v>
      </c>
      <c r="H250" s="10">
        <v>890000000</v>
      </c>
      <c r="I250" s="10">
        <v>0</v>
      </c>
      <c r="J250" s="10" t="s">
        <v>11245</v>
      </c>
      <c r="K250" s="10">
        <v>0</v>
      </c>
      <c r="L250" s="10">
        <v>100</v>
      </c>
      <c r="M250" s="10" t="s">
        <v>10943</v>
      </c>
      <c r="N250" s="10" t="s">
        <v>6157</v>
      </c>
    </row>
    <row r="251" spans="1:14" ht="189" x14ac:dyDescent="0.25">
      <c r="A251" s="10" t="s">
        <v>11529</v>
      </c>
      <c r="B251" s="10" t="s">
        <v>2251</v>
      </c>
      <c r="C251" s="10">
        <v>890480203</v>
      </c>
      <c r="D251" s="10" t="s">
        <v>5640</v>
      </c>
      <c r="E251" s="10" t="s">
        <v>5675</v>
      </c>
      <c r="F251" s="10">
        <v>45115</v>
      </c>
      <c r="G251" s="10" t="s">
        <v>6151</v>
      </c>
      <c r="H251" s="10">
        <v>37000000</v>
      </c>
      <c r="I251" s="10">
        <v>0</v>
      </c>
      <c r="J251" s="10" t="s">
        <v>11245</v>
      </c>
      <c r="K251" s="10">
        <v>0</v>
      </c>
      <c r="L251" s="10">
        <v>100</v>
      </c>
      <c r="M251" s="10" t="s">
        <v>11154</v>
      </c>
      <c r="N251" s="10" t="s">
        <v>6157</v>
      </c>
    </row>
    <row r="252" spans="1:14" ht="67.5" x14ac:dyDescent="0.25">
      <c r="A252" s="20" t="s">
        <v>11639</v>
      </c>
      <c r="B252" s="28" t="s">
        <v>598</v>
      </c>
      <c r="C252" s="28">
        <v>1047431104</v>
      </c>
      <c r="D252" s="10" t="s">
        <v>2797</v>
      </c>
      <c r="E252" s="140">
        <v>44951</v>
      </c>
      <c r="F252" s="32">
        <v>45076</v>
      </c>
      <c r="G252" s="14" t="s">
        <v>5816</v>
      </c>
      <c r="H252" s="14" t="s">
        <v>5816</v>
      </c>
      <c r="I252" s="20">
        <v>0</v>
      </c>
      <c r="J252" s="20" t="s">
        <v>11325</v>
      </c>
      <c r="K252" s="20" t="s">
        <v>11325</v>
      </c>
      <c r="L252" s="39">
        <v>1</v>
      </c>
      <c r="M252" s="28" t="s">
        <v>6684</v>
      </c>
      <c r="N252" s="10" t="s">
        <v>6156</v>
      </c>
    </row>
    <row r="253" spans="1:14" ht="81" x14ac:dyDescent="0.25">
      <c r="A253" s="20" t="s">
        <v>11637</v>
      </c>
      <c r="B253" s="28" t="s">
        <v>1610</v>
      </c>
      <c r="C253" s="28">
        <v>1143345704</v>
      </c>
      <c r="D253" s="10" t="s">
        <v>4503</v>
      </c>
      <c r="E253" s="140">
        <v>44951</v>
      </c>
      <c r="F253" s="32">
        <v>45076</v>
      </c>
      <c r="G253" s="14" t="s">
        <v>5816</v>
      </c>
      <c r="H253" s="14" t="s">
        <v>5816</v>
      </c>
      <c r="I253" s="20">
        <v>0</v>
      </c>
      <c r="J253" s="20" t="s">
        <v>11325</v>
      </c>
      <c r="K253" s="20" t="s">
        <v>11325</v>
      </c>
      <c r="L253" s="39">
        <v>1</v>
      </c>
      <c r="M253" s="28" t="s">
        <v>8875</v>
      </c>
      <c r="N253" s="10" t="s">
        <v>6156</v>
      </c>
    </row>
    <row r="254" spans="1:14" ht="67.5" x14ac:dyDescent="0.25">
      <c r="A254" s="20" t="s">
        <v>11640</v>
      </c>
      <c r="B254" s="28" t="s">
        <v>993</v>
      </c>
      <c r="C254" s="28">
        <v>1050958175</v>
      </c>
      <c r="D254" s="10" t="s">
        <v>11532</v>
      </c>
      <c r="E254" s="32">
        <v>44951</v>
      </c>
      <c r="F254" s="32">
        <v>45076</v>
      </c>
      <c r="G254" s="141">
        <v>14000000</v>
      </c>
      <c r="H254" s="141">
        <v>14000000</v>
      </c>
      <c r="I254" s="20">
        <v>0</v>
      </c>
      <c r="J254" s="20" t="s">
        <v>11325</v>
      </c>
      <c r="K254" s="20" t="s">
        <v>11325</v>
      </c>
      <c r="L254" s="39">
        <v>1</v>
      </c>
      <c r="M254" s="28" t="s">
        <v>7367</v>
      </c>
      <c r="N254" s="10" t="s">
        <v>6156</v>
      </c>
    </row>
    <row r="255" spans="1:14" ht="81" x14ac:dyDescent="0.25">
      <c r="A255" s="20" t="s">
        <v>11638</v>
      </c>
      <c r="B255" s="28" t="s">
        <v>1610</v>
      </c>
      <c r="C255" s="28">
        <v>1193534739</v>
      </c>
      <c r="D255" s="10" t="s">
        <v>3519</v>
      </c>
      <c r="E255" s="32">
        <v>44951</v>
      </c>
      <c r="F255" s="32">
        <v>45076</v>
      </c>
      <c r="G255" s="136">
        <v>16000000</v>
      </c>
      <c r="H255" s="136">
        <v>16000000</v>
      </c>
      <c r="I255" s="20">
        <v>0</v>
      </c>
      <c r="J255" s="20" t="s">
        <v>11325</v>
      </c>
      <c r="K255" s="20" t="s">
        <v>11325</v>
      </c>
      <c r="L255" s="39">
        <v>1</v>
      </c>
      <c r="M255" s="28" t="s">
        <v>10837</v>
      </c>
      <c r="N255" s="10" t="s">
        <v>6156</v>
      </c>
    </row>
    <row r="256" spans="1:14" ht="81" x14ac:dyDescent="0.25">
      <c r="A256" s="20" t="s">
        <v>11644</v>
      </c>
      <c r="B256" s="28" t="s">
        <v>1189</v>
      </c>
      <c r="C256" s="28">
        <v>45546195</v>
      </c>
      <c r="D256" s="10" t="s">
        <v>11668</v>
      </c>
      <c r="E256" s="32">
        <v>44953</v>
      </c>
      <c r="F256" s="32">
        <v>45133</v>
      </c>
      <c r="G256" s="136">
        <v>24000000</v>
      </c>
      <c r="H256" s="136">
        <v>24000000</v>
      </c>
      <c r="I256" s="20">
        <v>0</v>
      </c>
      <c r="J256" s="20" t="s">
        <v>11325</v>
      </c>
      <c r="K256" s="20" t="s">
        <v>11325</v>
      </c>
      <c r="L256" s="39">
        <v>1</v>
      </c>
      <c r="M256" s="28" t="s">
        <v>7801</v>
      </c>
      <c r="N256" s="10" t="s">
        <v>6156</v>
      </c>
    </row>
    <row r="257" spans="1:14" ht="135" x14ac:dyDescent="0.25">
      <c r="A257" s="20" t="s">
        <v>11653</v>
      </c>
      <c r="B257" s="28" t="s">
        <v>193</v>
      </c>
      <c r="C257" s="28">
        <v>22794214</v>
      </c>
      <c r="D257" s="10" t="s">
        <v>2336</v>
      </c>
      <c r="E257" s="139" t="s">
        <v>5745</v>
      </c>
      <c r="F257" s="14"/>
      <c r="G257" s="14" t="s">
        <v>5809</v>
      </c>
      <c r="H257" s="14" t="s">
        <v>5809</v>
      </c>
      <c r="I257" s="20">
        <v>0</v>
      </c>
      <c r="J257" s="20" t="s">
        <v>11325</v>
      </c>
      <c r="K257" s="20" t="s">
        <v>11325</v>
      </c>
      <c r="L257" s="39">
        <v>1</v>
      </c>
      <c r="M257" s="28" t="s">
        <v>6185</v>
      </c>
      <c r="N257" s="10" t="s">
        <v>6156</v>
      </c>
    </row>
    <row r="258" spans="1:14" ht="94.5" x14ac:dyDescent="0.25">
      <c r="A258" s="20" t="s">
        <v>11647</v>
      </c>
      <c r="B258" s="28" t="s">
        <v>191</v>
      </c>
      <c r="C258" s="28">
        <v>50900461</v>
      </c>
      <c r="D258" s="10" t="s">
        <v>3522</v>
      </c>
      <c r="E258" s="32">
        <v>44953</v>
      </c>
      <c r="F258" s="32">
        <v>45072</v>
      </c>
      <c r="G258" s="136">
        <v>7200000</v>
      </c>
      <c r="H258" s="136">
        <v>7200000</v>
      </c>
      <c r="I258" s="20">
        <v>0</v>
      </c>
      <c r="J258" s="20" t="s">
        <v>11325</v>
      </c>
      <c r="K258" s="20" t="s">
        <v>11325</v>
      </c>
      <c r="L258" s="39">
        <v>1</v>
      </c>
      <c r="M258" s="28" t="s">
        <v>7507</v>
      </c>
      <c r="N258" s="10" t="s">
        <v>6156</v>
      </c>
    </row>
    <row r="259" spans="1:14" ht="94.5" x14ac:dyDescent="0.25">
      <c r="A259" s="20" t="s">
        <v>11645</v>
      </c>
      <c r="B259" s="28" t="s">
        <v>1446</v>
      </c>
      <c r="C259" s="28">
        <v>30767458</v>
      </c>
      <c r="D259" s="10" t="s">
        <v>11536</v>
      </c>
      <c r="E259" s="32">
        <v>44953</v>
      </c>
      <c r="F259" s="32">
        <v>45072</v>
      </c>
      <c r="G259" s="136">
        <v>10000000</v>
      </c>
      <c r="H259" s="136">
        <v>10000000</v>
      </c>
      <c r="I259" s="20">
        <v>0</v>
      </c>
      <c r="J259" s="20" t="s">
        <v>11325</v>
      </c>
      <c r="K259" s="20" t="s">
        <v>11325</v>
      </c>
      <c r="L259" s="39">
        <v>1</v>
      </c>
      <c r="M259" s="28" t="s">
        <v>8423</v>
      </c>
      <c r="N259" s="10" t="s">
        <v>6156</v>
      </c>
    </row>
    <row r="260" spans="1:14" ht="81" x14ac:dyDescent="0.25">
      <c r="A260" s="20" t="s">
        <v>11642</v>
      </c>
      <c r="B260" s="28" t="s">
        <v>1223</v>
      </c>
      <c r="C260" s="10">
        <v>1047458550</v>
      </c>
      <c r="D260" s="10" t="s">
        <v>11666</v>
      </c>
      <c r="E260" s="32">
        <v>44953</v>
      </c>
      <c r="F260" s="32">
        <v>45072</v>
      </c>
      <c r="G260" s="136">
        <v>18000000</v>
      </c>
      <c r="H260" s="136">
        <v>18000000</v>
      </c>
      <c r="I260" s="20">
        <v>0</v>
      </c>
      <c r="J260" s="20" t="s">
        <v>11325</v>
      </c>
      <c r="K260" s="20" t="s">
        <v>11325</v>
      </c>
      <c r="L260" s="39">
        <v>1</v>
      </c>
      <c r="M260" s="28" t="s">
        <v>7876</v>
      </c>
      <c r="N260" s="10" t="s">
        <v>6156</v>
      </c>
    </row>
    <row r="261" spans="1:14" ht="108" x14ac:dyDescent="0.25">
      <c r="A261" s="20" t="s">
        <v>11648</v>
      </c>
      <c r="B261" s="28" t="s">
        <v>1345</v>
      </c>
      <c r="C261" s="28">
        <v>1047380609</v>
      </c>
      <c r="D261" s="10" t="s">
        <v>11537</v>
      </c>
      <c r="E261" s="32">
        <v>44953</v>
      </c>
      <c r="F261" s="32">
        <v>45072</v>
      </c>
      <c r="G261" s="136">
        <v>8000000</v>
      </c>
      <c r="H261" s="136">
        <v>8000000</v>
      </c>
      <c r="I261" s="20">
        <v>0</v>
      </c>
      <c r="J261" s="20" t="s">
        <v>11325</v>
      </c>
      <c r="K261" s="20" t="s">
        <v>11325</v>
      </c>
      <c r="L261" s="39">
        <v>1</v>
      </c>
      <c r="M261" s="28" t="s">
        <v>8173</v>
      </c>
      <c r="N261" s="10" t="s">
        <v>6156</v>
      </c>
    </row>
    <row r="262" spans="1:14" ht="121.5" x14ac:dyDescent="0.25">
      <c r="A262" s="20" t="s">
        <v>11641</v>
      </c>
      <c r="B262" s="28" t="s">
        <v>1970</v>
      </c>
      <c r="C262" s="28">
        <v>1050039489</v>
      </c>
      <c r="D262" s="10" t="s">
        <v>11665</v>
      </c>
      <c r="E262" s="32">
        <v>44953</v>
      </c>
      <c r="F262" s="32">
        <v>45072</v>
      </c>
      <c r="G262" s="136">
        <v>12000000</v>
      </c>
      <c r="H262" s="136">
        <v>12000000</v>
      </c>
      <c r="I262" s="20">
        <v>0</v>
      </c>
      <c r="J262" s="20" t="s">
        <v>11325</v>
      </c>
      <c r="K262" s="20" t="s">
        <v>11325</v>
      </c>
      <c r="L262" s="39">
        <v>1</v>
      </c>
      <c r="M262" s="28" t="s">
        <v>10430</v>
      </c>
      <c r="N262" s="10" t="s">
        <v>6156</v>
      </c>
    </row>
    <row r="263" spans="1:14" ht="94.5" x14ac:dyDescent="0.25">
      <c r="A263" s="20" t="s">
        <v>11649</v>
      </c>
      <c r="B263" s="28" t="s">
        <v>191</v>
      </c>
      <c r="C263" s="28">
        <v>1143388996</v>
      </c>
      <c r="D263" s="10" t="s">
        <v>3571</v>
      </c>
      <c r="E263" s="32">
        <v>44953</v>
      </c>
      <c r="F263" s="32">
        <v>45072</v>
      </c>
      <c r="G263" s="136">
        <v>7200000</v>
      </c>
      <c r="H263" s="136">
        <v>7200000</v>
      </c>
      <c r="I263" s="20">
        <v>0</v>
      </c>
      <c r="J263" s="20" t="s">
        <v>11325</v>
      </c>
      <c r="K263" s="20" t="s">
        <v>11325</v>
      </c>
      <c r="L263" s="39">
        <v>1</v>
      </c>
      <c r="M263" s="28" t="s">
        <v>10915</v>
      </c>
      <c r="N263" s="10" t="s">
        <v>6156</v>
      </c>
    </row>
    <row r="264" spans="1:14" ht="81" x14ac:dyDescent="0.25">
      <c r="A264" s="20" t="s">
        <v>11643</v>
      </c>
      <c r="B264" s="28" t="s">
        <v>649</v>
      </c>
      <c r="C264" s="28">
        <v>1047399265</v>
      </c>
      <c r="D264" s="10" t="s">
        <v>11535</v>
      </c>
      <c r="E264" s="32">
        <v>44953</v>
      </c>
      <c r="F264" s="32">
        <v>45133</v>
      </c>
      <c r="G264" s="136">
        <v>21000000</v>
      </c>
      <c r="H264" s="136">
        <v>21000000</v>
      </c>
      <c r="I264" s="20">
        <v>0</v>
      </c>
      <c r="J264" s="20" t="s">
        <v>11325</v>
      </c>
      <c r="K264" s="20" t="s">
        <v>11325</v>
      </c>
      <c r="L264" s="39">
        <v>1</v>
      </c>
      <c r="M264" s="28" t="s">
        <v>10491</v>
      </c>
      <c r="N264" s="10" t="s">
        <v>6156</v>
      </c>
    </row>
    <row r="265" spans="1:14" ht="94.5" x14ac:dyDescent="0.25">
      <c r="A265" s="20" t="s">
        <v>11651</v>
      </c>
      <c r="B265" s="28" t="s">
        <v>1010</v>
      </c>
      <c r="C265" s="28" t="s">
        <v>2311</v>
      </c>
      <c r="D265" s="10" t="s">
        <v>4872</v>
      </c>
      <c r="E265" s="32">
        <v>44953</v>
      </c>
      <c r="F265" s="32">
        <v>45072</v>
      </c>
      <c r="G265" s="136">
        <v>21000000</v>
      </c>
      <c r="H265" s="136">
        <v>21000000</v>
      </c>
      <c r="I265" s="20">
        <v>0</v>
      </c>
      <c r="J265" s="20" t="s">
        <v>11325</v>
      </c>
      <c r="K265" s="20" t="s">
        <v>11325</v>
      </c>
      <c r="L265" s="39">
        <v>1</v>
      </c>
      <c r="M265" s="28" t="s">
        <v>9479</v>
      </c>
      <c r="N265" s="10" t="s">
        <v>6156</v>
      </c>
    </row>
    <row r="266" spans="1:14" ht="94.5" x14ac:dyDescent="0.25">
      <c r="A266" s="20" t="s">
        <v>11646</v>
      </c>
      <c r="B266" s="28" t="s">
        <v>191</v>
      </c>
      <c r="C266" s="28">
        <v>32939919</v>
      </c>
      <c r="D266" s="10" t="s">
        <v>3188</v>
      </c>
      <c r="E266" s="32">
        <v>44953</v>
      </c>
      <c r="F266" s="32">
        <v>45072</v>
      </c>
      <c r="G266" s="136">
        <v>10000000</v>
      </c>
      <c r="H266" s="136">
        <v>10000000</v>
      </c>
      <c r="I266" s="20">
        <v>0</v>
      </c>
      <c r="J266" s="20" t="s">
        <v>11325</v>
      </c>
      <c r="K266" s="20" t="s">
        <v>11325</v>
      </c>
      <c r="L266" s="39">
        <v>1</v>
      </c>
      <c r="M266" s="28" t="s">
        <v>9402</v>
      </c>
      <c r="N266" s="10" t="s">
        <v>6156</v>
      </c>
    </row>
    <row r="267" spans="1:14" ht="121.5" x14ac:dyDescent="0.25">
      <c r="A267" s="20" t="s">
        <v>11650</v>
      </c>
      <c r="B267" s="28" t="s">
        <v>819</v>
      </c>
      <c r="C267" s="28">
        <v>1002500892</v>
      </c>
      <c r="D267" s="10" t="s">
        <v>3126</v>
      </c>
      <c r="E267" s="32">
        <v>44953</v>
      </c>
      <c r="F267" s="32">
        <v>45072</v>
      </c>
      <c r="G267" s="136">
        <v>12000000</v>
      </c>
      <c r="H267" s="136">
        <v>12000000</v>
      </c>
      <c r="I267" s="20">
        <v>0</v>
      </c>
      <c r="J267" s="20" t="s">
        <v>11325</v>
      </c>
      <c r="K267" s="20" t="s">
        <v>11325</v>
      </c>
      <c r="L267" s="39">
        <v>1</v>
      </c>
      <c r="M267" s="28" t="s">
        <v>7039</v>
      </c>
      <c r="N267" s="10" t="s">
        <v>6156</v>
      </c>
    </row>
    <row r="268" spans="1:14" ht="54" x14ac:dyDescent="0.25">
      <c r="A268" s="20" t="s">
        <v>11652</v>
      </c>
      <c r="B268" s="28" t="s">
        <v>2166</v>
      </c>
      <c r="C268" s="28">
        <v>1143397178</v>
      </c>
      <c r="D268" s="10" t="s">
        <v>5493</v>
      </c>
      <c r="E268" s="32">
        <v>44953</v>
      </c>
      <c r="F268" s="32">
        <v>45072</v>
      </c>
      <c r="G268" s="136">
        <v>8000000</v>
      </c>
      <c r="H268" s="136">
        <v>8000000</v>
      </c>
      <c r="I268" s="20">
        <v>0</v>
      </c>
      <c r="J268" s="20" t="s">
        <v>11325</v>
      </c>
      <c r="K268" s="20" t="s">
        <v>11325</v>
      </c>
      <c r="L268" s="39">
        <v>1</v>
      </c>
      <c r="M268" s="28" t="s">
        <v>10794</v>
      </c>
      <c r="N268" s="10" t="s">
        <v>6156</v>
      </c>
    </row>
    <row r="269" spans="1:14" ht="94.5" x14ac:dyDescent="0.25">
      <c r="A269" s="20" t="s">
        <v>11664</v>
      </c>
      <c r="B269" s="28" t="s">
        <v>1666</v>
      </c>
      <c r="C269" s="28">
        <v>73123545</v>
      </c>
      <c r="D269" s="134" t="s">
        <v>16318</v>
      </c>
      <c r="E269" s="142">
        <v>44956</v>
      </c>
      <c r="F269" s="142">
        <v>45075</v>
      </c>
      <c r="G269" s="143">
        <v>10000000</v>
      </c>
      <c r="H269" s="143">
        <v>10000000</v>
      </c>
      <c r="I269" s="20">
        <v>0</v>
      </c>
      <c r="J269" s="20" t="s">
        <v>11325</v>
      </c>
      <c r="K269" s="20" t="s">
        <v>11325</v>
      </c>
      <c r="L269" s="39">
        <v>1</v>
      </c>
      <c r="M269" s="28" t="s">
        <v>10701</v>
      </c>
      <c r="N269" s="10" t="s">
        <v>6156</v>
      </c>
    </row>
    <row r="270" spans="1:14" ht="81" x14ac:dyDescent="0.25">
      <c r="A270" s="20" t="s">
        <v>11658</v>
      </c>
      <c r="B270" s="28" t="s">
        <v>1926</v>
      </c>
      <c r="C270" s="28">
        <v>1104421248</v>
      </c>
      <c r="D270" s="10" t="s">
        <v>5071</v>
      </c>
      <c r="E270" s="142">
        <v>44956</v>
      </c>
      <c r="F270" s="142">
        <v>45136</v>
      </c>
      <c r="G270" s="143">
        <v>15000000</v>
      </c>
      <c r="H270" s="143">
        <v>15000000</v>
      </c>
      <c r="I270" s="20">
        <v>0</v>
      </c>
      <c r="J270" s="20" t="s">
        <v>11325</v>
      </c>
      <c r="K270" s="20" t="s">
        <v>11325</v>
      </c>
      <c r="L270" s="39">
        <v>1</v>
      </c>
      <c r="M270" s="28" t="s">
        <v>9861</v>
      </c>
      <c r="N270" s="10" t="s">
        <v>6156</v>
      </c>
    </row>
    <row r="271" spans="1:14" ht="121.5" x14ac:dyDescent="0.25">
      <c r="A271" s="20" t="s">
        <v>11669</v>
      </c>
      <c r="B271" s="28" t="s">
        <v>1294</v>
      </c>
      <c r="C271" s="28">
        <v>45532274</v>
      </c>
      <c r="D271" s="10" t="s">
        <v>3956</v>
      </c>
      <c r="E271" s="139" t="s">
        <v>5728</v>
      </c>
      <c r="F271" s="14"/>
      <c r="G271" s="14" t="s">
        <v>5810</v>
      </c>
      <c r="H271" s="14" t="s">
        <v>5810</v>
      </c>
      <c r="I271" s="20">
        <v>0</v>
      </c>
      <c r="J271" s="20" t="s">
        <v>11325</v>
      </c>
      <c r="K271" s="20" t="s">
        <v>11325</v>
      </c>
      <c r="L271" s="39">
        <v>1</v>
      </c>
      <c r="M271" s="28" t="s">
        <v>8068</v>
      </c>
      <c r="N271" s="10" t="s">
        <v>6156</v>
      </c>
    </row>
    <row r="272" spans="1:14" ht="67.5" x14ac:dyDescent="0.25">
      <c r="A272" s="20" t="s">
        <v>11656</v>
      </c>
      <c r="B272" s="28" t="s">
        <v>1934</v>
      </c>
      <c r="C272" s="28">
        <v>1014262488</v>
      </c>
      <c r="D272" s="10" t="s">
        <v>3940</v>
      </c>
      <c r="E272" s="139" t="s">
        <v>5728</v>
      </c>
      <c r="F272" s="14"/>
      <c r="G272" s="14" t="s">
        <v>5826</v>
      </c>
      <c r="H272" s="14" t="s">
        <v>5826</v>
      </c>
      <c r="I272" s="20">
        <v>0</v>
      </c>
      <c r="J272" s="20" t="s">
        <v>11325</v>
      </c>
      <c r="K272" s="20" t="s">
        <v>11325</v>
      </c>
      <c r="L272" s="39">
        <v>1</v>
      </c>
      <c r="M272" s="28" t="s">
        <v>9891</v>
      </c>
      <c r="N272" s="10" t="s">
        <v>6156</v>
      </c>
    </row>
    <row r="273" spans="1:14" ht="108" x14ac:dyDescent="0.25">
      <c r="A273" s="20" t="s">
        <v>11670</v>
      </c>
      <c r="B273" s="28" t="s">
        <v>1345</v>
      </c>
      <c r="C273" s="28" t="s">
        <v>2277</v>
      </c>
      <c r="D273" s="10" t="s">
        <v>2277</v>
      </c>
      <c r="E273" s="139" t="s">
        <v>5728</v>
      </c>
      <c r="F273" s="14"/>
      <c r="G273" s="14" t="s">
        <v>5807</v>
      </c>
      <c r="H273" s="14" t="s">
        <v>5807</v>
      </c>
      <c r="I273" s="20">
        <v>0</v>
      </c>
      <c r="J273" s="20" t="s">
        <v>11325</v>
      </c>
      <c r="K273" s="20" t="s">
        <v>11325</v>
      </c>
      <c r="L273" s="39">
        <v>1</v>
      </c>
      <c r="M273" s="28" t="s">
        <v>9864</v>
      </c>
      <c r="N273" s="10" t="s">
        <v>6156</v>
      </c>
    </row>
    <row r="274" spans="1:14" ht="67.5" x14ac:dyDescent="0.25">
      <c r="A274" s="20" t="s">
        <v>11654</v>
      </c>
      <c r="B274" s="28" t="s">
        <v>1443</v>
      </c>
      <c r="C274" s="28">
        <v>1047488449</v>
      </c>
      <c r="D274" s="10" t="s">
        <v>4202</v>
      </c>
      <c r="E274" s="139" t="s">
        <v>5728</v>
      </c>
      <c r="F274" s="14"/>
      <c r="G274" s="14" t="s">
        <v>5828</v>
      </c>
      <c r="H274" s="14" t="s">
        <v>5828</v>
      </c>
      <c r="I274" s="20">
        <v>0</v>
      </c>
      <c r="J274" s="20" t="s">
        <v>11325</v>
      </c>
      <c r="K274" s="20" t="s">
        <v>11325</v>
      </c>
      <c r="L274" s="39">
        <v>1</v>
      </c>
      <c r="M274" s="28" t="s">
        <v>9510</v>
      </c>
      <c r="N274" s="10" t="s">
        <v>6156</v>
      </c>
    </row>
    <row r="275" spans="1:14" ht="108" x14ac:dyDescent="0.25">
      <c r="A275" s="20" t="s">
        <v>11661</v>
      </c>
      <c r="B275" s="28" t="s">
        <v>1261</v>
      </c>
      <c r="C275" s="28">
        <v>1047390908</v>
      </c>
      <c r="D275" s="10" t="s">
        <v>3891</v>
      </c>
      <c r="E275" s="139" t="s">
        <v>5728</v>
      </c>
      <c r="F275" s="14"/>
      <c r="G275" s="14" t="s">
        <v>5818</v>
      </c>
      <c r="H275" s="14" t="s">
        <v>5818</v>
      </c>
      <c r="I275" s="20">
        <v>0</v>
      </c>
      <c r="J275" s="20" t="s">
        <v>11325</v>
      </c>
      <c r="K275" s="20" t="s">
        <v>11325</v>
      </c>
      <c r="L275" s="39">
        <v>1</v>
      </c>
      <c r="M275" s="28" t="s">
        <v>7980</v>
      </c>
      <c r="N275" s="10" t="s">
        <v>6156</v>
      </c>
    </row>
    <row r="276" spans="1:14" ht="94.5" x14ac:dyDescent="0.25">
      <c r="A276" s="20" t="s">
        <v>11671</v>
      </c>
      <c r="B276" s="28" t="s">
        <v>947</v>
      </c>
      <c r="C276" s="28">
        <v>1143378001</v>
      </c>
      <c r="D276" s="10" t="s">
        <v>4965</v>
      </c>
      <c r="E276" s="139" t="s">
        <v>5728</v>
      </c>
      <c r="F276" s="14"/>
      <c r="G276" s="14" t="s">
        <v>5807</v>
      </c>
      <c r="H276" s="14" t="s">
        <v>5807</v>
      </c>
      <c r="I276" s="20">
        <v>0</v>
      </c>
      <c r="J276" s="20" t="s">
        <v>11325</v>
      </c>
      <c r="K276" s="20" t="s">
        <v>11325</v>
      </c>
      <c r="L276" s="39">
        <v>1</v>
      </c>
      <c r="M276" s="28" t="s">
        <v>11126</v>
      </c>
      <c r="N276" s="10" t="s">
        <v>6156</v>
      </c>
    </row>
    <row r="277" spans="1:14" ht="94.5" x14ac:dyDescent="0.25">
      <c r="A277" s="20" t="s">
        <v>11672</v>
      </c>
      <c r="B277" s="28" t="s">
        <v>1512</v>
      </c>
      <c r="C277" s="28">
        <v>1104008598</v>
      </c>
      <c r="D277" s="10" t="s">
        <v>4327</v>
      </c>
      <c r="E277" s="139" t="s">
        <v>5728</v>
      </c>
      <c r="F277" s="14"/>
      <c r="G277" s="14" t="s">
        <v>5816</v>
      </c>
      <c r="H277" s="14" t="s">
        <v>5816</v>
      </c>
      <c r="I277" s="20">
        <v>0</v>
      </c>
      <c r="J277" s="20" t="s">
        <v>11325</v>
      </c>
      <c r="K277" s="20" t="s">
        <v>11325</v>
      </c>
      <c r="L277" s="39">
        <v>1</v>
      </c>
      <c r="M277" s="28" t="s">
        <v>8594</v>
      </c>
      <c r="N277" s="10" t="s">
        <v>6156</v>
      </c>
    </row>
    <row r="278" spans="1:14" ht="108" x14ac:dyDescent="0.25">
      <c r="A278" s="20" t="s">
        <v>11673</v>
      </c>
      <c r="B278" s="28" t="s">
        <v>1192</v>
      </c>
      <c r="C278" s="28">
        <v>1143395212</v>
      </c>
      <c r="D278" s="10" t="s">
        <v>3769</v>
      </c>
      <c r="E278" s="139" t="s">
        <v>5728</v>
      </c>
      <c r="F278" s="14"/>
      <c r="G278" s="14" t="s">
        <v>5819</v>
      </c>
      <c r="H278" s="14" t="s">
        <v>5819</v>
      </c>
      <c r="I278" s="20">
        <v>0</v>
      </c>
      <c r="J278" s="20" t="s">
        <v>11325</v>
      </c>
      <c r="K278" s="20" t="s">
        <v>11325</v>
      </c>
      <c r="L278" s="39">
        <v>1</v>
      </c>
      <c r="M278" s="28" t="s">
        <v>7807</v>
      </c>
      <c r="N278" s="10" t="s">
        <v>6156</v>
      </c>
    </row>
    <row r="279" spans="1:14" ht="54" x14ac:dyDescent="0.25">
      <c r="A279" s="20" t="s">
        <v>11674</v>
      </c>
      <c r="B279" s="28" t="s">
        <v>221</v>
      </c>
      <c r="C279" s="28">
        <v>45543577</v>
      </c>
      <c r="D279" s="10" t="s">
        <v>5171</v>
      </c>
      <c r="E279" s="139" t="s">
        <v>5728</v>
      </c>
      <c r="F279" s="14"/>
      <c r="G279" s="14" t="s">
        <v>5813</v>
      </c>
      <c r="H279" s="14" t="s">
        <v>5813</v>
      </c>
      <c r="I279" s="20">
        <v>0</v>
      </c>
      <c r="J279" s="20" t="s">
        <v>11325</v>
      </c>
      <c r="K279" s="20" t="s">
        <v>11325</v>
      </c>
      <c r="L279" s="39">
        <v>1</v>
      </c>
      <c r="M279" s="28" t="s">
        <v>10039</v>
      </c>
      <c r="N279" s="10" t="s">
        <v>6156</v>
      </c>
    </row>
    <row r="280" spans="1:14" ht="94.5" x14ac:dyDescent="0.25">
      <c r="A280" s="20" t="s">
        <v>11675</v>
      </c>
      <c r="B280" s="28" t="s">
        <v>1005</v>
      </c>
      <c r="C280" s="28">
        <v>1047400146</v>
      </c>
      <c r="D280" s="10" t="s">
        <v>4712</v>
      </c>
      <c r="E280" s="139" t="s">
        <v>5728</v>
      </c>
      <c r="F280" s="14"/>
      <c r="G280" s="14" t="s">
        <v>5801</v>
      </c>
      <c r="H280" s="14" t="s">
        <v>5801</v>
      </c>
      <c r="I280" s="20">
        <v>0</v>
      </c>
      <c r="J280" s="20" t="s">
        <v>11325</v>
      </c>
      <c r="K280" s="20" t="s">
        <v>11325</v>
      </c>
      <c r="L280" s="39">
        <v>1</v>
      </c>
      <c r="M280" s="28" t="s">
        <v>10862</v>
      </c>
      <c r="N280" s="10" t="s">
        <v>6156</v>
      </c>
    </row>
    <row r="281" spans="1:14" ht="94.5" x14ac:dyDescent="0.25">
      <c r="A281" s="20" t="s">
        <v>11662</v>
      </c>
      <c r="B281" s="28" t="s">
        <v>2026</v>
      </c>
      <c r="C281" s="28">
        <v>1052981356</v>
      </c>
      <c r="D281" s="10" t="s">
        <v>3504</v>
      </c>
      <c r="E281" s="139" t="s">
        <v>5728</v>
      </c>
      <c r="F281" s="14"/>
      <c r="G281" s="14" t="s">
        <v>5816</v>
      </c>
      <c r="H281" s="14" t="s">
        <v>5816</v>
      </c>
      <c r="I281" s="20">
        <v>0</v>
      </c>
      <c r="J281" s="20" t="s">
        <v>11325</v>
      </c>
      <c r="K281" s="20" t="s">
        <v>11325</v>
      </c>
      <c r="L281" s="39">
        <v>1</v>
      </c>
      <c r="M281" s="28" t="s">
        <v>11074</v>
      </c>
      <c r="N281" s="10" t="s">
        <v>6156</v>
      </c>
    </row>
    <row r="282" spans="1:14" ht="94.5" x14ac:dyDescent="0.25">
      <c r="A282" s="20" t="s">
        <v>11660</v>
      </c>
      <c r="B282" s="28" t="s">
        <v>451</v>
      </c>
      <c r="C282" s="28">
        <v>45760705</v>
      </c>
      <c r="D282" s="10" t="s">
        <v>4523</v>
      </c>
      <c r="E282" s="139" t="s">
        <v>5728</v>
      </c>
      <c r="F282" s="14"/>
      <c r="G282" s="14" t="s">
        <v>5807</v>
      </c>
      <c r="H282" s="14" t="s">
        <v>5807</v>
      </c>
      <c r="I282" s="20">
        <v>0</v>
      </c>
      <c r="J282" s="20" t="s">
        <v>11325</v>
      </c>
      <c r="K282" s="20" t="s">
        <v>11325</v>
      </c>
      <c r="L282" s="39">
        <v>1</v>
      </c>
      <c r="M282" s="28" t="s">
        <v>10887</v>
      </c>
      <c r="N282" s="10" t="s">
        <v>6156</v>
      </c>
    </row>
    <row r="283" spans="1:14" ht="81" x14ac:dyDescent="0.25">
      <c r="A283" s="20" t="s">
        <v>11676</v>
      </c>
      <c r="B283" s="28" t="s">
        <v>1329</v>
      </c>
      <c r="C283" s="28">
        <v>1018402792</v>
      </c>
      <c r="D283" s="10" t="s">
        <v>4006</v>
      </c>
      <c r="E283" s="139" t="s">
        <v>5728</v>
      </c>
      <c r="F283" s="14"/>
      <c r="G283" s="14" t="s">
        <v>5816</v>
      </c>
      <c r="H283" s="14" t="s">
        <v>5816</v>
      </c>
      <c r="I283" s="20">
        <v>0</v>
      </c>
      <c r="J283" s="20" t="s">
        <v>11325</v>
      </c>
      <c r="K283" s="20" t="s">
        <v>11325</v>
      </c>
      <c r="L283" s="39">
        <v>1</v>
      </c>
      <c r="M283" s="28" t="s">
        <v>8134</v>
      </c>
      <c r="N283" s="10" t="s">
        <v>6156</v>
      </c>
    </row>
    <row r="284" spans="1:14" ht="94.5" x14ac:dyDescent="0.25">
      <c r="A284" s="20" t="s">
        <v>11677</v>
      </c>
      <c r="B284" s="28" t="s">
        <v>1884</v>
      </c>
      <c r="C284" s="28">
        <v>1002070172</v>
      </c>
      <c r="D284" s="10" t="s">
        <v>4991</v>
      </c>
      <c r="E284" s="139" t="s">
        <v>5728</v>
      </c>
      <c r="F284" s="14"/>
      <c r="G284" s="14" t="s">
        <v>5801</v>
      </c>
      <c r="H284" s="14" t="s">
        <v>5801</v>
      </c>
      <c r="I284" s="20">
        <v>0</v>
      </c>
      <c r="J284" s="20" t="s">
        <v>11325</v>
      </c>
      <c r="K284" s="20" t="s">
        <v>11325</v>
      </c>
      <c r="L284" s="39">
        <v>1</v>
      </c>
      <c r="M284" s="28" t="s">
        <v>9710</v>
      </c>
      <c r="N284" s="10" t="s">
        <v>6156</v>
      </c>
    </row>
    <row r="285" spans="1:14" ht="94.5" x14ac:dyDescent="0.25">
      <c r="A285" s="20" t="s">
        <v>11678</v>
      </c>
      <c r="B285" s="28" t="s">
        <v>782</v>
      </c>
      <c r="C285" s="28">
        <v>92513661</v>
      </c>
      <c r="D285" s="10" t="s">
        <v>3070</v>
      </c>
      <c r="E285" s="139" t="s">
        <v>5728</v>
      </c>
      <c r="F285" s="14"/>
      <c r="G285" s="14" t="s">
        <v>5801</v>
      </c>
      <c r="H285" s="14" t="s">
        <v>5801</v>
      </c>
      <c r="I285" s="20">
        <v>0</v>
      </c>
      <c r="J285" s="20" t="s">
        <v>11325</v>
      </c>
      <c r="K285" s="20" t="s">
        <v>11325</v>
      </c>
      <c r="L285" s="39">
        <v>1</v>
      </c>
      <c r="M285" s="28" t="s">
        <v>6974</v>
      </c>
      <c r="N285" s="10" t="s">
        <v>6156</v>
      </c>
    </row>
    <row r="286" spans="1:14" ht="81" x14ac:dyDescent="0.25">
      <c r="A286" s="20" t="s">
        <v>11679</v>
      </c>
      <c r="B286" s="28" t="s">
        <v>1911</v>
      </c>
      <c r="C286" s="28">
        <v>73116394</v>
      </c>
      <c r="D286" s="10" t="s">
        <v>4810</v>
      </c>
      <c r="E286" s="139" t="s">
        <v>5728</v>
      </c>
      <c r="F286" s="14"/>
      <c r="G286" s="14" t="s">
        <v>5813</v>
      </c>
      <c r="H286" s="14" t="s">
        <v>5813</v>
      </c>
      <c r="I286" s="20">
        <v>0</v>
      </c>
      <c r="J286" s="20" t="s">
        <v>11325</v>
      </c>
      <c r="K286" s="20" t="s">
        <v>11325</v>
      </c>
      <c r="L286" s="39">
        <v>1</v>
      </c>
      <c r="M286" s="28" t="s">
        <v>9806</v>
      </c>
      <c r="N286" s="10" t="s">
        <v>6156</v>
      </c>
    </row>
    <row r="287" spans="1:14" ht="108" x14ac:dyDescent="0.25">
      <c r="A287" s="20" t="s">
        <v>11670</v>
      </c>
      <c r="B287" s="28" t="s">
        <v>1345</v>
      </c>
      <c r="C287" s="28">
        <v>57445202</v>
      </c>
      <c r="D287" s="10" t="s">
        <v>2900</v>
      </c>
      <c r="E287" s="139" t="s">
        <v>5728</v>
      </c>
      <c r="F287" s="14"/>
      <c r="G287" s="14" t="s">
        <v>5807</v>
      </c>
      <c r="H287" s="14" t="s">
        <v>5807</v>
      </c>
      <c r="I287" s="20">
        <v>0</v>
      </c>
      <c r="J287" s="20" t="s">
        <v>11325</v>
      </c>
      <c r="K287" s="20" t="s">
        <v>11325</v>
      </c>
      <c r="L287" s="39">
        <v>1</v>
      </c>
      <c r="M287" s="28" t="s">
        <v>9864</v>
      </c>
      <c r="N287" s="10" t="s">
        <v>6156</v>
      </c>
    </row>
    <row r="288" spans="1:14" ht="94.5" x14ac:dyDescent="0.25">
      <c r="A288" s="20" t="s">
        <v>11680</v>
      </c>
      <c r="B288" s="28" t="s">
        <v>191</v>
      </c>
      <c r="C288" s="28">
        <v>45483812</v>
      </c>
      <c r="D288" s="10" t="s">
        <v>3250</v>
      </c>
      <c r="E288" s="139" t="s">
        <v>5728</v>
      </c>
      <c r="F288" s="14"/>
      <c r="G288" s="14" t="s">
        <v>5807</v>
      </c>
      <c r="H288" s="14" t="s">
        <v>5807</v>
      </c>
      <c r="I288" s="20">
        <v>0</v>
      </c>
      <c r="J288" s="20" t="s">
        <v>11325</v>
      </c>
      <c r="K288" s="20" t="s">
        <v>11325</v>
      </c>
      <c r="L288" s="39">
        <v>1</v>
      </c>
      <c r="M288" s="28" t="s">
        <v>9904</v>
      </c>
      <c r="N288" s="10" t="s">
        <v>6156</v>
      </c>
    </row>
    <row r="289" spans="1:14" ht="94.5" x14ac:dyDescent="0.25">
      <c r="A289" s="20" t="s">
        <v>11657</v>
      </c>
      <c r="B289" s="28" t="s">
        <v>1055</v>
      </c>
      <c r="C289" s="28">
        <v>1101451724</v>
      </c>
      <c r="D289" s="10" t="s">
        <v>3510</v>
      </c>
      <c r="E289" s="139" t="s">
        <v>5728</v>
      </c>
      <c r="F289" s="14"/>
      <c r="G289" s="14" t="s">
        <v>5813</v>
      </c>
      <c r="H289" s="14" t="s">
        <v>5813</v>
      </c>
      <c r="I289" s="20">
        <v>0</v>
      </c>
      <c r="J289" s="20" t="s">
        <v>11325</v>
      </c>
      <c r="K289" s="20" t="s">
        <v>11325</v>
      </c>
      <c r="L289" s="39">
        <v>1</v>
      </c>
      <c r="M289" s="28" t="s">
        <v>7495</v>
      </c>
      <c r="N289" s="10" t="s">
        <v>6156</v>
      </c>
    </row>
    <row r="290" spans="1:14" ht="81" x14ac:dyDescent="0.25">
      <c r="A290" s="20" t="s">
        <v>11663</v>
      </c>
      <c r="B290" s="28" t="s">
        <v>685</v>
      </c>
      <c r="C290" s="28">
        <v>9295193</v>
      </c>
      <c r="D290" s="10" t="s">
        <v>2932</v>
      </c>
      <c r="E290" s="139" t="s">
        <v>5728</v>
      </c>
      <c r="F290" s="14"/>
      <c r="G290" s="14" t="s">
        <v>5807</v>
      </c>
      <c r="H290" s="14" t="s">
        <v>5807</v>
      </c>
      <c r="I290" s="20">
        <v>0</v>
      </c>
      <c r="J290" s="20" t="s">
        <v>11325</v>
      </c>
      <c r="K290" s="20" t="s">
        <v>11325</v>
      </c>
      <c r="L290" s="39">
        <v>1</v>
      </c>
      <c r="M290" s="28" t="s">
        <v>6830</v>
      </c>
      <c r="N290" s="10" t="s">
        <v>6156</v>
      </c>
    </row>
    <row r="291" spans="1:14" ht="67.5" x14ac:dyDescent="0.25">
      <c r="A291" s="20" t="s">
        <v>11681</v>
      </c>
      <c r="B291" s="28" t="s">
        <v>1679</v>
      </c>
      <c r="C291" s="28">
        <v>1143351999</v>
      </c>
      <c r="D291" s="10" t="s">
        <v>2502</v>
      </c>
      <c r="E291" s="139" t="s">
        <v>5728</v>
      </c>
      <c r="F291" s="14"/>
      <c r="G291" s="14" t="s">
        <v>5813</v>
      </c>
      <c r="H291" s="14" t="s">
        <v>5813</v>
      </c>
      <c r="I291" s="20">
        <v>0</v>
      </c>
      <c r="J291" s="20" t="s">
        <v>11325</v>
      </c>
      <c r="K291" s="20" t="s">
        <v>11325</v>
      </c>
      <c r="L291" s="39">
        <v>1</v>
      </c>
      <c r="M291" s="28" t="s">
        <v>9048</v>
      </c>
      <c r="N291" s="10" t="s">
        <v>6156</v>
      </c>
    </row>
    <row r="292" spans="1:14" ht="94.5" x14ac:dyDescent="0.25">
      <c r="A292" s="20" t="s">
        <v>11659</v>
      </c>
      <c r="B292" s="28" t="s">
        <v>270</v>
      </c>
      <c r="C292" s="28">
        <v>45490039</v>
      </c>
      <c r="D292" s="10" t="s">
        <v>2416</v>
      </c>
      <c r="E292" s="139" t="s">
        <v>5728</v>
      </c>
      <c r="F292" s="14"/>
      <c r="G292" s="14" t="s">
        <v>5804</v>
      </c>
      <c r="H292" s="14" t="s">
        <v>5804</v>
      </c>
      <c r="I292" s="20">
        <v>0</v>
      </c>
      <c r="J292" s="20" t="s">
        <v>11325</v>
      </c>
      <c r="K292" s="20" t="s">
        <v>11325</v>
      </c>
      <c r="L292" s="39">
        <v>1</v>
      </c>
      <c r="M292" s="28" t="s">
        <v>6269</v>
      </c>
      <c r="N292" s="10" t="s">
        <v>6156</v>
      </c>
    </row>
    <row r="293" spans="1:14" ht="81" x14ac:dyDescent="0.25">
      <c r="A293" s="20" t="s">
        <v>11682</v>
      </c>
      <c r="B293" s="28" t="s">
        <v>713</v>
      </c>
      <c r="C293" s="28">
        <v>45545610</v>
      </c>
      <c r="D293" s="10" t="s">
        <v>3833</v>
      </c>
      <c r="E293" s="139" t="s">
        <v>5728</v>
      </c>
      <c r="F293" s="14"/>
      <c r="G293" s="14" t="s">
        <v>5828</v>
      </c>
      <c r="H293" s="14" t="s">
        <v>5828</v>
      </c>
      <c r="I293" s="20">
        <v>0</v>
      </c>
      <c r="J293" s="20" t="s">
        <v>11325</v>
      </c>
      <c r="K293" s="20" t="s">
        <v>11325</v>
      </c>
      <c r="L293" s="39">
        <v>1</v>
      </c>
      <c r="M293" s="28" t="s">
        <v>7893</v>
      </c>
      <c r="N293" s="10" t="s">
        <v>6156</v>
      </c>
    </row>
    <row r="294" spans="1:14" ht="94.5" x14ac:dyDescent="0.25">
      <c r="A294" s="20" t="s">
        <v>11683</v>
      </c>
      <c r="B294" s="28" t="s">
        <v>1005</v>
      </c>
      <c r="C294" s="28">
        <v>1047403306</v>
      </c>
      <c r="D294" s="10" t="s">
        <v>2643</v>
      </c>
      <c r="E294" s="139" t="s">
        <v>5728</v>
      </c>
      <c r="F294" s="14"/>
      <c r="G294" s="14" t="s">
        <v>5868</v>
      </c>
      <c r="H294" s="14" t="s">
        <v>5868</v>
      </c>
      <c r="I294" s="20">
        <v>0</v>
      </c>
      <c r="J294" s="20" t="s">
        <v>11325</v>
      </c>
      <c r="K294" s="20" t="s">
        <v>11325</v>
      </c>
      <c r="L294" s="39">
        <v>1</v>
      </c>
      <c r="M294" s="28" t="s">
        <v>9862</v>
      </c>
      <c r="N294" s="10" t="s">
        <v>6156</v>
      </c>
    </row>
    <row r="295" spans="1:14" ht="81" x14ac:dyDescent="0.25">
      <c r="A295" s="20" t="s">
        <v>11684</v>
      </c>
      <c r="B295" s="28" t="s">
        <v>1171</v>
      </c>
      <c r="C295" s="28">
        <v>1047429662</v>
      </c>
      <c r="D295" s="10" t="s">
        <v>4778</v>
      </c>
      <c r="E295" s="139" t="s">
        <v>5728</v>
      </c>
      <c r="F295" s="14"/>
      <c r="G295" s="14" t="s">
        <v>5807</v>
      </c>
      <c r="H295" s="14" t="s">
        <v>5807</v>
      </c>
      <c r="I295" s="20">
        <v>0</v>
      </c>
      <c r="J295" s="20" t="s">
        <v>11325</v>
      </c>
      <c r="K295" s="20" t="s">
        <v>11325</v>
      </c>
      <c r="L295" s="39">
        <v>1</v>
      </c>
      <c r="M295" s="28" t="s">
        <v>9332</v>
      </c>
      <c r="N295" s="10" t="s">
        <v>6156</v>
      </c>
    </row>
    <row r="296" spans="1:14" ht="81" x14ac:dyDescent="0.25">
      <c r="A296" s="20" t="s">
        <v>11685</v>
      </c>
      <c r="B296" s="28" t="s">
        <v>1455</v>
      </c>
      <c r="C296" s="28">
        <v>1047392555</v>
      </c>
      <c r="D296" s="10" t="s">
        <v>4228</v>
      </c>
      <c r="E296" s="139" t="s">
        <v>5728</v>
      </c>
      <c r="F296" s="14"/>
      <c r="G296" s="14" t="s">
        <v>5807</v>
      </c>
      <c r="H296" s="14" t="s">
        <v>5807</v>
      </c>
      <c r="I296" s="20">
        <v>0</v>
      </c>
      <c r="J296" s="20" t="s">
        <v>11325</v>
      </c>
      <c r="K296" s="20" t="s">
        <v>11325</v>
      </c>
      <c r="L296" s="39">
        <v>1</v>
      </c>
      <c r="M296" s="28" t="s">
        <v>10209</v>
      </c>
      <c r="N296" s="10" t="s">
        <v>6156</v>
      </c>
    </row>
    <row r="297" spans="1:14" ht="94.5" x14ac:dyDescent="0.25">
      <c r="A297" s="20" t="s">
        <v>11655</v>
      </c>
      <c r="B297" s="28" t="s">
        <v>422</v>
      </c>
      <c r="C297" s="28">
        <v>1047378939</v>
      </c>
      <c r="D297" s="10" t="s">
        <v>3741</v>
      </c>
      <c r="E297" s="139" t="s">
        <v>5728</v>
      </c>
      <c r="F297" s="14"/>
      <c r="G297" s="14" t="s">
        <v>5842</v>
      </c>
      <c r="H297" s="14" t="s">
        <v>5842</v>
      </c>
      <c r="I297" s="20">
        <v>0</v>
      </c>
      <c r="J297" s="20" t="s">
        <v>11325</v>
      </c>
      <c r="K297" s="20" t="s">
        <v>11325</v>
      </c>
      <c r="L297" s="39">
        <v>1</v>
      </c>
      <c r="M297" s="28" t="s">
        <v>9156</v>
      </c>
      <c r="N297" s="10" t="s">
        <v>6156</v>
      </c>
    </row>
    <row r="298" spans="1:14" ht="81" x14ac:dyDescent="0.25">
      <c r="A298" s="20" t="s">
        <v>11686</v>
      </c>
      <c r="B298" s="28" t="s">
        <v>334</v>
      </c>
      <c r="C298" s="28">
        <v>73578229</v>
      </c>
      <c r="D298" s="10" t="s">
        <v>5479</v>
      </c>
      <c r="E298" s="139" t="s">
        <v>5675</v>
      </c>
      <c r="F298" s="14"/>
      <c r="G298" s="14" t="s">
        <v>5819</v>
      </c>
      <c r="H298" s="14" t="s">
        <v>5819</v>
      </c>
      <c r="I298" s="20">
        <v>0</v>
      </c>
      <c r="J298" s="20" t="s">
        <v>11325</v>
      </c>
      <c r="K298" s="20" t="s">
        <v>11325</v>
      </c>
      <c r="L298" s="39">
        <v>1</v>
      </c>
      <c r="M298" s="28" t="s">
        <v>10754</v>
      </c>
      <c r="N298" s="10" t="s">
        <v>6156</v>
      </c>
    </row>
    <row r="299" spans="1:14" ht="81" x14ac:dyDescent="0.25">
      <c r="A299" s="20" t="s">
        <v>11687</v>
      </c>
      <c r="B299" s="28" t="s">
        <v>532</v>
      </c>
      <c r="C299" s="28">
        <v>22855920</v>
      </c>
      <c r="D299" s="10" t="s">
        <v>2856</v>
      </c>
      <c r="E299" s="139" t="s">
        <v>5675</v>
      </c>
      <c r="F299" s="14"/>
      <c r="G299" s="14" t="s">
        <v>5816</v>
      </c>
      <c r="H299" s="14" t="s">
        <v>5816</v>
      </c>
      <c r="I299" s="20">
        <v>0</v>
      </c>
      <c r="J299" s="20" t="s">
        <v>11325</v>
      </c>
      <c r="K299" s="20" t="s">
        <v>11325</v>
      </c>
      <c r="L299" s="39">
        <v>1</v>
      </c>
      <c r="M299" s="28" t="s">
        <v>8919</v>
      </c>
      <c r="N299" s="10" t="s">
        <v>6156</v>
      </c>
    </row>
    <row r="300" spans="1:14" ht="81" x14ac:dyDescent="0.25">
      <c r="A300" s="20" t="s">
        <v>11688</v>
      </c>
      <c r="B300" s="28" t="s">
        <v>2072</v>
      </c>
      <c r="C300" s="28">
        <v>45539773</v>
      </c>
      <c r="D300" s="10" t="s">
        <v>5340</v>
      </c>
      <c r="E300" s="139" t="s">
        <v>5675</v>
      </c>
      <c r="F300" s="14"/>
      <c r="G300" s="14" t="s">
        <v>5809</v>
      </c>
      <c r="H300" s="14" t="s">
        <v>5809</v>
      </c>
      <c r="I300" s="20">
        <v>0</v>
      </c>
      <c r="J300" s="20" t="s">
        <v>11325</v>
      </c>
      <c r="K300" s="20" t="s">
        <v>11325</v>
      </c>
      <c r="L300" s="39">
        <v>1</v>
      </c>
      <c r="M300" s="28" t="s">
        <v>10391</v>
      </c>
      <c r="N300" s="10" t="s">
        <v>6156</v>
      </c>
    </row>
    <row r="301" spans="1:14" ht="67.5" x14ac:dyDescent="0.25">
      <c r="A301" s="20" t="s">
        <v>11689</v>
      </c>
      <c r="B301" s="28" t="s">
        <v>250</v>
      </c>
      <c r="C301" s="28">
        <v>73212519</v>
      </c>
      <c r="D301" s="10" t="s">
        <v>2940</v>
      </c>
      <c r="E301" s="139" t="s">
        <v>5675</v>
      </c>
      <c r="F301" s="14"/>
      <c r="G301" s="14" t="s">
        <v>5807</v>
      </c>
      <c r="H301" s="14" t="s">
        <v>5807</v>
      </c>
      <c r="I301" s="20">
        <v>0</v>
      </c>
      <c r="J301" s="20" t="s">
        <v>11325</v>
      </c>
      <c r="K301" s="20" t="s">
        <v>11325</v>
      </c>
      <c r="L301" s="39">
        <v>1</v>
      </c>
      <c r="M301" s="28" t="s">
        <v>7454</v>
      </c>
      <c r="N301" s="10" t="s">
        <v>6156</v>
      </c>
    </row>
    <row r="302" spans="1:14" ht="81" x14ac:dyDescent="0.25">
      <c r="A302" s="20" t="s">
        <v>11690</v>
      </c>
      <c r="B302" s="28" t="s">
        <v>933</v>
      </c>
      <c r="C302" s="28">
        <v>1047413919</v>
      </c>
      <c r="D302" s="10" t="s">
        <v>3309</v>
      </c>
      <c r="E302" s="139" t="s">
        <v>5675</v>
      </c>
      <c r="F302" s="14"/>
      <c r="G302" s="14" t="s">
        <v>5801</v>
      </c>
      <c r="H302" s="14" t="s">
        <v>5801</v>
      </c>
      <c r="I302" s="20">
        <v>0</v>
      </c>
      <c r="J302" s="20" t="s">
        <v>11325</v>
      </c>
      <c r="K302" s="20" t="s">
        <v>11325</v>
      </c>
      <c r="L302" s="39">
        <v>1</v>
      </c>
      <c r="M302" s="28" t="s">
        <v>10588</v>
      </c>
      <c r="N302" s="10" t="s">
        <v>6156</v>
      </c>
    </row>
    <row r="303" spans="1:14" ht="108" x14ac:dyDescent="0.25">
      <c r="A303" s="20" t="s">
        <v>11691</v>
      </c>
      <c r="B303" s="28" t="s">
        <v>1316</v>
      </c>
      <c r="C303" s="28">
        <v>9289110</v>
      </c>
      <c r="D303" s="10" t="s">
        <v>3987</v>
      </c>
      <c r="E303" s="139" t="s">
        <v>5675</v>
      </c>
      <c r="F303" s="14"/>
      <c r="G303" s="14" t="s">
        <v>6014</v>
      </c>
      <c r="H303" s="14" t="s">
        <v>6014</v>
      </c>
      <c r="I303" s="20">
        <v>0</v>
      </c>
      <c r="J303" s="20" t="s">
        <v>11325</v>
      </c>
      <c r="K303" s="20" t="s">
        <v>11325</v>
      </c>
      <c r="L303" s="39">
        <v>1</v>
      </c>
      <c r="M303" s="28" t="s">
        <v>8111</v>
      </c>
      <c r="N303" s="10" t="s">
        <v>6156</v>
      </c>
    </row>
    <row r="304" spans="1:14" ht="94.5" x14ac:dyDescent="0.25">
      <c r="A304" s="20" t="s">
        <v>11692</v>
      </c>
      <c r="B304" s="28" t="s">
        <v>785</v>
      </c>
      <c r="C304" s="28">
        <v>23175420</v>
      </c>
      <c r="D304" s="10" t="s">
        <v>3073</v>
      </c>
      <c r="E304" s="139" t="s">
        <v>5675</v>
      </c>
      <c r="F304" s="14"/>
      <c r="G304" s="14" t="s">
        <v>5804</v>
      </c>
      <c r="H304" s="14" t="s">
        <v>5804</v>
      </c>
      <c r="I304" s="20">
        <v>0</v>
      </c>
      <c r="J304" s="20" t="s">
        <v>11325</v>
      </c>
      <c r="K304" s="20" t="s">
        <v>11325</v>
      </c>
      <c r="L304" s="39">
        <v>1</v>
      </c>
      <c r="M304" s="28" t="s">
        <v>6979</v>
      </c>
      <c r="N304" s="10" t="s">
        <v>6156</v>
      </c>
    </row>
    <row r="305" spans="1:14" ht="94.5" x14ac:dyDescent="0.25">
      <c r="A305" s="20" t="s">
        <v>11693</v>
      </c>
      <c r="B305" s="28" t="s">
        <v>225</v>
      </c>
      <c r="C305" s="28">
        <v>1048941328</v>
      </c>
      <c r="D305" s="10" t="s">
        <v>4388</v>
      </c>
      <c r="E305" s="139" t="s">
        <v>5675</v>
      </c>
      <c r="F305" s="14"/>
      <c r="G305" s="14" t="s">
        <v>5842</v>
      </c>
      <c r="H305" s="14" t="s">
        <v>5842</v>
      </c>
      <c r="I305" s="20">
        <v>0</v>
      </c>
      <c r="J305" s="20" t="s">
        <v>11325</v>
      </c>
      <c r="K305" s="20" t="s">
        <v>11325</v>
      </c>
      <c r="L305" s="39">
        <v>1</v>
      </c>
      <c r="M305" s="28" t="s">
        <v>8860</v>
      </c>
      <c r="N305" s="10" t="s">
        <v>6156</v>
      </c>
    </row>
    <row r="306" spans="1:14" ht="108" x14ac:dyDescent="0.25">
      <c r="A306" s="20" t="s">
        <v>11694</v>
      </c>
      <c r="B306" s="28" t="s">
        <v>672</v>
      </c>
      <c r="C306" s="28">
        <v>73568762</v>
      </c>
      <c r="D306" s="10" t="s">
        <v>2909</v>
      </c>
      <c r="E306" s="139" t="s">
        <v>5675</v>
      </c>
      <c r="F306" s="14"/>
      <c r="G306" s="14" t="s">
        <v>5867</v>
      </c>
      <c r="H306" s="14" t="s">
        <v>5867</v>
      </c>
      <c r="I306" s="20">
        <v>0</v>
      </c>
      <c r="J306" s="20" t="s">
        <v>11325</v>
      </c>
      <c r="K306" s="20" t="s">
        <v>11325</v>
      </c>
      <c r="L306" s="39">
        <v>1</v>
      </c>
      <c r="M306" s="28" t="s">
        <v>6803</v>
      </c>
      <c r="N306" s="10" t="s">
        <v>6156</v>
      </c>
    </row>
    <row r="307" spans="1:14" ht="94.5" x14ac:dyDescent="0.25">
      <c r="A307" s="20" t="s">
        <v>11695</v>
      </c>
      <c r="B307" s="28" t="s">
        <v>430</v>
      </c>
      <c r="C307" s="28">
        <v>1047437628</v>
      </c>
      <c r="D307" s="10" t="s">
        <v>3727</v>
      </c>
      <c r="E307" s="139" t="s">
        <v>5675</v>
      </c>
      <c r="F307" s="14"/>
      <c r="G307" s="14" t="s">
        <v>5818</v>
      </c>
      <c r="H307" s="14" t="s">
        <v>5818</v>
      </c>
      <c r="I307" s="20">
        <v>0</v>
      </c>
      <c r="J307" s="20" t="s">
        <v>11325</v>
      </c>
      <c r="K307" s="20" t="s">
        <v>11325</v>
      </c>
      <c r="L307" s="39">
        <v>1</v>
      </c>
      <c r="M307" s="28" t="s">
        <v>7757</v>
      </c>
      <c r="N307" s="10" t="s">
        <v>6156</v>
      </c>
    </row>
    <row r="308" spans="1:14" ht="108" x14ac:dyDescent="0.25">
      <c r="A308" s="20" t="s">
        <v>11696</v>
      </c>
      <c r="B308" s="28" t="s">
        <v>921</v>
      </c>
      <c r="C308" s="28">
        <v>22809583</v>
      </c>
      <c r="D308" s="10" t="s">
        <v>3290</v>
      </c>
      <c r="E308" s="139" t="s">
        <v>5675</v>
      </c>
      <c r="F308" s="14"/>
      <c r="G308" s="14" t="s">
        <v>5867</v>
      </c>
      <c r="H308" s="14" t="s">
        <v>5867</v>
      </c>
      <c r="I308" s="20">
        <v>0</v>
      </c>
      <c r="J308" s="20" t="s">
        <v>11325</v>
      </c>
      <c r="K308" s="20" t="s">
        <v>11325</v>
      </c>
      <c r="L308" s="39">
        <v>1</v>
      </c>
      <c r="M308" s="28" t="s">
        <v>7229</v>
      </c>
      <c r="N308" s="10" t="s">
        <v>6156</v>
      </c>
    </row>
    <row r="309" spans="1:14" ht="54" x14ac:dyDescent="0.25">
      <c r="A309" s="20" t="s">
        <v>11697</v>
      </c>
      <c r="B309" s="28" t="s">
        <v>221</v>
      </c>
      <c r="C309" s="28">
        <v>1143353517</v>
      </c>
      <c r="D309" s="10" t="s">
        <v>4578</v>
      </c>
      <c r="E309" s="139" t="s">
        <v>5675</v>
      </c>
      <c r="F309" s="14"/>
      <c r="G309" s="14" t="s">
        <v>5813</v>
      </c>
      <c r="H309" s="14" t="s">
        <v>5813</v>
      </c>
      <c r="I309" s="20">
        <v>0</v>
      </c>
      <c r="J309" s="20" t="s">
        <v>11325</v>
      </c>
      <c r="K309" s="20" t="s">
        <v>11325</v>
      </c>
      <c r="L309" s="39">
        <v>1</v>
      </c>
      <c r="M309" s="28" t="s">
        <v>9005</v>
      </c>
      <c r="N309" s="10" t="s">
        <v>6156</v>
      </c>
    </row>
    <row r="310" spans="1:14" ht="108" x14ac:dyDescent="0.25">
      <c r="A310" s="20" t="s">
        <v>11698</v>
      </c>
      <c r="B310" s="28" t="s">
        <v>1774</v>
      </c>
      <c r="C310" s="28">
        <v>1047409113</v>
      </c>
      <c r="D310" s="10" t="s">
        <v>4901</v>
      </c>
      <c r="E310" s="139" t="s">
        <v>5675</v>
      </c>
      <c r="F310" s="14"/>
      <c r="G310" s="14" t="s">
        <v>5816</v>
      </c>
      <c r="H310" s="14" t="s">
        <v>5816</v>
      </c>
      <c r="I310" s="20">
        <v>0</v>
      </c>
      <c r="J310" s="20" t="s">
        <v>11325</v>
      </c>
      <c r="K310" s="20" t="s">
        <v>11325</v>
      </c>
      <c r="L310" s="39">
        <v>1</v>
      </c>
      <c r="M310" s="28" t="s">
        <v>9535</v>
      </c>
      <c r="N310" s="10" t="s">
        <v>6156</v>
      </c>
    </row>
    <row r="311" spans="1:14" ht="121.5" x14ac:dyDescent="0.25">
      <c r="A311" s="20" t="s">
        <v>11699</v>
      </c>
      <c r="B311" s="28" t="s">
        <v>593</v>
      </c>
      <c r="C311" s="28">
        <v>1047437505</v>
      </c>
      <c r="D311" s="10" t="s">
        <v>2789</v>
      </c>
      <c r="E311" s="139" t="s">
        <v>5675</v>
      </c>
      <c r="F311" s="14"/>
      <c r="G311" s="14" t="s">
        <v>5813</v>
      </c>
      <c r="H311" s="14" t="s">
        <v>5813</v>
      </c>
      <c r="I311" s="20">
        <v>0</v>
      </c>
      <c r="J311" s="20" t="s">
        <v>11325</v>
      </c>
      <c r="K311" s="20" t="s">
        <v>11325</v>
      </c>
      <c r="L311" s="39">
        <v>1</v>
      </c>
      <c r="M311" s="28" t="s">
        <v>6675</v>
      </c>
      <c r="N311" s="10" t="s">
        <v>6156</v>
      </c>
    </row>
    <row r="312" spans="1:14" ht="108" x14ac:dyDescent="0.25">
      <c r="A312" s="20" t="s">
        <v>11700</v>
      </c>
      <c r="B312" s="28" t="s">
        <v>2019</v>
      </c>
      <c r="C312" s="28">
        <v>1047428888</v>
      </c>
      <c r="D312" s="10" t="s">
        <v>4089</v>
      </c>
      <c r="E312" s="139" t="s">
        <v>5675</v>
      </c>
      <c r="F312" s="14"/>
      <c r="G312" s="14" t="s">
        <v>5816</v>
      </c>
      <c r="H312" s="14" t="s">
        <v>5816</v>
      </c>
      <c r="I312" s="20">
        <v>0</v>
      </c>
      <c r="J312" s="20" t="s">
        <v>11325</v>
      </c>
      <c r="K312" s="20" t="s">
        <v>11325</v>
      </c>
      <c r="L312" s="39">
        <v>1</v>
      </c>
      <c r="M312" s="28" t="s">
        <v>11090</v>
      </c>
      <c r="N312" s="10" t="s">
        <v>6156</v>
      </c>
    </row>
    <row r="313" spans="1:14" ht="94.5" x14ac:dyDescent="0.25">
      <c r="A313" s="20" t="s">
        <v>11701</v>
      </c>
      <c r="B313" s="28" t="s">
        <v>1514</v>
      </c>
      <c r="C313" s="28">
        <v>1047374053</v>
      </c>
      <c r="D313" s="10" t="s">
        <v>3509</v>
      </c>
      <c r="E313" s="139" t="s">
        <v>5675</v>
      </c>
      <c r="F313" s="14"/>
      <c r="G313" s="14" t="s">
        <v>5819</v>
      </c>
      <c r="H313" s="14" t="s">
        <v>5819</v>
      </c>
      <c r="I313" s="20">
        <v>0</v>
      </c>
      <c r="J313" s="20" t="s">
        <v>11325</v>
      </c>
      <c r="K313" s="20" t="s">
        <v>11325</v>
      </c>
      <c r="L313" s="39">
        <v>1</v>
      </c>
      <c r="M313" s="28" t="s">
        <v>8597</v>
      </c>
      <c r="N313" s="10" t="s">
        <v>6156</v>
      </c>
    </row>
    <row r="314" spans="1:14" ht="67.5" x14ac:dyDescent="0.25">
      <c r="A314" s="20" t="s">
        <v>11702</v>
      </c>
      <c r="B314" s="28" t="s">
        <v>443</v>
      </c>
      <c r="C314" s="28">
        <v>1129497441</v>
      </c>
      <c r="D314" s="10" t="s">
        <v>4702</v>
      </c>
      <c r="E314" s="139" t="s">
        <v>5675</v>
      </c>
      <c r="F314" s="14"/>
      <c r="G314" s="14" t="s">
        <v>5818</v>
      </c>
      <c r="H314" s="14" t="s">
        <v>5818</v>
      </c>
      <c r="I314" s="20">
        <v>0</v>
      </c>
      <c r="J314" s="20" t="s">
        <v>11325</v>
      </c>
      <c r="K314" s="20" t="s">
        <v>11325</v>
      </c>
      <c r="L314" s="39">
        <v>1</v>
      </c>
      <c r="M314" s="28" t="s">
        <v>9196</v>
      </c>
      <c r="N314" s="10" t="s">
        <v>6156</v>
      </c>
    </row>
    <row r="315" spans="1:14" ht="94.5" x14ac:dyDescent="0.25">
      <c r="A315" s="20" t="s">
        <v>11703</v>
      </c>
      <c r="B315" s="28" t="s">
        <v>492</v>
      </c>
      <c r="C315" s="28">
        <v>73186805</v>
      </c>
      <c r="D315" s="10" t="s">
        <v>2667</v>
      </c>
      <c r="E315" s="139" t="s">
        <v>5675</v>
      </c>
      <c r="F315" s="14"/>
      <c r="G315" s="14" t="s">
        <v>5807</v>
      </c>
      <c r="H315" s="14" t="s">
        <v>5807</v>
      </c>
      <c r="I315" s="20">
        <v>0</v>
      </c>
      <c r="J315" s="20" t="s">
        <v>11325</v>
      </c>
      <c r="K315" s="20" t="s">
        <v>11325</v>
      </c>
      <c r="L315" s="39">
        <v>1</v>
      </c>
      <c r="M315" s="28" t="s">
        <v>6537</v>
      </c>
      <c r="N315" s="10" t="s">
        <v>6156</v>
      </c>
    </row>
    <row r="316" spans="1:14" ht="67.5" x14ac:dyDescent="0.25">
      <c r="A316" s="20" t="s">
        <v>11704</v>
      </c>
      <c r="B316" s="28" t="s">
        <v>260</v>
      </c>
      <c r="C316" s="28">
        <v>73429511</v>
      </c>
      <c r="D316" s="10" t="s">
        <v>2638</v>
      </c>
      <c r="E316" s="139" t="s">
        <v>5675</v>
      </c>
      <c r="F316" s="14"/>
      <c r="G316" s="14" t="s">
        <v>5816</v>
      </c>
      <c r="H316" s="14" t="s">
        <v>5816</v>
      </c>
      <c r="I316" s="20">
        <v>0</v>
      </c>
      <c r="J316" s="20" t="s">
        <v>11325</v>
      </c>
      <c r="K316" s="20" t="s">
        <v>11325</v>
      </c>
      <c r="L316" s="39">
        <v>1</v>
      </c>
      <c r="M316" s="28" t="s">
        <v>7387</v>
      </c>
      <c r="N316" s="10" t="s">
        <v>6156</v>
      </c>
    </row>
    <row r="317" spans="1:14" ht="108" x14ac:dyDescent="0.25">
      <c r="A317" s="20" t="s">
        <v>11705</v>
      </c>
      <c r="B317" s="28" t="s">
        <v>934</v>
      </c>
      <c r="C317" s="28">
        <v>1067846126</v>
      </c>
      <c r="D317" s="10" t="s">
        <v>3310</v>
      </c>
      <c r="E317" s="139" t="s">
        <v>5675</v>
      </c>
      <c r="F317" s="14"/>
      <c r="G317" s="14" t="s">
        <v>5818</v>
      </c>
      <c r="H317" s="14" t="s">
        <v>5818</v>
      </c>
      <c r="I317" s="20">
        <v>0</v>
      </c>
      <c r="J317" s="20" t="s">
        <v>11325</v>
      </c>
      <c r="K317" s="20" t="s">
        <v>11325</v>
      </c>
      <c r="L317" s="39">
        <v>1</v>
      </c>
      <c r="M317" s="28" t="s">
        <v>8300</v>
      </c>
      <c r="N317" s="10" t="s">
        <v>6156</v>
      </c>
    </row>
    <row r="318" spans="1:14" ht="108" x14ac:dyDescent="0.25">
      <c r="A318" s="20" t="s">
        <v>11706</v>
      </c>
      <c r="B318" s="28" t="s">
        <v>2040</v>
      </c>
      <c r="C318" s="28">
        <v>8851549</v>
      </c>
      <c r="D318" s="10" t="s">
        <v>5281</v>
      </c>
      <c r="E318" s="139" t="s">
        <v>5675</v>
      </c>
      <c r="F318" s="14"/>
      <c r="G318" s="14" t="s">
        <v>5867</v>
      </c>
      <c r="H318" s="14" t="s">
        <v>5867</v>
      </c>
      <c r="I318" s="20">
        <v>0</v>
      </c>
      <c r="J318" s="20" t="s">
        <v>11325</v>
      </c>
      <c r="K318" s="20" t="s">
        <v>11325</v>
      </c>
      <c r="L318" s="39">
        <v>1</v>
      </c>
      <c r="M318" s="28" t="s">
        <v>10265</v>
      </c>
      <c r="N318" s="10" t="s">
        <v>6156</v>
      </c>
    </row>
    <row r="319" spans="1:14" ht="81" x14ac:dyDescent="0.25">
      <c r="A319" s="20" t="s">
        <v>11707</v>
      </c>
      <c r="B319" s="28" t="s">
        <v>326</v>
      </c>
      <c r="C319" s="28">
        <v>1051822549</v>
      </c>
      <c r="D319" s="10" t="s">
        <v>4847</v>
      </c>
      <c r="E319" s="139">
        <v>44928</v>
      </c>
      <c r="F319" s="14"/>
      <c r="G319" s="14" t="s">
        <v>5808</v>
      </c>
      <c r="H319" s="14" t="s">
        <v>5808</v>
      </c>
      <c r="I319" s="20">
        <v>0</v>
      </c>
      <c r="J319" s="20" t="s">
        <v>11325</v>
      </c>
      <c r="K319" s="20" t="s">
        <v>11325</v>
      </c>
      <c r="L319" s="39">
        <v>1</v>
      </c>
      <c r="M319" s="28" t="s">
        <v>9432</v>
      </c>
      <c r="N319" s="10" t="s">
        <v>6156</v>
      </c>
    </row>
    <row r="320" spans="1:14" ht="94.5" x14ac:dyDescent="0.25">
      <c r="A320" s="20" t="s">
        <v>11708</v>
      </c>
      <c r="B320" s="28" t="s">
        <v>1028</v>
      </c>
      <c r="C320" s="28">
        <v>1067927793</v>
      </c>
      <c r="D320" s="10" t="s">
        <v>3127</v>
      </c>
      <c r="E320" s="139">
        <v>44928</v>
      </c>
      <c r="F320" s="14"/>
      <c r="G320" s="14" t="s">
        <v>5813</v>
      </c>
      <c r="H320" s="14" t="s">
        <v>5813</v>
      </c>
      <c r="I320" s="20">
        <v>0</v>
      </c>
      <c r="J320" s="20" t="s">
        <v>11325</v>
      </c>
      <c r="K320" s="20" t="s">
        <v>11325</v>
      </c>
      <c r="L320" s="39">
        <v>1</v>
      </c>
      <c r="M320" s="28" t="s">
        <v>7449</v>
      </c>
      <c r="N320" s="10" t="s">
        <v>6156</v>
      </c>
    </row>
    <row r="321" spans="1:14" ht="81" x14ac:dyDescent="0.25">
      <c r="A321" s="20" t="s">
        <v>11709</v>
      </c>
      <c r="B321" s="28" t="s">
        <v>275</v>
      </c>
      <c r="C321" s="28" t="s">
        <v>2277</v>
      </c>
      <c r="D321" s="10" t="s">
        <v>2277</v>
      </c>
      <c r="E321" s="139">
        <v>44928</v>
      </c>
      <c r="F321" s="14"/>
      <c r="G321" s="14" t="s">
        <v>5818</v>
      </c>
      <c r="H321" s="14" t="s">
        <v>5818</v>
      </c>
      <c r="I321" s="20">
        <v>0</v>
      </c>
      <c r="J321" s="20" t="s">
        <v>11325</v>
      </c>
      <c r="K321" s="20" t="s">
        <v>11325</v>
      </c>
      <c r="L321" s="39">
        <v>1</v>
      </c>
      <c r="M321" s="28" t="s">
        <v>6275</v>
      </c>
      <c r="N321" s="10" t="s">
        <v>6156</v>
      </c>
    </row>
    <row r="322" spans="1:14" ht="81" x14ac:dyDescent="0.25">
      <c r="A322" s="20" t="s">
        <v>11709</v>
      </c>
      <c r="B322" s="28" t="s">
        <v>275</v>
      </c>
      <c r="C322" s="28" t="s">
        <v>2277</v>
      </c>
      <c r="D322" s="10" t="s">
        <v>2277</v>
      </c>
      <c r="E322" s="139">
        <v>44928</v>
      </c>
      <c r="F322" s="14"/>
      <c r="G322" s="14" t="s">
        <v>5818</v>
      </c>
      <c r="H322" s="14" t="s">
        <v>5818</v>
      </c>
      <c r="I322" s="20">
        <v>0</v>
      </c>
      <c r="J322" s="20" t="s">
        <v>11325</v>
      </c>
      <c r="K322" s="20" t="s">
        <v>11325</v>
      </c>
      <c r="L322" s="39">
        <v>1</v>
      </c>
      <c r="M322" s="28" t="s">
        <v>6275</v>
      </c>
      <c r="N322" s="10" t="s">
        <v>6156</v>
      </c>
    </row>
    <row r="323" spans="1:14" ht="81" x14ac:dyDescent="0.25">
      <c r="A323" s="20" t="s">
        <v>11710</v>
      </c>
      <c r="B323" s="28" t="s">
        <v>326</v>
      </c>
      <c r="C323" s="28">
        <v>1044925593</v>
      </c>
      <c r="D323" s="10" t="s">
        <v>4517</v>
      </c>
      <c r="E323" s="139">
        <v>44928</v>
      </c>
      <c r="F323" s="14"/>
      <c r="G323" s="14" t="s">
        <v>5808</v>
      </c>
      <c r="H323" s="14" t="s">
        <v>5808</v>
      </c>
      <c r="I323" s="20">
        <v>0</v>
      </c>
      <c r="J323" s="20" t="s">
        <v>11325</v>
      </c>
      <c r="K323" s="20" t="s">
        <v>11325</v>
      </c>
      <c r="L323" s="39">
        <v>1</v>
      </c>
      <c r="M323" s="28" t="s">
        <v>8896</v>
      </c>
      <c r="N323" s="10" t="s">
        <v>6156</v>
      </c>
    </row>
    <row r="324" spans="1:14" ht="108" x14ac:dyDescent="0.25">
      <c r="A324" s="20" t="s">
        <v>11711</v>
      </c>
      <c r="B324" s="28" t="s">
        <v>397</v>
      </c>
      <c r="C324" s="28">
        <v>50898986</v>
      </c>
      <c r="D324" s="10" t="s">
        <v>5276</v>
      </c>
      <c r="E324" s="139">
        <v>44928</v>
      </c>
      <c r="F324" s="14"/>
      <c r="G324" s="14" t="s">
        <v>5813</v>
      </c>
      <c r="H324" s="14" t="s">
        <v>5813</v>
      </c>
      <c r="I324" s="20">
        <v>0</v>
      </c>
      <c r="J324" s="20" t="s">
        <v>11325</v>
      </c>
      <c r="K324" s="20" t="s">
        <v>11325</v>
      </c>
      <c r="L324" s="39">
        <v>1</v>
      </c>
      <c r="M324" s="28" t="s">
        <v>11057</v>
      </c>
      <c r="N324" s="10" t="s">
        <v>6156</v>
      </c>
    </row>
    <row r="325" spans="1:14" ht="81" x14ac:dyDescent="0.25">
      <c r="A325" s="20" t="s">
        <v>11712</v>
      </c>
      <c r="B325" s="28" t="s">
        <v>1281</v>
      </c>
      <c r="C325" s="28">
        <v>32699560</v>
      </c>
      <c r="D325" s="10" t="s">
        <v>3931</v>
      </c>
      <c r="E325" s="139">
        <v>44928</v>
      </c>
      <c r="F325" s="14"/>
      <c r="G325" s="14" t="s">
        <v>5816</v>
      </c>
      <c r="H325" s="14" t="s">
        <v>5816</v>
      </c>
      <c r="I325" s="20">
        <v>0</v>
      </c>
      <c r="J325" s="20" t="s">
        <v>11325</v>
      </c>
      <c r="K325" s="20" t="s">
        <v>11325</v>
      </c>
      <c r="L325" s="39">
        <v>1</v>
      </c>
      <c r="M325" s="28" t="s">
        <v>8039</v>
      </c>
      <c r="N325" s="10" t="s">
        <v>6156</v>
      </c>
    </row>
    <row r="326" spans="1:14" ht="94.5" x14ac:dyDescent="0.25">
      <c r="A326" s="20" t="s">
        <v>11713</v>
      </c>
      <c r="B326" s="28" t="s">
        <v>1301</v>
      </c>
      <c r="C326" s="28">
        <v>45476639</v>
      </c>
      <c r="D326" s="10" t="s">
        <v>3431</v>
      </c>
      <c r="E326" s="139">
        <v>44928</v>
      </c>
      <c r="F326" s="14"/>
      <c r="G326" s="14" t="s">
        <v>5816</v>
      </c>
      <c r="H326" s="14" t="s">
        <v>5816</v>
      </c>
      <c r="I326" s="20">
        <v>0</v>
      </c>
      <c r="J326" s="20" t="s">
        <v>11325</v>
      </c>
      <c r="K326" s="20" t="s">
        <v>11325</v>
      </c>
      <c r="L326" s="39">
        <v>1</v>
      </c>
      <c r="M326" s="28" t="s">
        <v>8081</v>
      </c>
      <c r="N326" s="10" t="s">
        <v>6156</v>
      </c>
    </row>
    <row r="327" spans="1:14" ht="81" x14ac:dyDescent="0.25">
      <c r="A327" s="20" t="s">
        <v>11714</v>
      </c>
      <c r="B327" s="28" t="s">
        <v>728</v>
      </c>
      <c r="C327" s="28">
        <v>73107622</v>
      </c>
      <c r="D327" s="10" t="s">
        <v>4828</v>
      </c>
      <c r="E327" s="139">
        <v>44928</v>
      </c>
      <c r="F327" s="14"/>
      <c r="G327" s="14" t="s">
        <v>5811</v>
      </c>
      <c r="H327" s="14" t="s">
        <v>5811</v>
      </c>
      <c r="I327" s="20">
        <v>0</v>
      </c>
      <c r="J327" s="20" t="s">
        <v>11325</v>
      </c>
      <c r="K327" s="20" t="s">
        <v>11325</v>
      </c>
      <c r="L327" s="39">
        <v>1</v>
      </c>
      <c r="M327" s="28" t="s">
        <v>10156</v>
      </c>
      <c r="N327" s="10" t="s">
        <v>6156</v>
      </c>
    </row>
    <row r="328" spans="1:14" ht="81" x14ac:dyDescent="0.25">
      <c r="A328" s="20" t="s">
        <v>11709</v>
      </c>
      <c r="B328" s="28" t="s">
        <v>275</v>
      </c>
      <c r="C328" s="28">
        <v>1067840054</v>
      </c>
      <c r="D328" s="10" t="s">
        <v>2422</v>
      </c>
      <c r="E328" s="139">
        <v>44928</v>
      </c>
      <c r="F328" s="14"/>
      <c r="G328" s="14" t="s">
        <v>5818</v>
      </c>
      <c r="H328" s="14" t="s">
        <v>5818</v>
      </c>
      <c r="I328" s="20">
        <v>0</v>
      </c>
      <c r="J328" s="20" t="s">
        <v>11325</v>
      </c>
      <c r="K328" s="20" t="s">
        <v>11325</v>
      </c>
      <c r="L328" s="39">
        <v>1</v>
      </c>
      <c r="M328" s="28" t="s">
        <v>6275</v>
      </c>
      <c r="N328" s="10" t="s">
        <v>6156</v>
      </c>
    </row>
    <row r="329" spans="1:14" ht="94.5" x14ac:dyDescent="0.25">
      <c r="A329" s="20" t="s">
        <v>11715</v>
      </c>
      <c r="B329" s="28" t="s">
        <v>1953</v>
      </c>
      <c r="C329" s="28">
        <v>1143326478</v>
      </c>
      <c r="D329" s="10" t="s">
        <v>5114</v>
      </c>
      <c r="E329" s="139">
        <v>44928</v>
      </c>
      <c r="F329" s="14"/>
      <c r="G329" s="14" t="s">
        <v>5816</v>
      </c>
      <c r="H329" s="14" t="s">
        <v>5816</v>
      </c>
      <c r="I329" s="20">
        <v>0</v>
      </c>
      <c r="J329" s="20" t="s">
        <v>11325</v>
      </c>
      <c r="K329" s="20" t="s">
        <v>11325</v>
      </c>
      <c r="L329" s="39">
        <v>1</v>
      </c>
      <c r="M329" s="28" t="s">
        <v>9944</v>
      </c>
      <c r="N329" s="10" t="s">
        <v>6156</v>
      </c>
    </row>
    <row r="330" spans="1:14" ht="81" x14ac:dyDescent="0.25">
      <c r="A330" s="20" t="s">
        <v>11716</v>
      </c>
      <c r="B330" s="28" t="s">
        <v>1790</v>
      </c>
      <c r="C330" s="28">
        <v>1143153242</v>
      </c>
      <c r="D330" s="10" t="s">
        <v>4836</v>
      </c>
      <c r="E330" s="139">
        <v>44928</v>
      </c>
      <c r="F330" s="14"/>
      <c r="G330" s="14" t="s">
        <v>5816</v>
      </c>
      <c r="H330" s="14" t="s">
        <v>5816</v>
      </c>
      <c r="I330" s="20">
        <v>0</v>
      </c>
      <c r="J330" s="20" t="s">
        <v>11325</v>
      </c>
      <c r="K330" s="20" t="s">
        <v>11325</v>
      </c>
      <c r="L330" s="39">
        <v>1</v>
      </c>
      <c r="M330" s="28" t="s">
        <v>9415</v>
      </c>
      <c r="N330" s="10" t="s">
        <v>6156</v>
      </c>
    </row>
    <row r="331" spans="1:14" ht="81" x14ac:dyDescent="0.25">
      <c r="A331" s="20" t="s">
        <v>11717</v>
      </c>
      <c r="B331" s="28" t="s">
        <v>649</v>
      </c>
      <c r="C331" s="28">
        <v>1064981407</v>
      </c>
      <c r="D331" s="10" t="s">
        <v>4830</v>
      </c>
      <c r="E331" s="139">
        <v>44928</v>
      </c>
      <c r="F331" s="14"/>
      <c r="G331" s="14" t="s">
        <v>5818</v>
      </c>
      <c r="H331" s="14" t="s">
        <v>5818</v>
      </c>
      <c r="I331" s="20">
        <v>0</v>
      </c>
      <c r="J331" s="20" t="s">
        <v>11325</v>
      </c>
      <c r="K331" s="20" t="s">
        <v>11325</v>
      </c>
      <c r="L331" s="39">
        <v>1</v>
      </c>
      <c r="M331" s="28" t="s">
        <v>9974</v>
      </c>
      <c r="N331" s="10" t="s">
        <v>6156</v>
      </c>
    </row>
    <row r="332" spans="1:14" ht="67.5" x14ac:dyDescent="0.25">
      <c r="A332" s="20" t="s">
        <v>11718</v>
      </c>
      <c r="B332" s="28" t="s">
        <v>1046</v>
      </c>
      <c r="C332" s="28">
        <v>73580659</v>
      </c>
      <c r="D332" s="10" t="s">
        <v>3789</v>
      </c>
      <c r="E332" s="139">
        <v>44928</v>
      </c>
      <c r="F332" s="14"/>
      <c r="G332" s="14" t="s">
        <v>5804</v>
      </c>
      <c r="H332" s="14" t="s">
        <v>5804</v>
      </c>
      <c r="I332" s="20">
        <v>0</v>
      </c>
      <c r="J332" s="20" t="s">
        <v>11325</v>
      </c>
      <c r="K332" s="20" t="s">
        <v>11325</v>
      </c>
      <c r="L332" s="39">
        <v>1</v>
      </c>
      <c r="M332" s="28" t="s">
        <v>7834</v>
      </c>
      <c r="N332" s="10" t="s">
        <v>6156</v>
      </c>
    </row>
    <row r="333" spans="1:14" ht="108" x14ac:dyDescent="0.25">
      <c r="A333" s="20" t="s">
        <v>11719</v>
      </c>
      <c r="B333" s="28" t="s">
        <v>209</v>
      </c>
      <c r="C333" s="28" t="s">
        <v>2294</v>
      </c>
      <c r="D333" s="10" t="s">
        <v>3765</v>
      </c>
      <c r="E333" s="139">
        <v>44928</v>
      </c>
      <c r="F333" s="14"/>
      <c r="G333" s="14" t="s">
        <v>5813</v>
      </c>
      <c r="H333" s="14" t="s">
        <v>5813</v>
      </c>
      <c r="I333" s="20">
        <v>0</v>
      </c>
      <c r="J333" s="20" t="s">
        <v>11325</v>
      </c>
      <c r="K333" s="20" t="s">
        <v>11325</v>
      </c>
      <c r="L333" s="39">
        <v>1</v>
      </c>
      <c r="M333" s="28" t="s">
        <v>7802</v>
      </c>
      <c r="N333" s="10" t="s">
        <v>6156</v>
      </c>
    </row>
    <row r="334" spans="1:14" ht="94.5" x14ac:dyDescent="0.25">
      <c r="A334" s="20" t="s">
        <v>11720</v>
      </c>
      <c r="B334" s="28" t="s">
        <v>1601</v>
      </c>
      <c r="C334" s="28">
        <v>1051831312</v>
      </c>
      <c r="D334" s="10" t="s">
        <v>4483</v>
      </c>
      <c r="E334" s="139">
        <v>44928</v>
      </c>
      <c r="F334" s="14"/>
      <c r="G334" s="14" t="s">
        <v>5816</v>
      </c>
      <c r="H334" s="14" t="s">
        <v>5816</v>
      </c>
      <c r="I334" s="20">
        <v>0</v>
      </c>
      <c r="J334" s="20" t="s">
        <v>11325</v>
      </c>
      <c r="K334" s="20" t="s">
        <v>11325</v>
      </c>
      <c r="L334" s="39">
        <v>1</v>
      </c>
      <c r="M334" s="28" t="s">
        <v>10377</v>
      </c>
      <c r="N334" s="10" t="s">
        <v>6156</v>
      </c>
    </row>
    <row r="335" spans="1:14" ht="67.5" x14ac:dyDescent="0.25">
      <c r="A335" s="20" t="s">
        <v>11721</v>
      </c>
      <c r="B335" s="28" t="s">
        <v>405</v>
      </c>
      <c r="C335" s="28">
        <v>1128054001</v>
      </c>
      <c r="D335" s="10" t="s">
        <v>2561</v>
      </c>
      <c r="E335" s="139">
        <v>44928</v>
      </c>
      <c r="F335" s="14"/>
      <c r="G335" s="14" t="s">
        <v>5813</v>
      </c>
      <c r="H335" s="14" t="s">
        <v>5813</v>
      </c>
      <c r="I335" s="20">
        <v>0</v>
      </c>
      <c r="J335" s="20" t="s">
        <v>11325</v>
      </c>
      <c r="K335" s="20" t="s">
        <v>11325</v>
      </c>
      <c r="L335" s="39">
        <v>1</v>
      </c>
      <c r="M335" s="28" t="s">
        <v>6425</v>
      </c>
      <c r="N335" s="10" t="s">
        <v>6156</v>
      </c>
    </row>
    <row r="336" spans="1:14" ht="108" x14ac:dyDescent="0.25">
      <c r="A336" s="20" t="s">
        <v>11722</v>
      </c>
      <c r="B336" s="28" t="s">
        <v>1077</v>
      </c>
      <c r="C336" s="28">
        <v>1044907934</v>
      </c>
      <c r="D336" s="10" t="s">
        <v>3562</v>
      </c>
      <c r="E336" s="139">
        <v>44928</v>
      </c>
      <c r="F336" s="14"/>
      <c r="G336" s="14" t="s">
        <v>5813</v>
      </c>
      <c r="H336" s="14" t="s">
        <v>5813</v>
      </c>
      <c r="I336" s="20">
        <v>0</v>
      </c>
      <c r="J336" s="20" t="s">
        <v>11325</v>
      </c>
      <c r="K336" s="20" t="s">
        <v>11325</v>
      </c>
      <c r="L336" s="39">
        <v>1</v>
      </c>
      <c r="M336" s="28" t="s">
        <v>7865</v>
      </c>
      <c r="N336" s="10" t="s">
        <v>6156</v>
      </c>
    </row>
    <row r="337" spans="1:14" ht="67.5" x14ac:dyDescent="0.25">
      <c r="A337" s="20" t="s">
        <v>11723</v>
      </c>
      <c r="B337" s="28" t="s">
        <v>828</v>
      </c>
      <c r="C337" s="28">
        <v>1050037935</v>
      </c>
      <c r="D337" s="10" t="s">
        <v>3136</v>
      </c>
      <c r="E337" s="139">
        <v>44928</v>
      </c>
      <c r="F337" s="14"/>
      <c r="G337" s="14" t="s">
        <v>5930</v>
      </c>
      <c r="H337" s="14" t="s">
        <v>5930</v>
      </c>
      <c r="I337" s="20">
        <v>0</v>
      </c>
      <c r="J337" s="20" t="s">
        <v>11325</v>
      </c>
      <c r="K337" s="20" t="s">
        <v>11325</v>
      </c>
      <c r="L337" s="39">
        <v>1</v>
      </c>
      <c r="M337" s="28" t="s">
        <v>7051</v>
      </c>
      <c r="N337" s="10" t="s">
        <v>6156</v>
      </c>
    </row>
    <row r="338" spans="1:14" ht="81" x14ac:dyDescent="0.25">
      <c r="A338" s="20" t="s">
        <v>11724</v>
      </c>
      <c r="B338" s="28" t="s">
        <v>1880</v>
      </c>
      <c r="C338" s="28">
        <v>1047483037</v>
      </c>
      <c r="D338" s="10" t="s">
        <v>4988</v>
      </c>
      <c r="E338" s="139">
        <v>44928</v>
      </c>
      <c r="F338" s="14"/>
      <c r="G338" s="14" t="s">
        <v>5819</v>
      </c>
      <c r="H338" s="14" t="s">
        <v>5819</v>
      </c>
      <c r="I338" s="20">
        <v>0</v>
      </c>
      <c r="J338" s="20" t="s">
        <v>11325</v>
      </c>
      <c r="K338" s="20" t="s">
        <v>11325</v>
      </c>
      <c r="L338" s="39">
        <v>1</v>
      </c>
      <c r="M338" s="28" t="s">
        <v>9702</v>
      </c>
      <c r="N338" s="10" t="s">
        <v>6156</v>
      </c>
    </row>
    <row r="339" spans="1:14" ht="81" x14ac:dyDescent="0.25">
      <c r="A339" s="20" t="s">
        <v>11725</v>
      </c>
      <c r="B339" s="28" t="s">
        <v>1359</v>
      </c>
      <c r="C339" s="28">
        <v>78715439</v>
      </c>
      <c r="D339" s="10" t="s">
        <v>4066</v>
      </c>
      <c r="E339" s="139">
        <v>44928</v>
      </c>
      <c r="F339" s="14"/>
      <c r="G339" s="14" t="s">
        <v>5819</v>
      </c>
      <c r="H339" s="14" t="s">
        <v>5819</v>
      </c>
      <c r="I339" s="20">
        <v>0</v>
      </c>
      <c r="J339" s="20" t="s">
        <v>11325</v>
      </c>
      <c r="K339" s="20" t="s">
        <v>11325</v>
      </c>
      <c r="L339" s="39">
        <v>1</v>
      </c>
      <c r="M339" s="28" t="s">
        <v>8542</v>
      </c>
      <c r="N339" s="10" t="s">
        <v>6156</v>
      </c>
    </row>
    <row r="340" spans="1:14" ht="81" x14ac:dyDescent="0.25">
      <c r="A340" s="20" t="s">
        <v>11726</v>
      </c>
      <c r="B340" s="28" t="s">
        <v>326</v>
      </c>
      <c r="C340" s="28">
        <v>73353043</v>
      </c>
      <c r="D340" s="10" t="s">
        <v>2469</v>
      </c>
      <c r="E340" s="139">
        <v>44928</v>
      </c>
      <c r="F340" s="14"/>
      <c r="G340" s="14" t="s">
        <v>5873</v>
      </c>
      <c r="H340" s="14" t="s">
        <v>5873</v>
      </c>
      <c r="I340" s="20">
        <v>0</v>
      </c>
      <c r="J340" s="20" t="s">
        <v>11325</v>
      </c>
      <c r="K340" s="20" t="s">
        <v>11325</v>
      </c>
      <c r="L340" s="39">
        <v>1</v>
      </c>
      <c r="M340" s="28" t="s">
        <v>6544</v>
      </c>
      <c r="N340" s="10" t="s">
        <v>6156</v>
      </c>
    </row>
    <row r="341" spans="1:14" ht="81" x14ac:dyDescent="0.25">
      <c r="A341" s="20" t="s">
        <v>11727</v>
      </c>
      <c r="B341" s="28" t="s">
        <v>356</v>
      </c>
      <c r="C341" s="28">
        <v>22790793</v>
      </c>
      <c r="D341" s="10" t="s">
        <v>2654</v>
      </c>
      <c r="E341" s="139">
        <v>44928</v>
      </c>
      <c r="F341" s="14"/>
      <c r="G341" s="14" t="s">
        <v>5813</v>
      </c>
      <c r="H341" s="14" t="s">
        <v>5813</v>
      </c>
      <c r="I341" s="20">
        <v>0</v>
      </c>
      <c r="J341" s="20" t="s">
        <v>11325</v>
      </c>
      <c r="K341" s="20" t="s">
        <v>11325</v>
      </c>
      <c r="L341" s="39">
        <v>1</v>
      </c>
      <c r="M341" s="28" t="s">
        <v>10791</v>
      </c>
      <c r="N341" s="10" t="s">
        <v>6156</v>
      </c>
    </row>
    <row r="342" spans="1:14" ht="94.5" x14ac:dyDescent="0.25">
      <c r="A342" s="20" t="s">
        <v>11728</v>
      </c>
      <c r="B342" s="28" t="s">
        <v>878</v>
      </c>
      <c r="C342" s="28">
        <v>45527841</v>
      </c>
      <c r="D342" s="10" t="s">
        <v>4157</v>
      </c>
      <c r="E342" s="139">
        <v>44928</v>
      </c>
      <c r="F342" s="14"/>
      <c r="G342" s="14" t="s">
        <v>5804</v>
      </c>
      <c r="H342" s="14" t="s">
        <v>5804</v>
      </c>
      <c r="I342" s="20">
        <v>0</v>
      </c>
      <c r="J342" s="20" t="s">
        <v>11325</v>
      </c>
      <c r="K342" s="20" t="s">
        <v>11325</v>
      </c>
      <c r="L342" s="39">
        <v>1</v>
      </c>
      <c r="M342" s="28" t="s">
        <v>8337</v>
      </c>
      <c r="N342" s="10" t="s">
        <v>6156</v>
      </c>
    </row>
    <row r="343" spans="1:14" ht="81" x14ac:dyDescent="0.25">
      <c r="A343" s="20" t="s">
        <v>11729</v>
      </c>
      <c r="B343" s="28" t="s">
        <v>1617</v>
      </c>
      <c r="C343" s="28" t="s">
        <v>2277</v>
      </c>
      <c r="D343" s="10" t="s">
        <v>2277</v>
      </c>
      <c r="E343" s="139">
        <v>44928</v>
      </c>
      <c r="F343" s="14"/>
      <c r="G343" s="14" t="s">
        <v>5803</v>
      </c>
      <c r="H343" s="14" t="s">
        <v>5803</v>
      </c>
      <c r="I343" s="20">
        <v>0</v>
      </c>
      <c r="J343" s="20" t="s">
        <v>11325</v>
      </c>
      <c r="K343" s="20" t="s">
        <v>11325</v>
      </c>
      <c r="L343" s="39">
        <v>1</v>
      </c>
      <c r="M343" s="28" t="s">
        <v>8892</v>
      </c>
      <c r="N343" s="10" t="s">
        <v>6156</v>
      </c>
    </row>
    <row r="344" spans="1:14" ht="94.5" x14ac:dyDescent="0.25">
      <c r="A344" s="20" t="s">
        <v>11730</v>
      </c>
      <c r="B344" s="28" t="s">
        <v>411</v>
      </c>
      <c r="C344" s="28">
        <v>73228260</v>
      </c>
      <c r="D344" s="10" t="s">
        <v>5446</v>
      </c>
      <c r="E344" s="139">
        <v>44928</v>
      </c>
      <c r="F344" s="14"/>
      <c r="G344" s="14" t="s">
        <v>5813</v>
      </c>
      <c r="H344" s="14" t="s">
        <v>5813</v>
      </c>
      <c r="I344" s="20">
        <v>0</v>
      </c>
      <c r="J344" s="20" t="s">
        <v>11325</v>
      </c>
      <c r="K344" s="20" t="s">
        <v>11325</v>
      </c>
      <c r="L344" s="39">
        <v>1</v>
      </c>
      <c r="M344" s="28" t="s">
        <v>11002</v>
      </c>
      <c r="N344" s="10" t="s">
        <v>6156</v>
      </c>
    </row>
    <row r="345" spans="1:14" ht="108" x14ac:dyDescent="0.25">
      <c r="A345" s="20" t="s">
        <v>11731</v>
      </c>
      <c r="B345" s="28" t="s">
        <v>1685</v>
      </c>
      <c r="C345" s="28">
        <v>3798459</v>
      </c>
      <c r="D345" s="10" t="s">
        <v>4495</v>
      </c>
      <c r="E345" s="139">
        <v>44928</v>
      </c>
      <c r="F345" s="14"/>
      <c r="G345" s="14" t="s">
        <v>5815</v>
      </c>
      <c r="H345" s="14" t="s">
        <v>5815</v>
      </c>
      <c r="I345" s="20">
        <v>0</v>
      </c>
      <c r="J345" s="20" t="s">
        <v>11325</v>
      </c>
      <c r="K345" s="20" t="s">
        <v>11325</v>
      </c>
      <c r="L345" s="39">
        <v>1</v>
      </c>
      <c r="M345" s="28" t="s">
        <v>9058</v>
      </c>
      <c r="N345" s="10" t="s">
        <v>6156</v>
      </c>
    </row>
    <row r="346" spans="1:14" ht="94.5" x14ac:dyDescent="0.25">
      <c r="A346" s="20" t="s">
        <v>11732</v>
      </c>
      <c r="B346" s="28" t="s">
        <v>1746</v>
      </c>
      <c r="C346" s="28">
        <v>73580846</v>
      </c>
      <c r="D346" s="10" t="s">
        <v>5332</v>
      </c>
      <c r="E346" s="139">
        <v>44928</v>
      </c>
      <c r="F346" s="14"/>
      <c r="G346" s="14" t="s">
        <v>5816</v>
      </c>
      <c r="H346" s="14" t="s">
        <v>5816</v>
      </c>
      <c r="I346" s="20">
        <v>0</v>
      </c>
      <c r="J346" s="20" t="s">
        <v>11325</v>
      </c>
      <c r="K346" s="20" t="s">
        <v>11325</v>
      </c>
      <c r="L346" s="39">
        <v>1</v>
      </c>
      <c r="M346" s="28" t="s">
        <v>10593</v>
      </c>
      <c r="N346" s="10" t="s">
        <v>6156</v>
      </c>
    </row>
    <row r="347" spans="1:14" ht="81" x14ac:dyDescent="0.25">
      <c r="A347" s="20" t="s">
        <v>11733</v>
      </c>
      <c r="B347" s="28" t="s">
        <v>2191</v>
      </c>
      <c r="C347" s="28">
        <v>73120165</v>
      </c>
      <c r="D347" s="10" t="s">
        <v>5074</v>
      </c>
      <c r="E347" s="139">
        <v>44928</v>
      </c>
      <c r="F347" s="14"/>
      <c r="G347" s="14" t="s">
        <v>5811</v>
      </c>
      <c r="H347" s="14" t="s">
        <v>5811</v>
      </c>
      <c r="I347" s="20">
        <v>0</v>
      </c>
      <c r="J347" s="20" t="s">
        <v>11325</v>
      </c>
      <c r="K347" s="20" t="s">
        <v>11325</v>
      </c>
      <c r="L347" s="39">
        <v>1</v>
      </c>
      <c r="M347" s="28" t="s">
        <v>10878</v>
      </c>
      <c r="N347" s="10" t="s">
        <v>6156</v>
      </c>
    </row>
    <row r="348" spans="1:14" ht="67.5" x14ac:dyDescent="0.25">
      <c r="A348" s="20" t="s">
        <v>11734</v>
      </c>
      <c r="B348" s="28" t="s">
        <v>580</v>
      </c>
      <c r="C348" s="28">
        <v>1143337672</v>
      </c>
      <c r="D348" s="10" t="s">
        <v>2556</v>
      </c>
      <c r="E348" s="139">
        <v>44928</v>
      </c>
      <c r="F348" s="14"/>
      <c r="G348" s="14" t="s">
        <v>5815</v>
      </c>
      <c r="H348" s="14" t="s">
        <v>5815</v>
      </c>
      <c r="I348" s="20">
        <v>0</v>
      </c>
      <c r="J348" s="20" t="s">
        <v>11325</v>
      </c>
      <c r="K348" s="20" t="s">
        <v>11325</v>
      </c>
      <c r="L348" s="39">
        <v>1</v>
      </c>
      <c r="M348" s="28" t="s">
        <v>10617</v>
      </c>
      <c r="N348" s="10" t="s">
        <v>6156</v>
      </c>
    </row>
    <row r="349" spans="1:14" ht="67.5" x14ac:dyDescent="0.25">
      <c r="A349" s="20" t="s">
        <v>11735</v>
      </c>
      <c r="B349" s="28" t="s">
        <v>405</v>
      </c>
      <c r="C349" s="28">
        <v>1049934386</v>
      </c>
      <c r="D349" s="10" t="s">
        <v>2663</v>
      </c>
      <c r="E349" s="139">
        <v>44928</v>
      </c>
      <c r="F349" s="14"/>
      <c r="G349" s="14" t="s">
        <v>5801</v>
      </c>
      <c r="H349" s="14" t="s">
        <v>5801</v>
      </c>
      <c r="I349" s="20">
        <v>0</v>
      </c>
      <c r="J349" s="20" t="s">
        <v>11325</v>
      </c>
      <c r="K349" s="20" t="s">
        <v>11325</v>
      </c>
      <c r="L349" s="39">
        <v>1</v>
      </c>
      <c r="M349" s="28" t="s">
        <v>6532</v>
      </c>
      <c r="N349" s="10" t="s">
        <v>6156</v>
      </c>
    </row>
    <row r="350" spans="1:14" ht="81" x14ac:dyDescent="0.25">
      <c r="A350" s="20" t="s">
        <v>11736</v>
      </c>
      <c r="B350" s="28" t="s">
        <v>2233</v>
      </c>
      <c r="C350" s="28">
        <v>1050948387</v>
      </c>
      <c r="D350" s="10" t="s">
        <v>3393</v>
      </c>
      <c r="E350" s="139">
        <v>44928</v>
      </c>
      <c r="F350" s="14"/>
      <c r="G350" s="14" t="s">
        <v>5801</v>
      </c>
      <c r="H350" s="14" t="s">
        <v>5801</v>
      </c>
      <c r="I350" s="20">
        <v>0</v>
      </c>
      <c r="J350" s="20" t="s">
        <v>11325</v>
      </c>
      <c r="K350" s="20" t="s">
        <v>11325</v>
      </c>
      <c r="L350" s="39">
        <v>1</v>
      </c>
      <c r="M350" s="28" t="s">
        <v>11085</v>
      </c>
      <c r="N350" s="10" t="s">
        <v>6156</v>
      </c>
    </row>
    <row r="351" spans="1:14" ht="94.5" x14ac:dyDescent="0.25">
      <c r="A351" s="20" t="s">
        <v>11737</v>
      </c>
      <c r="B351" s="28" t="s">
        <v>800</v>
      </c>
      <c r="C351" s="28" t="s">
        <v>2321</v>
      </c>
      <c r="D351" s="10" t="s">
        <v>5541</v>
      </c>
      <c r="E351" s="139">
        <v>44928</v>
      </c>
      <c r="F351" s="14"/>
      <c r="G351" s="14" t="s">
        <v>5813</v>
      </c>
      <c r="H351" s="14" t="s">
        <v>5813</v>
      </c>
      <c r="I351" s="20">
        <v>0</v>
      </c>
      <c r="J351" s="20" t="s">
        <v>11325</v>
      </c>
      <c r="K351" s="20" t="s">
        <v>11325</v>
      </c>
      <c r="L351" s="39">
        <v>1</v>
      </c>
      <c r="M351" s="28" t="s">
        <v>11222</v>
      </c>
      <c r="N351" s="10" t="s">
        <v>6156</v>
      </c>
    </row>
    <row r="352" spans="1:14" ht="67.5" x14ac:dyDescent="0.25">
      <c r="A352" s="20" t="s">
        <v>11738</v>
      </c>
      <c r="B352" s="28" t="s">
        <v>596</v>
      </c>
      <c r="C352" s="28">
        <v>9145730</v>
      </c>
      <c r="D352" s="10" t="s">
        <v>2795</v>
      </c>
      <c r="E352" s="139">
        <v>44928</v>
      </c>
      <c r="F352" s="14"/>
      <c r="G352" s="14" t="s">
        <v>5813</v>
      </c>
      <c r="H352" s="14" t="s">
        <v>5813</v>
      </c>
      <c r="I352" s="20">
        <v>0</v>
      </c>
      <c r="J352" s="20" t="s">
        <v>11325</v>
      </c>
      <c r="K352" s="20" t="s">
        <v>11325</v>
      </c>
      <c r="L352" s="39">
        <v>1</v>
      </c>
      <c r="M352" s="28" t="s">
        <v>6681</v>
      </c>
      <c r="N352" s="10" t="s">
        <v>6156</v>
      </c>
    </row>
    <row r="353" spans="1:14" ht="94.5" x14ac:dyDescent="0.25">
      <c r="A353" s="20" t="s">
        <v>11739</v>
      </c>
      <c r="B353" s="28" t="s">
        <v>225</v>
      </c>
      <c r="C353" s="28">
        <v>9158464</v>
      </c>
      <c r="D353" s="10" t="s">
        <v>3444</v>
      </c>
      <c r="E353" s="139">
        <v>44928</v>
      </c>
      <c r="F353" s="14"/>
      <c r="G353" s="14" t="s">
        <v>5801</v>
      </c>
      <c r="H353" s="14" t="s">
        <v>5801</v>
      </c>
      <c r="I353" s="20">
        <v>0</v>
      </c>
      <c r="J353" s="20" t="s">
        <v>11325</v>
      </c>
      <c r="K353" s="20" t="s">
        <v>11325</v>
      </c>
      <c r="L353" s="39">
        <v>1</v>
      </c>
      <c r="M353" s="28" t="s">
        <v>7412</v>
      </c>
      <c r="N353" s="10" t="s">
        <v>6156</v>
      </c>
    </row>
    <row r="354" spans="1:14" ht="81" x14ac:dyDescent="0.25">
      <c r="A354" s="20" t="s">
        <v>11729</v>
      </c>
      <c r="B354" s="28" t="s">
        <v>1617</v>
      </c>
      <c r="C354" s="28">
        <v>73158457</v>
      </c>
      <c r="D354" s="10" t="s">
        <v>5455</v>
      </c>
      <c r="E354" s="139">
        <v>44928</v>
      </c>
      <c r="F354" s="14"/>
      <c r="G354" s="14" t="s">
        <v>5803</v>
      </c>
      <c r="H354" s="14" t="s">
        <v>5803</v>
      </c>
      <c r="I354" s="20">
        <v>0</v>
      </c>
      <c r="J354" s="20" t="s">
        <v>11325</v>
      </c>
      <c r="K354" s="20" t="s">
        <v>11325</v>
      </c>
      <c r="L354" s="39">
        <v>1</v>
      </c>
      <c r="M354" s="28" t="s">
        <v>8892</v>
      </c>
      <c r="N354" s="10" t="s">
        <v>6156</v>
      </c>
    </row>
    <row r="355" spans="1:14" ht="108" x14ac:dyDescent="0.25">
      <c r="A355" s="20" t="s">
        <v>11740</v>
      </c>
      <c r="B355" s="28" t="s">
        <v>214</v>
      </c>
      <c r="C355" s="28">
        <v>1128051768</v>
      </c>
      <c r="D355" s="10" t="s">
        <v>3361</v>
      </c>
      <c r="E355" s="139">
        <v>44959</v>
      </c>
      <c r="F355" s="14"/>
      <c r="G355" s="14" t="s">
        <v>5813</v>
      </c>
      <c r="H355" s="14" t="s">
        <v>5813</v>
      </c>
      <c r="I355" s="20">
        <v>0</v>
      </c>
      <c r="J355" s="20" t="s">
        <v>11325</v>
      </c>
      <c r="K355" s="20" t="s">
        <v>11325</v>
      </c>
      <c r="L355" s="39">
        <v>1</v>
      </c>
      <c r="M355" s="28" t="s">
        <v>8583</v>
      </c>
      <c r="N355" s="10" t="s">
        <v>6156</v>
      </c>
    </row>
    <row r="356" spans="1:14" ht="94.5" x14ac:dyDescent="0.25">
      <c r="A356" s="20" t="s">
        <v>11741</v>
      </c>
      <c r="B356" s="28" t="s">
        <v>878</v>
      </c>
      <c r="C356" s="28">
        <v>1122810669</v>
      </c>
      <c r="D356" s="10" t="s">
        <v>3208</v>
      </c>
      <c r="E356" s="139">
        <v>44959</v>
      </c>
      <c r="F356" s="14"/>
      <c r="G356" s="14" t="s">
        <v>5835</v>
      </c>
      <c r="H356" s="14" t="s">
        <v>5835</v>
      </c>
      <c r="I356" s="20">
        <v>0</v>
      </c>
      <c r="J356" s="20" t="s">
        <v>11325</v>
      </c>
      <c r="K356" s="20" t="s">
        <v>11325</v>
      </c>
      <c r="L356" s="39">
        <v>1</v>
      </c>
      <c r="M356" s="28" t="s">
        <v>10291</v>
      </c>
      <c r="N356" s="10" t="s">
        <v>6156</v>
      </c>
    </row>
    <row r="357" spans="1:14" ht="81" x14ac:dyDescent="0.25">
      <c r="A357" s="20" t="s">
        <v>11742</v>
      </c>
      <c r="B357" s="28" t="s">
        <v>521</v>
      </c>
      <c r="C357" s="28">
        <v>1051817660</v>
      </c>
      <c r="D357" s="10" t="s">
        <v>2699</v>
      </c>
      <c r="E357" s="139">
        <v>44959</v>
      </c>
      <c r="F357" s="14"/>
      <c r="G357" s="14" t="s">
        <v>5813</v>
      </c>
      <c r="H357" s="14" t="s">
        <v>5813</v>
      </c>
      <c r="I357" s="20">
        <v>0</v>
      </c>
      <c r="J357" s="20" t="s">
        <v>11325</v>
      </c>
      <c r="K357" s="20" t="s">
        <v>11325</v>
      </c>
      <c r="L357" s="39">
        <v>1</v>
      </c>
      <c r="M357" s="28" t="s">
        <v>6572</v>
      </c>
      <c r="N357" s="10" t="s">
        <v>6156</v>
      </c>
    </row>
    <row r="358" spans="1:14" ht="81" x14ac:dyDescent="0.25">
      <c r="A358" s="20" t="s">
        <v>11743</v>
      </c>
      <c r="B358" s="28" t="s">
        <v>2004</v>
      </c>
      <c r="C358" s="28">
        <v>1050970961</v>
      </c>
      <c r="D358" s="10" t="s">
        <v>5227</v>
      </c>
      <c r="E358" s="139">
        <v>44959</v>
      </c>
      <c r="F358" s="14"/>
      <c r="G358" s="14" t="s">
        <v>5807</v>
      </c>
      <c r="H358" s="14" t="s">
        <v>5807</v>
      </c>
      <c r="I358" s="20">
        <v>0</v>
      </c>
      <c r="J358" s="20" t="s">
        <v>11325</v>
      </c>
      <c r="K358" s="20" t="s">
        <v>11325</v>
      </c>
      <c r="L358" s="39">
        <v>1</v>
      </c>
      <c r="M358" s="28" t="s">
        <v>10139</v>
      </c>
      <c r="N358" s="10" t="s">
        <v>6156</v>
      </c>
    </row>
    <row r="359" spans="1:14" ht="67.5" x14ac:dyDescent="0.25">
      <c r="A359" s="20" t="s">
        <v>11744</v>
      </c>
      <c r="B359" s="28" t="s">
        <v>1527</v>
      </c>
      <c r="C359" s="28">
        <v>1143384342</v>
      </c>
      <c r="D359" s="10" t="s">
        <v>4352</v>
      </c>
      <c r="E359" s="139">
        <v>44959</v>
      </c>
      <c r="F359" s="14"/>
      <c r="G359" s="14" t="s">
        <v>5813</v>
      </c>
      <c r="H359" s="14" t="s">
        <v>5813</v>
      </c>
      <c r="I359" s="20">
        <v>0</v>
      </c>
      <c r="J359" s="20" t="s">
        <v>11325</v>
      </c>
      <c r="K359" s="20" t="s">
        <v>11325</v>
      </c>
      <c r="L359" s="39">
        <v>1</v>
      </c>
      <c r="M359" s="28" t="s">
        <v>8630</v>
      </c>
      <c r="N359" s="10" t="s">
        <v>6156</v>
      </c>
    </row>
    <row r="360" spans="1:14" ht="108" x14ac:dyDescent="0.25">
      <c r="A360" s="20" t="s">
        <v>11745</v>
      </c>
      <c r="B360" s="28" t="s">
        <v>397</v>
      </c>
      <c r="C360" s="28">
        <v>1047459720</v>
      </c>
      <c r="D360" s="10" t="s">
        <v>2552</v>
      </c>
      <c r="E360" s="139">
        <v>44959</v>
      </c>
      <c r="F360" s="14"/>
      <c r="G360" s="14" t="s">
        <v>5818</v>
      </c>
      <c r="H360" s="14" t="s">
        <v>5818</v>
      </c>
      <c r="I360" s="20">
        <v>0</v>
      </c>
      <c r="J360" s="20" t="s">
        <v>11325</v>
      </c>
      <c r="K360" s="20" t="s">
        <v>11325</v>
      </c>
      <c r="L360" s="39">
        <v>1</v>
      </c>
      <c r="M360" s="28" t="s">
        <v>6723</v>
      </c>
      <c r="N360" s="10" t="s">
        <v>6156</v>
      </c>
    </row>
    <row r="361" spans="1:14" ht="94.5" x14ac:dyDescent="0.25">
      <c r="A361" s="20" t="s">
        <v>11746</v>
      </c>
      <c r="B361" s="28" t="s">
        <v>1749</v>
      </c>
      <c r="C361" s="28">
        <v>1047477174</v>
      </c>
      <c r="D361" s="10" t="s">
        <v>4649</v>
      </c>
      <c r="E361" s="139">
        <v>44959</v>
      </c>
      <c r="F361" s="14"/>
      <c r="G361" s="14" t="s">
        <v>5880</v>
      </c>
      <c r="H361" s="14" t="s">
        <v>5880</v>
      </c>
      <c r="I361" s="20">
        <v>0</v>
      </c>
      <c r="J361" s="20" t="s">
        <v>11325</v>
      </c>
      <c r="K361" s="20" t="s">
        <v>11325</v>
      </c>
      <c r="L361" s="39">
        <v>1</v>
      </c>
      <c r="M361" s="28" t="s">
        <v>9310</v>
      </c>
      <c r="N361" s="10" t="s">
        <v>6156</v>
      </c>
    </row>
    <row r="362" spans="1:14" ht="67.5" x14ac:dyDescent="0.25">
      <c r="A362" s="20" t="s">
        <v>11747</v>
      </c>
      <c r="B362" s="28" t="s">
        <v>1517</v>
      </c>
      <c r="C362" s="28">
        <v>45449190</v>
      </c>
      <c r="D362" s="10" t="s">
        <v>4200</v>
      </c>
      <c r="E362" s="139">
        <v>44959</v>
      </c>
      <c r="F362" s="14"/>
      <c r="G362" s="14" t="s">
        <v>5816</v>
      </c>
      <c r="H362" s="14" t="s">
        <v>5816</v>
      </c>
      <c r="I362" s="20">
        <v>0</v>
      </c>
      <c r="J362" s="20" t="s">
        <v>11325</v>
      </c>
      <c r="K362" s="20" t="s">
        <v>11325</v>
      </c>
      <c r="L362" s="39">
        <v>1</v>
      </c>
      <c r="M362" s="28" t="s">
        <v>8601</v>
      </c>
      <c r="N362" s="10" t="s">
        <v>6156</v>
      </c>
    </row>
    <row r="363" spans="1:14" ht="108" x14ac:dyDescent="0.25">
      <c r="A363" s="20" t="s">
        <v>11748</v>
      </c>
      <c r="B363" s="28" t="s">
        <v>214</v>
      </c>
      <c r="C363" s="28">
        <v>73184175</v>
      </c>
      <c r="D363" s="10" t="s">
        <v>3363</v>
      </c>
      <c r="E363" s="139">
        <v>44959</v>
      </c>
      <c r="F363" s="14"/>
      <c r="G363" s="14" t="s">
        <v>5813</v>
      </c>
      <c r="H363" s="14" t="s">
        <v>5813</v>
      </c>
      <c r="I363" s="20">
        <v>0</v>
      </c>
      <c r="J363" s="20" t="s">
        <v>11325</v>
      </c>
      <c r="K363" s="20" t="s">
        <v>11325</v>
      </c>
      <c r="L363" s="39">
        <v>1</v>
      </c>
      <c r="M363" s="28" t="s">
        <v>7317</v>
      </c>
      <c r="N363" s="10" t="s">
        <v>6156</v>
      </c>
    </row>
    <row r="364" spans="1:14" ht="81" x14ac:dyDescent="0.25">
      <c r="A364" s="20" t="s">
        <v>11749</v>
      </c>
      <c r="B364" s="28" t="s">
        <v>649</v>
      </c>
      <c r="C364" s="28">
        <v>73137594</v>
      </c>
      <c r="D364" s="10" t="s">
        <v>2947</v>
      </c>
      <c r="E364" s="139">
        <v>44959</v>
      </c>
      <c r="F364" s="14"/>
      <c r="G364" s="14" t="s">
        <v>5813</v>
      </c>
      <c r="H364" s="14" t="s">
        <v>5813</v>
      </c>
      <c r="I364" s="20">
        <v>0</v>
      </c>
      <c r="J364" s="20" t="s">
        <v>11325</v>
      </c>
      <c r="K364" s="20" t="s">
        <v>11325</v>
      </c>
      <c r="L364" s="39">
        <v>1</v>
      </c>
      <c r="M364" s="28" t="s">
        <v>9326</v>
      </c>
      <c r="N364" s="10" t="s">
        <v>6156</v>
      </c>
    </row>
    <row r="365" spans="1:14" ht="81" x14ac:dyDescent="0.25">
      <c r="A365" s="20" t="s">
        <v>11750</v>
      </c>
      <c r="B365" s="28" t="s">
        <v>547</v>
      </c>
      <c r="C365" s="28">
        <v>1047365752</v>
      </c>
      <c r="D365" s="10" t="s">
        <v>4546</v>
      </c>
      <c r="E365" s="139">
        <v>44959</v>
      </c>
      <c r="F365" s="14"/>
      <c r="G365" s="14" t="s">
        <v>5816</v>
      </c>
      <c r="H365" s="14" t="s">
        <v>5816</v>
      </c>
      <c r="I365" s="20">
        <v>0</v>
      </c>
      <c r="J365" s="20" t="s">
        <v>11325</v>
      </c>
      <c r="K365" s="20" t="s">
        <v>11325</v>
      </c>
      <c r="L365" s="39">
        <v>1</v>
      </c>
      <c r="M365" s="28" t="s">
        <v>8953</v>
      </c>
      <c r="N365" s="10" t="s">
        <v>6156</v>
      </c>
    </row>
    <row r="366" spans="1:14" ht="81" x14ac:dyDescent="0.25">
      <c r="A366" s="20" t="s">
        <v>11751</v>
      </c>
      <c r="B366" s="28" t="s">
        <v>1427</v>
      </c>
      <c r="C366" s="28">
        <v>7920725</v>
      </c>
      <c r="D366" s="10" t="s">
        <v>4181</v>
      </c>
      <c r="E366" s="139">
        <v>44959</v>
      </c>
      <c r="F366" s="14"/>
      <c r="G366" s="14" t="s">
        <v>5813</v>
      </c>
      <c r="H366" s="14" t="s">
        <v>5813</v>
      </c>
      <c r="I366" s="20">
        <v>0</v>
      </c>
      <c r="J366" s="20" t="s">
        <v>11325</v>
      </c>
      <c r="K366" s="20" t="s">
        <v>11325</v>
      </c>
      <c r="L366" s="39">
        <v>1</v>
      </c>
      <c r="M366" s="28" t="s">
        <v>8369</v>
      </c>
      <c r="N366" s="10" t="s">
        <v>6156</v>
      </c>
    </row>
    <row r="367" spans="1:14" ht="81" x14ac:dyDescent="0.25">
      <c r="A367" s="20" t="s">
        <v>11752</v>
      </c>
      <c r="B367" s="28" t="s">
        <v>814</v>
      </c>
      <c r="C367" s="28">
        <v>73198185</v>
      </c>
      <c r="D367" s="10" t="s">
        <v>5119</v>
      </c>
      <c r="E367" s="139">
        <v>44959</v>
      </c>
      <c r="F367" s="14"/>
      <c r="G367" s="14" t="s">
        <v>5803</v>
      </c>
      <c r="H367" s="14" t="s">
        <v>5803</v>
      </c>
      <c r="I367" s="20">
        <v>0</v>
      </c>
      <c r="J367" s="20" t="s">
        <v>11325</v>
      </c>
      <c r="K367" s="20" t="s">
        <v>11325</v>
      </c>
      <c r="L367" s="39">
        <v>1</v>
      </c>
      <c r="M367" s="28" t="s">
        <v>9956</v>
      </c>
      <c r="N367" s="10" t="s">
        <v>6156</v>
      </c>
    </row>
    <row r="368" spans="1:14" ht="94.5" x14ac:dyDescent="0.25">
      <c r="A368" s="20" t="s">
        <v>11753</v>
      </c>
      <c r="B368" s="28" t="s">
        <v>1463</v>
      </c>
      <c r="C368" s="28">
        <v>45542186</v>
      </c>
      <c r="D368" s="10" t="s">
        <v>4038</v>
      </c>
      <c r="E368" s="139">
        <v>44959</v>
      </c>
      <c r="F368" s="14"/>
      <c r="G368" s="14" t="s">
        <v>5801</v>
      </c>
      <c r="H368" s="14" t="s">
        <v>5801</v>
      </c>
      <c r="I368" s="20">
        <v>0</v>
      </c>
      <c r="J368" s="20" t="s">
        <v>11325</v>
      </c>
      <c r="K368" s="20" t="s">
        <v>11325</v>
      </c>
      <c r="L368" s="39">
        <v>1</v>
      </c>
      <c r="M368" s="28" t="s">
        <v>8464</v>
      </c>
      <c r="N368" s="10" t="s">
        <v>6156</v>
      </c>
    </row>
    <row r="369" spans="1:14" ht="94.5" x14ac:dyDescent="0.25">
      <c r="A369" s="20" t="s">
        <v>11754</v>
      </c>
      <c r="B369" s="28" t="s">
        <v>774</v>
      </c>
      <c r="C369" s="28">
        <v>1143374927</v>
      </c>
      <c r="D369" s="10" t="s">
        <v>3054</v>
      </c>
      <c r="E369" s="139">
        <v>44959</v>
      </c>
      <c r="F369" s="14"/>
      <c r="G369" s="14" t="s">
        <v>5816</v>
      </c>
      <c r="H369" s="14" t="s">
        <v>5816</v>
      </c>
      <c r="I369" s="20">
        <v>0</v>
      </c>
      <c r="J369" s="20" t="s">
        <v>11325</v>
      </c>
      <c r="K369" s="20" t="s">
        <v>11325</v>
      </c>
      <c r="L369" s="39">
        <v>1</v>
      </c>
      <c r="M369" s="28" t="s">
        <v>6957</v>
      </c>
      <c r="N369" s="10" t="s">
        <v>6156</v>
      </c>
    </row>
    <row r="370" spans="1:14" ht="94.5" x14ac:dyDescent="0.25">
      <c r="A370" s="20" t="s">
        <v>11755</v>
      </c>
      <c r="B370" s="28" t="s">
        <v>757</v>
      </c>
      <c r="C370" s="28">
        <v>73163520</v>
      </c>
      <c r="D370" s="10" t="s">
        <v>2364</v>
      </c>
      <c r="E370" s="139">
        <v>44959</v>
      </c>
      <c r="F370" s="14"/>
      <c r="G370" s="14" t="s">
        <v>5835</v>
      </c>
      <c r="H370" s="14" t="s">
        <v>5835</v>
      </c>
      <c r="I370" s="20">
        <v>0</v>
      </c>
      <c r="J370" s="20" t="s">
        <v>11325</v>
      </c>
      <c r="K370" s="20" t="s">
        <v>11325</v>
      </c>
      <c r="L370" s="39">
        <v>1</v>
      </c>
      <c r="M370" s="28" t="s">
        <v>6934</v>
      </c>
      <c r="N370" s="10" t="s">
        <v>6156</v>
      </c>
    </row>
    <row r="371" spans="1:14" ht="94.5" x14ac:dyDescent="0.25">
      <c r="A371" s="20" t="s">
        <v>11756</v>
      </c>
      <c r="B371" s="28" t="s">
        <v>2266</v>
      </c>
      <c r="C371" s="28">
        <v>45688740</v>
      </c>
      <c r="D371" s="10" t="s">
        <v>2585</v>
      </c>
      <c r="E371" s="139">
        <v>44959</v>
      </c>
      <c r="F371" s="14"/>
      <c r="G371" s="14" t="s">
        <v>5835</v>
      </c>
      <c r="H371" s="14" t="s">
        <v>5835</v>
      </c>
      <c r="I371" s="20">
        <v>0</v>
      </c>
      <c r="J371" s="20" t="s">
        <v>11325</v>
      </c>
      <c r="K371" s="20" t="s">
        <v>11325</v>
      </c>
      <c r="L371" s="39">
        <v>1</v>
      </c>
      <c r="M371" s="28" t="s">
        <v>11205</v>
      </c>
      <c r="N371" s="10" t="s">
        <v>6156</v>
      </c>
    </row>
    <row r="372" spans="1:14" ht="94.5" x14ac:dyDescent="0.25">
      <c r="A372" s="20" t="s">
        <v>11757</v>
      </c>
      <c r="B372" s="28" t="s">
        <v>616</v>
      </c>
      <c r="C372" s="28">
        <v>9177197</v>
      </c>
      <c r="D372" s="10" t="s">
        <v>3653</v>
      </c>
      <c r="E372" s="139">
        <v>44959</v>
      </c>
      <c r="F372" s="14"/>
      <c r="G372" s="14" t="s">
        <v>5801</v>
      </c>
      <c r="H372" s="14" t="s">
        <v>5801</v>
      </c>
      <c r="I372" s="20">
        <v>0</v>
      </c>
      <c r="J372" s="20" t="s">
        <v>11325</v>
      </c>
      <c r="K372" s="20" t="s">
        <v>11325</v>
      </c>
      <c r="L372" s="39">
        <v>1</v>
      </c>
      <c r="M372" s="28" t="s">
        <v>7883</v>
      </c>
      <c r="N372" s="10" t="s">
        <v>6156</v>
      </c>
    </row>
    <row r="373" spans="1:14" ht="94.5" x14ac:dyDescent="0.25">
      <c r="A373" s="20" t="s">
        <v>11758</v>
      </c>
      <c r="B373" s="28" t="s">
        <v>759</v>
      </c>
      <c r="C373" s="28">
        <v>32936932</v>
      </c>
      <c r="D373" s="10" t="s">
        <v>3032</v>
      </c>
      <c r="E373" s="139">
        <v>44959</v>
      </c>
      <c r="F373" s="14"/>
      <c r="G373" s="14" t="s">
        <v>5801</v>
      </c>
      <c r="H373" s="14" t="s">
        <v>5801</v>
      </c>
      <c r="I373" s="20">
        <v>0</v>
      </c>
      <c r="J373" s="20" t="s">
        <v>11325</v>
      </c>
      <c r="K373" s="20" t="s">
        <v>11325</v>
      </c>
      <c r="L373" s="39">
        <v>1</v>
      </c>
      <c r="M373" s="28" t="s">
        <v>7308</v>
      </c>
      <c r="N373" s="10" t="s">
        <v>6156</v>
      </c>
    </row>
    <row r="374" spans="1:14" ht="81" x14ac:dyDescent="0.25">
      <c r="A374" s="20" t="s">
        <v>11759</v>
      </c>
      <c r="B374" s="28" t="s">
        <v>942</v>
      </c>
      <c r="C374" s="28">
        <v>1143357738</v>
      </c>
      <c r="D374" s="10" t="s">
        <v>3320</v>
      </c>
      <c r="E374" s="139">
        <v>44959</v>
      </c>
      <c r="F374" s="14"/>
      <c r="G374" s="14" t="s">
        <v>5819</v>
      </c>
      <c r="H374" s="14" t="s">
        <v>5819</v>
      </c>
      <c r="I374" s="20">
        <v>0</v>
      </c>
      <c r="J374" s="20" t="s">
        <v>11325</v>
      </c>
      <c r="K374" s="20" t="s">
        <v>11325</v>
      </c>
      <c r="L374" s="39">
        <v>1</v>
      </c>
      <c r="M374" s="28" t="s">
        <v>7266</v>
      </c>
      <c r="N374" s="10" t="s">
        <v>6156</v>
      </c>
    </row>
    <row r="375" spans="1:14" ht="81" x14ac:dyDescent="0.25">
      <c r="A375" s="20" t="s">
        <v>11760</v>
      </c>
      <c r="B375" s="28" t="s">
        <v>1194</v>
      </c>
      <c r="C375" s="28">
        <v>45508136</v>
      </c>
      <c r="D375" s="10" t="s">
        <v>4042</v>
      </c>
      <c r="E375" s="139">
        <v>44959</v>
      </c>
      <c r="F375" s="14"/>
      <c r="G375" s="14" t="s">
        <v>5962</v>
      </c>
      <c r="H375" s="14" t="s">
        <v>5962</v>
      </c>
      <c r="I375" s="20">
        <v>0</v>
      </c>
      <c r="J375" s="20" t="s">
        <v>11325</v>
      </c>
      <c r="K375" s="20" t="s">
        <v>11325</v>
      </c>
      <c r="L375" s="39">
        <v>1</v>
      </c>
      <c r="M375" s="28" t="s">
        <v>8179</v>
      </c>
      <c r="N375" s="10" t="s">
        <v>6156</v>
      </c>
    </row>
    <row r="376" spans="1:14" ht="81" x14ac:dyDescent="0.25">
      <c r="A376" s="20" t="s">
        <v>11761</v>
      </c>
      <c r="B376" s="28" t="s">
        <v>2201</v>
      </c>
      <c r="C376" s="28">
        <v>1047428417</v>
      </c>
      <c r="D376" s="10" t="s">
        <v>5180</v>
      </c>
      <c r="E376" s="139">
        <v>44959</v>
      </c>
      <c r="F376" s="14"/>
      <c r="G376" s="14" t="s">
        <v>5804</v>
      </c>
      <c r="H376" s="14" t="s">
        <v>5804</v>
      </c>
      <c r="I376" s="20">
        <v>0</v>
      </c>
      <c r="J376" s="20" t="s">
        <v>11325</v>
      </c>
      <c r="K376" s="20" t="s">
        <v>11325</v>
      </c>
      <c r="L376" s="39">
        <v>1</v>
      </c>
      <c r="M376" s="28" t="s">
        <v>10921</v>
      </c>
      <c r="N376" s="10" t="s">
        <v>6156</v>
      </c>
    </row>
    <row r="377" spans="1:14" ht="81" x14ac:dyDescent="0.25">
      <c r="A377" s="20" t="s">
        <v>11762</v>
      </c>
      <c r="B377" s="28" t="s">
        <v>1845</v>
      </c>
      <c r="C377" s="28">
        <v>32664322</v>
      </c>
      <c r="D377" s="10" t="s">
        <v>4927</v>
      </c>
      <c r="E377" s="139">
        <v>44959</v>
      </c>
      <c r="F377" s="14"/>
      <c r="G377" s="14" t="s">
        <v>5816</v>
      </c>
      <c r="H377" s="14" t="s">
        <v>5816</v>
      </c>
      <c r="I377" s="20">
        <v>0</v>
      </c>
      <c r="J377" s="20" t="s">
        <v>11325</v>
      </c>
      <c r="K377" s="20" t="s">
        <v>11325</v>
      </c>
      <c r="L377" s="39">
        <v>1</v>
      </c>
      <c r="M377" s="28" t="s">
        <v>9577</v>
      </c>
      <c r="N377" s="10" t="s">
        <v>6156</v>
      </c>
    </row>
    <row r="378" spans="1:14" ht="94.5" x14ac:dyDescent="0.25">
      <c r="A378" s="20" t="s">
        <v>11763</v>
      </c>
      <c r="B378" s="28" t="s">
        <v>2157</v>
      </c>
      <c r="C378" s="28">
        <v>78715439</v>
      </c>
      <c r="D378" s="10" t="s">
        <v>4066</v>
      </c>
      <c r="E378" s="139">
        <v>44959</v>
      </c>
      <c r="F378" s="14"/>
      <c r="G378" s="14" t="s">
        <v>5819</v>
      </c>
      <c r="H378" s="14" t="s">
        <v>5819</v>
      </c>
      <c r="I378" s="20">
        <v>0</v>
      </c>
      <c r="J378" s="20" t="s">
        <v>11325</v>
      </c>
      <c r="K378" s="20" t="s">
        <v>11325</v>
      </c>
      <c r="L378" s="39">
        <v>1</v>
      </c>
      <c r="M378" s="28" t="s">
        <v>10746</v>
      </c>
      <c r="N378" s="10" t="s">
        <v>6156</v>
      </c>
    </row>
    <row r="379" spans="1:14" ht="108" x14ac:dyDescent="0.25">
      <c r="A379" s="20" t="s">
        <v>11764</v>
      </c>
      <c r="B379" s="28" t="s">
        <v>1023</v>
      </c>
      <c r="C379" s="28">
        <v>33147046</v>
      </c>
      <c r="D379" s="10" t="s">
        <v>4477</v>
      </c>
      <c r="E379" s="139">
        <v>44987</v>
      </c>
      <c r="F379" s="14"/>
      <c r="G379" s="14" t="s">
        <v>5813</v>
      </c>
      <c r="H379" s="14" t="s">
        <v>5813</v>
      </c>
      <c r="I379" s="20">
        <v>0</v>
      </c>
      <c r="J379" s="20" t="s">
        <v>11325</v>
      </c>
      <c r="K379" s="20" t="s">
        <v>11325</v>
      </c>
      <c r="L379" s="39">
        <v>1</v>
      </c>
      <c r="M379" s="28" t="s">
        <v>8836</v>
      </c>
      <c r="N379" s="10" t="s">
        <v>6156</v>
      </c>
    </row>
    <row r="380" spans="1:14" ht="81" x14ac:dyDescent="0.25">
      <c r="A380" s="20" t="s">
        <v>11765</v>
      </c>
      <c r="B380" s="28" t="s">
        <v>216</v>
      </c>
      <c r="C380" s="28">
        <v>1143371140</v>
      </c>
      <c r="D380" s="10" t="s">
        <v>2439</v>
      </c>
      <c r="E380" s="139">
        <v>44987</v>
      </c>
      <c r="F380" s="14"/>
      <c r="G380" s="14" t="s">
        <v>5816</v>
      </c>
      <c r="H380" s="14" t="s">
        <v>5816</v>
      </c>
      <c r="I380" s="20">
        <v>0</v>
      </c>
      <c r="J380" s="20" t="s">
        <v>11325</v>
      </c>
      <c r="K380" s="20" t="s">
        <v>11325</v>
      </c>
      <c r="L380" s="39">
        <v>1</v>
      </c>
      <c r="M380" s="28" t="s">
        <v>6294</v>
      </c>
      <c r="N380" s="10" t="s">
        <v>6156</v>
      </c>
    </row>
    <row r="381" spans="1:14" ht="94.5" x14ac:dyDescent="0.25">
      <c r="A381" s="20" t="s">
        <v>11766</v>
      </c>
      <c r="B381" s="28" t="s">
        <v>1206</v>
      </c>
      <c r="C381" s="28">
        <v>45518321</v>
      </c>
      <c r="D381" s="10" t="s">
        <v>3792</v>
      </c>
      <c r="E381" s="139">
        <v>44987</v>
      </c>
      <c r="F381" s="14"/>
      <c r="G381" s="14" t="s">
        <v>5993</v>
      </c>
      <c r="H381" s="14" t="s">
        <v>5993</v>
      </c>
      <c r="I381" s="20">
        <v>0</v>
      </c>
      <c r="J381" s="20" t="s">
        <v>11325</v>
      </c>
      <c r="K381" s="20" t="s">
        <v>11325</v>
      </c>
      <c r="L381" s="39">
        <v>1</v>
      </c>
      <c r="M381" s="28" t="s">
        <v>9384</v>
      </c>
      <c r="N381" s="10" t="s">
        <v>6156</v>
      </c>
    </row>
    <row r="382" spans="1:14" ht="94.5" x14ac:dyDescent="0.25">
      <c r="A382" s="20" t="s">
        <v>11767</v>
      </c>
      <c r="B382" s="28" t="s">
        <v>675</v>
      </c>
      <c r="C382" s="28">
        <v>63530543</v>
      </c>
      <c r="D382" s="10" t="s">
        <v>2918</v>
      </c>
      <c r="E382" s="139">
        <v>44987</v>
      </c>
      <c r="F382" s="14"/>
      <c r="G382" s="14" t="s">
        <v>5810</v>
      </c>
      <c r="H382" s="14" t="s">
        <v>5810</v>
      </c>
      <c r="I382" s="20">
        <v>0</v>
      </c>
      <c r="J382" s="20" t="s">
        <v>11325</v>
      </c>
      <c r="K382" s="20" t="s">
        <v>11325</v>
      </c>
      <c r="L382" s="39">
        <v>1</v>
      </c>
      <c r="M382" s="28" t="s">
        <v>6814</v>
      </c>
      <c r="N382" s="10" t="s">
        <v>6156</v>
      </c>
    </row>
    <row r="383" spans="1:14" ht="81" x14ac:dyDescent="0.25">
      <c r="A383" s="20" t="s">
        <v>11768</v>
      </c>
      <c r="B383" s="28" t="s">
        <v>1001</v>
      </c>
      <c r="C383" s="28">
        <v>1047452943</v>
      </c>
      <c r="D383" s="10" t="s">
        <v>3657</v>
      </c>
      <c r="E383" s="139">
        <v>44987</v>
      </c>
      <c r="F383" s="14"/>
      <c r="G383" s="14" t="s">
        <v>5801</v>
      </c>
      <c r="H383" s="14" t="s">
        <v>5801</v>
      </c>
      <c r="I383" s="20">
        <v>0</v>
      </c>
      <c r="J383" s="20" t="s">
        <v>11325</v>
      </c>
      <c r="K383" s="20" t="s">
        <v>11325</v>
      </c>
      <c r="L383" s="39">
        <v>1</v>
      </c>
      <c r="M383" s="28" t="s">
        <v>7670</v>
      </c>
      <c r="N383" s="10" t="s">
        <v>6156</v>
      </c>
    </row>
    <row r="384" spans="1:14" ht="81" x14ac:dyDescent="0.25">
      <c r="A384" s="20" t="s">
        <v>11769</v>
      </c>
      <c r="B384" s="28" t="s">
        <v>1866</v>
      </c>
      <c r="C384" s="28">
        <v>1002202063</v>
      </c>
      <c r="D384" s="10" t="s">
        <v>2853</v>
      </c>
      <c r="E384" s="139">
        <v>44987</v>
      </c>
      <c r="F384" s="14"/>
      <c r="G384" s="14" t="s">
        <v>5835</v>
      </c>
      <c r="H384" s="14" t="s">
        <v>5835</v>
      </c>
      <c r="I384" s="20">
        <v>0</v>
      </c>
      <c r="J384" s="20" t="s">
        <v>11325</v>
      </c>
      <c r="K384" s="20" t="s">
        <v>11325</v>
      </c>
      <c r="L384" s="39">
        <v>1</v>
      </c>
      <c r="M384" s="28" t="s">
        <v>10672</v>
      </c>
      <c r="N384" s="10" t="s">
        <v>6156</v>
      </c>
    </row>
    <row r="385" spans="1:14" ht="108" x14ac:dyDescent="0.25">
      <c r="A385" s="20" t="s">
        <v>11770</v>
      </c>
      <c r="B385" s="28" t="s">
        <v>1023</v>
      </c>
      <c r="C385" s="28">
        <v>33141359</v>
      </c>
      <c r="D385" s="10" t="s">
        <v>2357</v>
      </c>
      <c r="E385" s="139">
        <v>44987</v>
      </c>
      <c r="F385" s="14"/>
      <c r="G385" s="14" t="s">
        <v>5813</v>
      </c>
      <c r="H385" s="14" t="s">
        <v>5813</v>
      </c>
      <c r="I385" s="20">
        <v>0</v>
      </c>
      <c r="J385" s="20" t="s">
        <v>11325</v>
      </c>
      <c r="K385" s="20" t="s">
        <v>11325</v>
      </c>
      <c r="L385" s="39">
        <v>1</v>
      </c>
      <c r="M385" s="28" t="s">
        <v>9523</v>
      </c>
      <c r="N385" s="10" t="s">
        <v>6156</v>
      </c>
    </row>
    <row r="386" spans="1:14" ht="81" x14ac:dyDescent="0.25">
      <c r="A386" s="20" t="s">
        <v>11771</v>
      </c>
      <c r="B386" s="28" t="s">
        <v>633</v>
      </c>
      <c r="C386" s="28">
        <v>12596850</v>
      </c>
      <c r="D386" s="10" t="s">
        <v>2487</v>
      </c>
      <c r="E386" s="139">
        <v>44987</v>
      </c>
      <c r="F386" s="14"/>
      <c r="G386" s="14" t="s">
        <v>5842</v>
      </c>
      <c r="H386" s="14" t="s">
        <v>5842</v>
      </c>
      <c r="I386" s="20">
        <v>0</v>
      </c>
      <c r="J386" s="20" t="s">
        <v>11325</v>
      </c>
      <c r="K386" s="20" t="s">
        <v>11325</v>
      </c>
      <c r="L386" s="39">
        <v>1</v>
      </c>
      <c r="M386" s="28" t="s">
        <v>6742</v>
      </c>
      <c r="N386" s="10" t="s">
        <v>6156</v>
      </c>
    </row>
    <row r="387" spans="1:14" ht="81" x14ac:dyDescent="0.25">
      <c r="A387" s="20" t="s">
        <v>11772</v>
      </c>
      <c r="B387" s="28" t="s">
        <v>326</v>
      </c>
      <c r="C387" s="28">
        <v>1047475930</v>
      </c>
      <c r="D387" s="10" t="s">
        <v>4862</v>
      </c>
      <c r="E387" s="139">
        <v>44987</v>
      </c>
      <c r="F387" s="14"/>
      <c r="G387" s="14" t="s">
        <v>5808</v>
      </c>
      <c r="H387" s="14" t="s">
        <v>5808</v>
      </c>
      <c r="I387" s="20">
        <v>0</v>
      </c>
      <c r="J387" s="20" t="s">
        <v>11325</v>
      </c>
      <c r="K387" s="20" t="s">
        <v>11325</v>
      </c>
      <c r="L387" s="39">
        <v>1</v>
      </c>
      <c r="M387" s="28" t="s">
        <v>10019</v>
      </c>
      <c r="N387" s="10" t="s">
        <v>6156</v>
      </c>
    </row>
    <row r="388" spans="1:14" ht="148.5" x14ac:dyDescent="0.25">
      <c r="A388" s="20" t="s">
        <v>11773</v>
      </c>
      <c r="B388" s="28" t="s">
        <v>1089</v>
      </c>
      <c r="C388" s="28">
        <v>6809476</v>
      </c>
      <c r="D388" s="10" t="s">
        <v>3576</v>
      </c>
      <c r="E388" s="139">
        <v>44987</v>
      </c>
      <c r="F388" s="14"/>
      <c r="G388" s="14" t="s">
        <v>5813</v>
      </c>
      <c r="H388" s="14" t="s">
        <v>5813</v>
      </c>
      <c r="I388" s="20">
        <v>0</v>
      </c>
      <c r="J388" s="20" t="s">
        <v>11325</v>
      </c>
      <c r="K388" s="20" t="s">
        <v>11325</v>
      </c>
      <c r="L388" s="39">
        <v>1</v>
      </c>
      <c r="M388" s="28" t="s">
        <v>9274</v>
      </c>
      <c r="N388" s="10" t="s">
        <v>6156</v>
      </c>
    </row>
    <row r="389" spans="1:14" ht="94.5" x14ac:dyDescent="0.25">
      <c r="A389" s="20" t="s">
        <v>11774</v>
      </c>
      <c r="B389" s="28" t="s">
        <v>2076</v>
      </c>
      <c r="C389" s="28">
        <v>45553377</v>
      </c>
      <c r="D389" s="10" t="s">
        <v>11538</v>
      </c>
      <c r="E389" s="32">
        <v>44960</v>
      </c>
      <c r="F389" s="32">
        <v>45079</v>
      </c>
      <c r="G389" s="136">
        <v>12000000</v>
      </c>
      <c r="H389" s="136">
        <v>12000000</v>
      </c>
      <c r="I389" s="20">
        <v>0</v>
      </c>
      <c r="J389" s="20" t="s">
        <v>11325</v>
      </c>
      <c r="K389" s="20" t="s">
        <v>11325</v>
      </c>
      <c r="L389" s="39">
        <v>1</v>
      </c>
      <c r="M389" s="28" t="s">
        <v>10399</v>
      </c>
      <c r="N389" s="10" t="s">
        <v>6156</v>
      </c>
    </row>
    <row r="390" spans="1:14" ht="81" x14ac:dyDescent="0.25">
      <c r="A390" s="20" t="s">
        <v>11775</v>
      </c>
      <c r="B390" s="28" t="s">
        <v>1001</v>
      </c>
      <c r="C390" s="28">
        <v>1143377232</v>
      </c>
      <c r="D390" s="10" t="s">
        <v>4805</v>
      </c>
      <c r="E390" s="139">
        <v>44987</v>
      </c>
      <c r="F390" s="14"/>
      <c r="G390" s="14" t="s">
        <v>5801</v>
      </c>
      <c r="H390" s="14" t="s">
        <v>5801</v>
      </c>
      <c r="I390" s="20">
        <v>0</v>
      </c>
      <c r="J390" s="20" t="s">
        <v>11325</v>
      </c>
      <c r="K390" s="20" t="s">
        <v>11325</v>
      </c>
      <c r="L390" s="39">
        <v>1</v>
      </c>
      <c r="M390" s="28" t="s">
        <v>10640</v>
      </c>
      <c r="N390" s="10" t="s">
        <v>6156</v>
      </c>
    </row>
    <row r="391" spans="1:14" ht="94.5" x14ac:dyDescent="0.25">
      <c r="A391" s="20" t="s">
        <v>11776</v>
      </c>
      <c r="B391" s="28" t="s">
        <v>266</v>
      </c>
      <c r="C391" s="28">
        <v>1047442943</v>
      </c>
      <c r="D391" s="10" t="s">
        <v>2412</v>
      </c>
      <c r="E391" s="139">
        <v>44987</v>
      </c>
      <c r="F391" s="14"/>
      <c r="G391" s="14" t="s">
        <v>5854</v>
      </c>
      <c r="H391" s="14" t="s">
        <v>5854</v>
      </c>
      <c r="I391" s="20">
        <v>0</v>
      </c>
      <c r="J391" s="20" t="s">
        <v>11325</v>
      </c>
      <c r="K391" s="20" t="s">
        <v>11325</v>
      </c>
      <c r="L391" s="39">
        <v>1</v>
      </c>
      <c r="M391" s="28" t="s">
        <v>8708</v>
      </c>
      <c r="N391" s="10" t="s">
        <v>6156</v>
      </c>
    </row>
    <row r="392" spans="1:14" ht="81" x14ac:dyDescent="0.25">
      <c r="A392" s="20" t="s">
        <v>11777</v>
      </c>
      <c r="B392" s="28" t="s">
        <v>1065</v>
      </c>
      <c r="C392" s="28">
        <v>7918929</v>
      </c>
      <c r="D392" s="10" t="s">
        <v>5452</v>
      </c>
      <c r="E392" s="139">
        <v>44987</v>
      </c>
      <c r="F392" s="14"/>
      <c r="G392" s="14" t="s">
        <v>5993</v>
      </c>
      <c r="H392" s="14" t="s">
        <v>5993</v>
      </c>
      <c r="I392" s="20">
        <v>0</v>
      </c>
      <c r="J392" s="20" t="s">
        <v>11325</v>
      </c>
      <c r="K392" s="20" t="s">
        <v>11325</v>
      </c>
      <c r="L392" s="39">
        <v>1</v>
      </c>
      <c r="M392" s="28" t="s">
        <v>10675</v>
      </c>
      <c r="N392" s="10" t="s">
        <v>6156</v>
      </c>
    </row>
    <row r="393" spans="1:14" ht="81" x14ac:dyDescent="0.25">
      <c r="A393" s="20" t="s">
        <v>11778</v>
      </c>
      <c r="B393" s="28" t="s">
        <v>1979</v>
      </c>
      <c r="C393" s="28">
        <v>33341228</v>
      </c>
      <c r="D393" s="10" t="s">
        <v>5062</v>
      </c>
      <c r="E393" s="139">
        <v>44987</v>
      </c>
      <c r="F393" s="14"/>
      <c r="G393" s="14" t="s">
        <v>5842</v>
      </c>
      <c r="H393" s="14" t="s">
        <v>5842</v>
      </c>
      <c r="I393" s="20">
        <v>0</v>
      </c>
      <c r="J393" s="20" t="s">
        <v>11325</v>
      </c>
      <c r="K393" s="20" t="s">
        <v>11325</v>
      </c>
      <c r="L393" s="39">
        <v>1</v>
      </c>
      <c r="M393" s="28" t="s">
        <v>10048</v>
      </c>
      <c r="N393" s="10" t="s">
        <v>6156</v>
      </c>
    </row>
    <row r="394" spans="1:14" ht="81" x14ac:dyDescent="0.25">
      <c r="A394" s="20" t="s">
        <v>11779</v>
      </c>
      <c r="B394" s="28" t="s">
        <v>1528</v>
      </c>
      <c r="C394" s="28">
        <v>1047459521</v>
      </c>
      <c r="D394" s="10" t="s">
        <v>3020</v>
      </c>
      <c r="E394" s="139">
        <v>44987</v>
      </c>
      <c r="F394" s="14"/>
      <c r="G394" s="14" t="s">
        <v>5810</v>
      </c>
      <c r="H394" s="14" t="s">
        <v>5810</v>
      </c>
      <c r="I394" s="20">
        <v>0</v>
      </c>
      <c r="J394" s="20" t="s">
        <v>11325</v>
      </c>
      <c r="K394" s="20" t="s">
        <v>11325</v>
      </c>
      <c r="L394" s="39">
        <v>1</v>
      </c>
      <c r="M394" s="28" t="s">
        <v>8632</v>
      </c>
      <c r="N394" s="10" t="s">
        <v>6156</v>
      </c>
    </row>
    <row r="395" spans="1:14" ht="81" x14ac:dyDescent="0.25">
      <c r="A395" s="20" t="s">
        <v>11780</v>
      </c>
      <c r="B395" s="28" t="s">
        <v>1001</v>
      </c>
      <c r="C395" s="28">
        <v>1128046733</v>
      </c>
      <c r="D395" s="10" t="s">
        <v>3420</v>
      </c>
      <c r="E395" s="139">
        <v>44987</v>
      </c>
      <c r="F395" s="14"/>
      <c r="G395" s="14" t="s">
        <v>5801</v>
      </c>
      <c r="H395" s="14" t="s">
        <v>5801</v>
      </c>
      <c r="I395" s="20">
        <v>0</v>
      </c>
      <c r="J395" s="20" t="s">
        <v>11325</v>
      </c>
      <c r="K395" s="20" t="s">
        <v>11325</v>
      </c>
      <c r="L395" s="39">
        <v>1</v>
      </c>
      <c r="M395" s="28" t="s">
        <v>10361</v>
      </c>
      <c r="N395" s="10" t="s">
        <v>6156</v>
      </c>
    </row>
    <row r="396" spans="1:14" ht="81" x14ac:dyDescent="0.25">
      <c r="A396" s="20" t="s">
        <v>11781</v>
      </c>
      <c r="B396" s="28" t="s">
        <v>1725</v>
      </c>
      <c r="C396" s="28">
        <v>1128050447</v>
      </c>
      <c r="D396" s="10" t="s">
        <v>4706</v>
      </c>
      <c r="E396" s="139">
        <v>44987</v>
      </c>
      <c r="F396" s="14"/>
      <c r="G396" s="14" t="s">
        <v>5873</v>
      </c>
      <c r="H396" s="14" t="s">
        <v>5873</v>
      </c>
      <c r="I396" s="20">
        <v>0</v>
      </c>
      <c r="J396" s="20" t="s">
        <v>11325</v>
      </c>
      <c r="K396" s="20" t="s">
        <v>11325</v>
      </c>
      <c r="L396" s="39">
        <v>1</v>
      </c>
      <c r="M396" s="28" t="s">
        <v>9204</v>
      </c>
      <c r="N396" s="10" t="s">
        <v>6156</v>
      </c>
    </row>
    <row r="397" spans="1:14" ht="94.5" x14ac:dyDescent="0.25">
      <c r="A397" s="20" t="s">
        <v>11782</v>
      </c>
      <c r="B397" s="28" t="s">
        <v>910</v>
      </c>
      <c r="C397" s="28">
        <v>1050966684</v>
      </c>
      <c r="D397" s="10" t="s">
        <v>3730</v>
      </c>
      <c r="E397" s="139">
        <v>44987</v>
      </c>
      <c r="F397" s="14"/>
      <c r="G397" s="14" t="s">
        <v>5993</v>
      </c>
      <c r="H397" s="14" t="s">
        <v>5993</v>
      </c>
      <c r="I397" s="20">
        <v>0</v>
      </c>
      <c r="J397" s="20" t="s">
        <v>11325</v>
      </c>
      <c r="K397" s="20" t="s">
        <v>11325</v>
      </c>
      <c r="L397" s="39">
        <v>1</v>
      </c>
      <c r="M397" s="28" t="s">
        <v>7763</v>
      </c>
      <c r="N397" s="10" t="s">
        <v>6156</v>
      </c>
    </row>
    <row r="398" spans="1:14" ht="94.5" x14ac:dyDescent="0.25">
      <c r="A398" s="20" t="s">
        <v>11783</v>
      </c>
      <c r="B398" s="28" t="s">
        <v>782</v>
      </c>
      <c r="C398" s="28">
        <v>1143328559</v>
      </c>
      <c r="D398" s="10" t="s">
        <v>3027</v>
      </c>
      <c r="E398" s="139">
        <v>44987</v>
      </c>
      <c r="F398" s="14"/>
      <c r="G398" s="14" t="s">
        <v>5807</v>
      </c>
      <c r="H398" s="14" t="s">
        <v>5807</v>
      </c>
      <c r="I398" s="20">
        <v>0</v>
      </c>
      <c r="J398" s="20" t="s">
        <v>11325</v>
      </c>
      <c r="K398" s="20" t="s">
        <v>11325</v>
      </c>
      <c r="L398" s="39">
        <v>1</v>
      </c>
      <c r="M398" s="28" t="s">
        <v>7976</v>
      </c>
      <c r="N398" s="10" t="s">
        <v>6156</v>
      </c>
    </row>
    <row r="399" spans="1:14" ht="94.5" x14ac:dyDescent="0.25">
      <c r="A399" s="20" t="s">
        <v>11784</v>
      </c>
      <c r="B399" s="28" t="s">
        <v>279</v>
      </c>
      <c r="C399" s="28">
        <v>1143362034</v>
      </c>
      <c r="D399" s="10" t="s">
        <v>3077</v>
      </c>
      <c r="E399" s="139">
        <v>44987</v>
      </c>
      <c r="F399" s="14"/>
      <c r="G399" s="14" t="s">
        <v>5801</v>
      </c>
      <c r="H399" s="14" t="s">
        <v>5801</v>
      </c>
      <c r="I399" s="20">
        <v>0</v>
      </c>
      <c r="J399" s="20" t="s">
        <v>11325</v>
      </c>
      <c r="K399" s="20" t="s">
        <v>11325</v>
      </c>
      <c r="L399" s="39">
        <v>1</v>
      </c>
      <c r="M399" s="28" t="s">
        <v>7356</v>
      </c>
      <c r="N399" s="10" t="s">
        <v>6156</v>
      </c>
    </row>
    <row r="400" spans="1:14" ht="81" x14ac:dyDescent="0.25">
      <c r="A400" s="20" t="s">
        <v>11785</v>
      </c>
      <c r="B400" s="28" t="s">
        <v>1870</v>
      </c>
      <c r="C400" s="28">
        <v>73192680</v>
      </c>
      <c r="D400" s="10" t="s">
        <v>4338</v>
      </c>
      <c r="E400" s="139">
        <v>44987</v>
      </c>
      <c r="F400" s="14"/>
      <c r="G400" s="14" t="s">
        <v>5816</v>
      </c>
      <c r="H400" s="14" t="s">
        <v>5816</v>
      </c>
      <c r="I400" s="20">
        <v>0</v>
      </c>
      <c r="J400" s="20" t="s">
        <v>11325</v>
      </c>
      <c r="K400" s="20" t="s">
        <v>11325</v>
      </c>
      <c r="L400" s="39">
        <v>1</v>
      </c>
      <c r="M400" s="28" t="s">
        <v>9666</v>
      </c>
      <c r="N400" s="10" t="s">
        <v>6156</v>
      </c>
    </row>
    <row r="401" spans="1:14" ht="81" x14ac:dyDescent="0.25">
      <c r="A401" s="20" t="s">
        <v>11786</v>
      </c>
      <c r="B401" s="28" t="s">
        <v>1154</v>
      </c>
      <c r="C401" s="28">
        <v>30762565</v>
      </c>
      <c r="D401" s="10" t="s">
        <v>3700</v>
      </c>
      <c r="E401" s="139">
        <v>44987</v>
      </c>
      <c r="F401" s="14"/>
      <c r="G401" s="14" t="s">
        <v>5809</v>
      </c>
      <c r="H401" s="14" t="s">
        <v>5809</v>
      </c>
      <c r="I401" s="20">
        <v>0</v>
      </c>
      <c r="J401" s="20" t="s">
        <v>11325</v>
      </c>
      <c r="K401" s="20" t="s">
        <v>11325</v>
      </c>
      <c r="L401" s="39">
        <v>1</v>
      </c>
      <c r="M401" s="28" t="s">
        <v>7727</v>
      </c>
      <c r="N401" s="10" t="s">
        <v>6156</v>
      </c>
    </row>
    <row r="402" spans="1:14" ht="94.5" x14ac:dyDescent="0.25">
      <c r="A402" s="20" t="s">
        <v>11787</v>
      </c>
      <c r="B402" s="28" t="s">
        <v>1005</v>
      </c>
      <c r="C402" s="28">
        <v>1047439860</v>
      </c>
      <c r="D402" s="10" t="s">
        <v>3428</v>
      </c>
      <c r="E402" s="139">
        <v>44987</v>
      </c>
      <c r="F402" s="14"/>
      <c r="G402" s="14" t="s">
        <v>5816</v>
      </c>
      <c r="H402" s="14" t="s">
        <v>5816</v>
      </c>
      <c r="I402" s="20">
        <v>0</v>
      </c>
      <c r="J402" s="20" t="s">
        <v>11325</v>
      </c>
      <c r="K402" s="20" t="s">
        <v>11325</v>
      </c>
      <c r="L402" s="39">
        <v>1</v>
      </c>
      <c r="M402" s="28" t="s">
        <v>7391</v>
      </c>
      <c r="N402" s="10" t="s">
        <v>6156</v>
      </c>
    </row>
    <row r="403" spans="1:14" ht="81" x14ac:dyDescent="0.25">
      <c r="A403" s="20" t="s">
        <v>11788</v>
      </c>
      <c r="B403" s="28" t="s">
        <v>1636</v>
      </c>
      <c r="C403" s="28">
        <v>64721780</v>
      </c>
      <c r="D403" s="10" t="s">
        <v>4150</v>
      </c>
      <c r="E403" s="139">
        <v>44987</v>
      </c>
      <c r="F403" s="14"/>
      <c r="G403" s="14" t="s">
        <v>5819</v>
      </c>
      <c r="H403" s="14" t="s">
        <v>5819</v>
      </c>
      <c r="I403" s="20">
        <v>0</v>
      </c>
      <c r="J403" s="20" t="s">
        <v>11325</v>
      </c>
      <c r="K403" s="20" t="s">
        <v>11325</v>
      </c>
      <c r="L403" s="39">
        <v>1</v>
      </c>
      <c r="M403" s="28" t="s">
        <v>8929</v>
      </c>
      <c r="N403" s="10" t="s">
        <v>6156</v>
      </c>
    </row>
    <row r="404" spans="1:14" ht="94.5" x14ac:dyDescent="0.25">
      <c r="A404" s="20" t="s">
        <v>11789</v>
      </c>
      <c r="B404" s="28" t="s">
        <v>328</v>
      </c>
      <c r="C404" s="28">
        <v>1143329060</v>
      </c>
      <c r="D404" s="10" t="s">
        <v>2471</v>
      </c>
      <c r="E404" s="139">
        <v>44987</v>
      </c>
      <c r="F404" s="14"/>
      <c r="G404" s="14" t="s">
        <v>5849</v>
      </c>
      <c r="H404" s="14" t="s">
        <v>5849</v>
      </c>
      <c r="I404" s="20">
        <v>0</v>
      </c>
      <c r="J404" s="20" t="s">
        <v>11325</v>
      </c>
      <c r="K404" s="20" t="s">
        <v>11325</v>
      </c>
      <c r="L404" s="39">
        <v>1</v>
      </c>
      <c r="M404" s="28" t="s">
        <v>6329</v>
      </c>
      <c r="N404" s="10" t="s">
        <v>6156</v>
      </c>
    </row>
    <row r="405" spans="1:14" ht="67.5" x14ac:dyDescent="0.25">
      <c r="A405" s="20" t="s">
        <v>11790</v>
      </c>
      <c r="B405" s="28" t="s">
        <v>902</v>
      </c>
      <c r="C405" s="28">
        <v>45483333</v>
      </c>
      <c r="D405" s="10" t="s">
        <v>3986</v>
      </c>
      <c r="E405" s="139">
        <v>44987</v>
      </c>
      <c r="F405" s="14"/>
      <c r="G405" s="14" t="s">
        <v>5809</v>
      </c>
      <c r="H405" s="14" t="s">
        <v>5809</v>
      </c>
      <c r="I405" s="20">
        <v>0</v>
      </c>
      <c r="J405" s="20" t="s">
        <v>11325</v>
      </c>
      <c r="K405" s="20" t="s">
        <v>11325</v>
      </c>
      <c r="L405" s="39">
        <v>1</v>
      </c>
      <c r="M405" s="28" t="s">
        <v>8110</v>
      </c>
      <c r="N405" s="10" t="s">
        <v>6156</v>
      </c>
    </row>
    <row r="406" spans="1:14" ht="81" x14ac:dyDescent="0.25">
      <c r="A406" s="20" t="s">
        <v>11791</v>
      </c>
      <c r="B406" s="28" t="s">
        <v>1943</v>
      </c>
      <c r="C406" s="28">
        <v>1047426750</v>
      </c>
      <c r="D406" s="10" t="s">
        <v>2606</v>
      </c>
      <c r="E406" s="139">
        <v>44987</v>
      </c>
      <c r="F406" s="14"/>
      <c r="G406" s="14" t="s">
        <v>5835</v>
      </c>
      <c r="H406" s="14" t="s">
        <v>5835</v>
      </c>
      <c r="I406" s="20">
        <v>0</v>
      </c>
      <c r="J406" s="20" t="s">
        <v>11325</v>
      </c>
      <c r="K406" s="20" t="s">
        <v>11325</v>
      </c>
      <c r="L406" s="39">
        <v>1</v>
      </c>
      <c r="M406" s="28" t="s">
        <v>9921</v>
      </c>
      <c r="N406" s="10" t="s">
        <v>6156</v>
      </c>
    </row>
    <row r="407" spans="1:14" ht="81" x14ac:dyDescent="0.25">
      <c r="A407" s="20" t="s">
        <v>11792</v>
      </c>
      <c r="B407" s="28" t="s">
        <v>1937</v>
      </c>
      <c r="C407" s="28">
        <v>1047505260</v>
      </c>
      <c r="D407" s="10" t="s">
        <v>4929</v>
      </c>
      <c r="E407" s="139">
        <v>44987</v>
      </c>
      <c r="F407" s="14"/>
      <c r="G407" s="14" t="s">
        <v>5811</v>
      </c>
      <c r="H407" s="14" t="s">
        <v>5811</v>
      </c>
      <c r="I407" s="20">
        <v>0</v>
      </c>
      <c r="J407" s="20" t="s">
        <v>11325</v>
      </c>
      <c r="K407" s="20" t="s">
        <v>11325</v>
      </c>
      <c r="L407" s="39">
        <v>1</v>
      </c>
      <c r="M407" s="28" t="s">
        <v>9896</v>
      </c>
      <c r="N407" s="10" t="s">
        <v>6156</v>
      </c>
    </row>
    <row r="408" spans="1:14" ht="94.5" x14ac:dyDescent="0.25">
      <c r="A408" s="20" t="s">
        <v>11793</v>
      </c>
      <c r="B408" s="28" t="s">
        <v>1026</v>
      </c>
      <c r="C408" s="28">
        <v>1143376421</v>
      </c>
      <c r="D408" s="10" t="s">
        <v>3468</v>
      </c>
      <c r="E408" s="139">
        <v>44987</v>
      </c>
      <c r="F408" s="14"/>
      <c r="G408" s="14" t="s">
        <v>5813</v>
      </c>
      <c r="H408" s="14" t="s">
        <v>5813</v>
      </c>
      <c r="I408" s="20">
        <v>0</v>
      </c>
      <c r="J408" s="20" t="s">
        <v>11325</v>
      </c>
      <c r="K408" s="20" t="s">
        <v>11325</v>
      </c>
      <c r="L408" s="39">
        <v>1</v>
      </c>
      <c r="M408" s="28" t="s">
        <v>7447</v>
      </c>
      <c r="N408" s="10" t="s">
        <v>6156</v>
      </c>
    </row>
    <row r="409" spans="1:14" ht="81" x14ac:dyDescent="0.25">
      <c r="A409" s="20" t="s">
        <v>11794</v>
      </c>
      <c r="B409" s="28" t="s">
        <v>832</v>
      </c>
      <c r="C409" s="28">
        <v>1047443092</v>
      </c>
      <c r="D409" s="10" t="s">
        <v>3738</v>
      </c>
      <c r="E409" s="139">
        <v>44987</v>
      </c>
      <c r="F409" s="14"/>
      <c r="G409" s="14" t="s">
        <v>5801</v>
      </c>
      <c r="H409" s="14" t="s">
        <v>5801</v>
      </c>
      <c r="I409" s="20">
        <v>0</v>
      </c>
      <c r="J409" s="20" t="s">
        <v>11325</v>
      </c>
      <c r="K409" s="20" t="s">
        <v>11325</v>
      </c>
      <c r="L409" s="39">
        <v>1</v>
      </c>
      <c r="M409" s="28" t="s">
        <v>7901</v>
      </c>
      <c r="N409" s="10" t="s">
        <v>6156</v>
      </c>
    </row>
    <row r="410" spans="1:14" ht="94.5" x14ac:dyDescent="0.25">
      <c r="A410" s="20" t="s">
        <v>11795</v>
      </c>
      <c r="B410" s="28" t="s">
        <v>225</v>
      </c>
      <c r="C410" s="28">
        <v>73102484</v>
      </c>
      <c r="D410" s="10" t="s">
        <v>2368</v>
      </c>
      <c r="E410" s="139">
        <v>44987</v>
      </c>
      <c r="F410" s="14"/>
      <c r="G410" s="14" t="s">
        <v>5801</v>
      </c>
      <c r="H410" s="14" t="s">
        <v>5801</v>
      </c>
      <c r="I410" s="20">
        <v>0</v>
      </c>
      <c r="J410" s="20" t="s">
        <v>11325</v>
      </c>
      <c r="K410" s="20" t="s">
        <v>11325</v>
      </c>
      <c r="L410" s="39">
        <v>1</v>
      </c>
      <c r="M410" s="28" t="s">
        <v>6218</v>
      </c>
      <c r="N410" s="10" t="s">
        <v>6156</v>
      </c>
    </row>
    <row r="411" spans="1:14" ht="94.5" x14ac:dyDescent="0.25">
      <c r="A411" s="20" t="s">
        <v>11796</v>
      </c>
      <c r="B411" s="28" t="s">
        <v>317</v>
      </c>
      <c r="C411" s="28">
        <v>1047375075</v>
      </c>
      <c r="D411" s="10" t="s">
        <v>4470</v>
      </c>
      <c r="E411" s="139">
        <v>44987</v>
      </c>
      <c r="F411" s="14"/>
      <c r="G411" s="14" t="s">
        <v>5813</v>
      </c>
      <c r="H411" s="14" t="s">
        <v>5813</v>
      </c>
      <c r="I411" s="20">
        <v>0</v>
      </c>
      <c r="J411" s="20" t="s">
        <v>11325</v>
      </c>
      <c r="K411" s="20" t="s">
        <v>11325</v>
      </c>
      <c r="L411" s="39">
        <v>1</v>
      </c>
      <c r="M411" s="28" t="s">
        <v>8825</v>
      </c>
      <c r="N411" s="10" t="s">
        <v>6156</v>
      </c>
    </row>
    <row r="412" spans="1:14" ht="81" x14ac:dyDescent="0.25">
      <c r="A412" s="20" t="s">
        <v>11797</v>
      </c>
      <c r="B412" s="28" t="s">
        <v>1177</v>
      </c>
      <c r="C412" s="28">
        <v>73195647</v>
      </c>
      <c r="D412" s="10" t="s">
        <v>4932</v>
      </c>
      <c r="E412" s="139">
        <v>44987</v>
      </c>
      <c r="F412" s="14"/>
      <c r="G412" s="14" t="s">
        <v>5816</v>
      </c>
      <c r="H412" s="14" t="s">
        <v>5816</v>
      </c>
      <c r="I412" s="20">
        <v>0</v>
      </c>
      <c r="J412" s="20" t="s">
        <v>11325</v>
      </c>
      <c r="K412" s="20" t="s">
        <v>11325</v>
      </c>
      <c r="L412" s="39">
        <v>1</v>
      </c>
      <c r="M412" s="28" t="s">
        <v>9602</v>
      </c>
      <c r="N412" s="10" t="s">
        <v>6156</v>
      </c>
    </row>
    <row r="413" spans="1:14" ht="94.5" x14ac:dyDescent="0.25">
      <c r="A413" s="20" t="s">
        <v>11798</v>
      </c>
      <c r="B413" s="28" t="s">
        <v>496</v>
      </c>
      <c r="C413" s="28">
        <v>33272977</v>
      </c>
      <c r="D413" s="10" t="s">
        <v>2672</v>
      </c>
      <c r="E413" s="139">
        <v>44987</v>
      </c>
      <c r="F413" s="14"/>
      <c r="G413" s="14" t="s">
        <v>5813</v>
      </c>
      <c r="H413" s="14" t="s">
        <v>5813</v>
      </c>
      <c r="I413" s="20">
        <v>0</v>
      </c>
      <c r="J413" s="20" t="s">
        <v>11325</v>
      </c>
      <c r="K413" s="20" t="s">
        <v>11325</v>
      </c>
      <c r="L413" s="39">
        <v>1</v>
      </c>
      <c r="M413" s="28" t="s">
        <v>6586</v>
      </c>
      <c r="N413" s="10" t="s">
        <v>6156</v>
      </c>
    </row>
    <row r="414" spans="1:14" ht="81" x14ac:dyDescent="0.25">
      <c r="A414" s="20" t="s">
        <v>11799</v>
      </c>
      <c r="B414" s="28" t="s">
        <v>530</v>
      </c>
      <c r="C414" s="28">
        <v>1047390801</v>
      </c>
      <c r="D414" s="10" t="s">
        <v>3693</v>
      </c>
      <c r="E414" s="139">
        <v>44987</v>
      </c>
      <c r="F414" s="14"/>
      <c r="G414" s="14" t="s">
        <v>5801</v>
      </c>
      <c r="H414" s="14" t="s">
        <v>5801</v>
      </c>
      <c r="I414" s="20">
        <v>0</v>
      </c>
      <c r="J414" s="20" t="s">
        <v>11325</v>
      </c>
      <c r="K414" s="20" t="s">
        <v>11325</v>
      </c>
      <c r="L414" s="39">
        <v>1</v>
      </c>
      <c r="M414" s="28" t="s">
        <v>8442</v>
      </c>
      <c r="N414" s="10" t="s">
        <v>6156</v>
      </c>
    </row>
    <row r="415" spans="1:14" ht="81" x14ac:dyDescent="0.25">
      <c r="A415" s="20" t="s">
        <v>11800</v>
      </c>
      <c r="B415" s="28" t="s">
        <v>803</v>
      </c>
      <c r="C415" s="28">
        <v>1235043920</v>
      </c>
      <c r="D415" s="10" t="s">
        <v>2586</v>
      </c>
      <c r="E415" s="139">
        <v>45079</v>
      </c>
      <c r="F415" s="14"/>
      <c r="G415" s="14" t="s">
        <v>5818</v>
      </c>
      <c r="H415" s="14" t="s">
        <v>5818</v>
      </c>
      <c r="I415" s="20">
        <v>0</v>
      </c>
      <c r="J415" s="20" t="s">
        <v>11325</v>
      </c>
      <c r="K415" s="20" t="s">
        <v>11325</v>
      </c>
      <c r="L415" s="39">
        <v>1</v>
      </c>
      <c r="M415" s="28" t="s">
        <v>11039</v>
      </c>
      <c r="N415" s="10" t="s">
        <v>6156</v>
      </c>
    </row>
    <row r="416" spans="1:14" ht="94.5" x14ac:dyDescent="0.25">
      <c r="A416" s="20" t="s">
        <v>11801</v>
      </c>
      <c r="B416" s="28" t="s">
        <v>1793</v>
      </c>
      <c r="C416" s="28">
        <v>45542350</v>
      </c>
      <c r="D416" s="10" t="s">
        <v>4911</v>
      </c>
      <c r="E416" s="139">
        <v>45079</v>
      </c>
      <c r="F416" s="14"/>
      <c r="G416" s="14" t="s">
        <v>5842</v>
      </c>
      <c r="H416" s="14" t="s">
        <v>5842</v>
      </c>
      <c r="I416" s="20">
        <v>0</v>
      </c>
      <c r="J416" s="20" t="s">
        <v>11325</v>
      </c>
      <c r="K416" s="20" t="s">
        <v>11325</v>
      </c>
      <c r="L416" s="39">
        <v>1</v>
      </c>
      <c r="M416" s="28" t="s">
        <v>9554</v>
      </c>
      <c r="N416" s="10" t="s">
        <v>6156</v>
      </c>
    </row>
    <row r="417" spans="1:14" ht="81" x14ac:dyDescent="0.25">
      <c r="A417" s="20" t="s">
        <v>11802</v>
      </c>
      <c r="B417" s="28" t="s">
        <v>832</v>
      </c>
      <c r="C417" s="28">
        <v>73190927</v>
      </c>
      <c r="D417" s="10" t="s">
        <v>2567</v>
      </c>
      <c r="E417" s="139">
        <v>45079</v>
      </c>
      <c r="F417" s="14"/>
      <c r="G417" s="14" t="s">
        <v>5813</v>
      </c>
      <c r="H417" s="14" t="s">
        <v>5813</v>
      </c>
      <c r="I417" s="20">
        <v>0</v>
      </c>
      <c r="J417" s="20" t="s">
        <v>11325</v>
      </c>
      <c r="K417" s="20" t="s">
        <v>11325</v>
      </c>
      <c r="L417" s="39">
        <v>1</v>
      </c>
      <c r="M417" s="28" t="s">
        <v>9860</v>
      </c>
      <c r="N417" s="10" t="s">
        <v>6156</v>
      </c>
    </row>
    <row r="418" spans="1:14" ht="94.5" x14ac:dyDescent="0.25">
      <c r="A418" s="20" t="s">
        <v>11803</v>
      </c>
      <c r="B418" s="28" t="s">
        <v>1437</v>
      </c>
      <c r="C418" s="28">
        <v>32908493</v>
      </c>
      <c r="D418" s="10" t="s">
        <v>4191</v>
      </c>
      <c r="E418" s="139">
        <v>45079</v>
      </c>
      <c r="F418" s="14"/>
      <c r="G418" s="14" t="s">
        <v>5818</v>
      </c>
      <c r="H418" s="14" t="s">
        <v>5818</v>
      </c>
      <c r="I418" s="20">
        <v>0</v>
      </c>
      <c r="J418" s="20" t="s">
        <v>11325</v>
      </c>
      <c r="K418" s="20" t="s">
        <v>11325</v>
      </c>
      <c r="L418" s="39">
        <v>1</v>
      </c>
      <c r="M418" s="28" t="s">
        <v>11088</v>
      </c>
      <c r="N418" s="10" t="s">
        <v>6156</v>
      </c>
    </row>
    <row r="419" spans="1:14" ht="81" x14ac:dyDescent="0.25">
      <c r="A419" s="20" t="s">
        <v>11804</v>
      </c>
      <c r="B419" s="28" t="s">
        <v>1530</v>
      </c>
      <c r="C419" s="28">
        <v>1143124325</v>
      </c>
      <c r="D419" s="10" t="s">
        <v>2466</v>
      </c>
      <c r="E419" s="139">
        <v>45079</v>
      </c>
      <c r="F419" s="14"/>
      <c r="G419" s="14" t="s">
        <v>5816</v>
      </c>
      <c r="H419" s="14" t="s">
        <v>5816</v>
      </c>
      <c r="I419" s="20">
        <v>0</v>
      </c>
      <c r="J419" s="20" t="s">
        <v>11325</v>
      </c>
      <c r="K419" s="20" t="s">
        <v>11325</v>
      </c>
      <c r="L419" s="39">
        <v>1</v>
      </c>
      <c r="M419" s="28" t="s">
        <v>8634</v>
      </c>
      <c r="N419" s="10" t="s">
        <v>6156</v>
      </c>
    </row>
    <row r="420" spans="1:14" ht="81" x14ac:dyDescent="0.25">
      <c r="A420" s="20" t="s">
        <v>11805</v>
      </c>
      <c r="B420" s="28" t="s">
        <v>2234</v>
      </c>
      <c r="C420" s="28">
        <v>79681359</v>
      </c>
      <c r="D420" s="10" t="s">
        <v>3862</v>
      </c>
      <c r="E420" s="139">
        <v>45079</v>
      </c>
      <c r="F420" s="14"/>
      <c r="G420" s="14" t="s">
        <v>5809</v>
      </c>
      <c r="H420" s="14" t="s">
        <v>5809</v>
      </c>
      <c r="I420" s="20">
        <v>0</v>
      </c>
      <c r="J420" s="20" t="s">
        <v>11325</v>
      </c>
      <c r="K420" s="20" t="s">
        <v>11325</v>
      </c>
      <c r="L420" s="39">
        <v>1</v>
      </c>
      <c r="M420" s="28" t="s">
        <v>11087</v>
      </c>
      <c r="N420" s="10" t="s">
        <v>6156</v>
      </c>
    </row>
    <row r="421" spans="1:14" ht="108" x14ac:dyDescent="0.25">
      <c r="A421" s="20" t="s">
        <v>11806</v>
      </c>
      <c r="B421" s="28" t="s">
        <v>1607</v>
      </c>
      <c r="C421" s="28">
        <v>45757212</v>
      </c>
      <c r="D421" s="10" t="s">
        <v>4494</v>
      </c>
      <c r="E421" s="139">
        <v>45079</v>
      </c>
      <c r="F421" s="14"/>
      <c r="G421" s="14" t="s">
        <v>5816</v>
      </c>
      <c r="H421" s="14" t="s">
        <v>5816</v>
      </c>
      <c r="I421" s="20">
        <v>0</v>
      </c>
      <c r="J421" s="20" t="s">
        <v>11325</v>
      </c>
      <c r="K421" s="20" t="s">
        <v>11325</v>
      </c>
      <c r="L421" s="39">
        <v>1</v>
      </c>
      <c r="M421" s="28" t="s">
        <v>11209</v>
      </c>
      <c r="N421" s="10" t="s">
        <v>6156</v>
      </c>
    </row>
    <row r="422" spans="1:14" ht="81" x14ac:dyDescent="0.25">
      <c r="A422" s="20" t="s">
        <v>11807</v>
      </c>
      <c r="B422" s="28" t="s">
        <v>1681</v>
      </c>
      <c r="C422" s="28">
        <v>1047364986</v>
      </c>
      <c r="D422" s="10" t="s">
        <v>5213</v>
      </c>
      <c r="E422" s="139">
        <v>45079</v>
      </c>
      <c r="F422" s="14"/>
      <c r="G422" s="14" t="s">
        <v>5801</v>
      </c>
      <c r="H422" s="14" t="s">
        <v>5801</v>
      </c>
      <c r="I422" s="20">
        <v>0</v>
      </c>
      <c r="J422" s="20" t="s">
        <v>11325</v>
      </c>
      <c r="K422" s="20" t="s">
        <v>11325</v>
      </c>
      <c r="L422" s="39">
        <v>1</v>
      </c>
      <c r="M422" s="28" t="s">
        <v>10120</v>
      </c>
      <c r="N422" s="10" t="s">
        <v>6156</v>
      </c>
    </row>
    <row r="423" spans="1:14" ht="81" x14ac:dyDescent="0.25">
      <c r="A423" s="20" t="s">
        <v>11808</v>
      </c>
      <c r="B423" s="28" t="s">
        <v>2164</v>
      </c>
      <c r="C423" s="28">
        <v>33334269</v>
      </c>
      <c r="D423" s="10" t="s">
        <v>5278</v>
      </c>
      <c r="E423" s="139">
        <v>45079</v>
      </c>
      <c r="F423" s="14"/>
      <c r="G423" s="14" t="s">
        <v>5809</v>
      </c>
      <c r="H423" s="14" t="s">
        <v>5809</v>
      </c>
      <c r="I423" s="20">
        <v>0</v>
      </c>
      <c r="J423" s="20" t="s">
        <v>11325</v>
      </c>
      <c r="K423" s="20" t="s">
        <v>11325</v>
      </c>
      <c r="L423" s="39">
        <v>1</v>
      </c>
      <c r="M423" s="28" t="s">
        <v>10779</v>
      </c>
      <c r="N423" s="10" t="s">
        <v>6156</v>
      </c>
    </row>
    <row r="424" spans="1:14" ht="108" x14ac:dyDescent="0.25">
      <c r="A424" s="20" t="s">
        <v>11809</v>
      </c>
      <c r="B424" s="28" t="s">
        <v>214</v>
      </c>
      <c r="C424" s="28">
        <v>45432378</v>
      </c>
      <c r="D424" s="10" t="s">
        <v>3386</v>
      </c>
      <c r="E424" s="139">
        <v>45079</v>
      </c>
      <c r="F424" s="14"/>
      <c r="G424" s="14" t="s">
        <v>5816</v>
      </c>
      <c r="H424" s="14" t="s">
        <v>5816</v>
      </c>
      <c r="I424" s="20">
        <v>0</v>
      </c>
      <c r="J424" s="20" t="s">
        <v>11325</v>
      </c>
      <c r="K424" s="20" t="s">
        <v>11325</v>
      </c>
      <c r="L424" s="39">
        <v>1</v>
      </c>
      <c r="M424" s="28" t="s">
        <v>7342</v>
      </c>
      <c r="N424" s="10" t="s">
        <v>6156</v>
      </c>
    </row>
    <row r="425" spans="1:14" ht="81" x14ac:dyDescent="0.25">
      <c r="A425" s="20" t="s">
        <v>11810</v>
      </c>
      <c r="B425" s="28" t="s">
        <v>752</v>
      </c>
      <c r="C425" s="28">
        <v>73569804</v>
      </c>
      <c r="D425" s="10" t="s">
        <v>3026</v>
      </c>
      <c r="E425" s="139">
        <v>45079</v>
      </c>
      <c r="F425" s="14"/>
      <c r="G425" s="14" t="s">
        <v>5815</v>
      </c>
      <c r="H425" s="14" t="s">
        <v>5815</v>
      </c>
      <c r="I425" s="20">
        <v>0</v>
      </c>
      <c r="J425" s="20" t="s">
        <v>11325</v>
      </c>
      <c r="K425" s="20" t="s">
        <v>11325</v>
      </c>
      <c r="L425" s="39">
        <v>1</v>
      </c>
      <c r="M425" s="28" t="s">
        <v>6929</v>
      </c>
      <c r="N425" s="10" t="s">
        <v>6156</v>
      </c>
    </row>
    <row r="426" spans="1:14" ht="94.5" x14ac:dyDescent="0.25">
      <c r="A426" s="20" t="s">
        <v>11811</v>
      </c>
      <c r="B426" s="28" t="s">
        <v>566</v>
      </c>
      <c r="C426" s="28">
        <v>1050949436</v>
      </c>
      <c r="D426" s="10" t="s">
        <v>2759</v>
      </c>
      <c r="E426" s="139">
        <v>45079</v>
      </c>
      <c r="F426" s="14"/>
      <c r="G426" s="14" t="s">
        <v>5835</v>
      </c>
      <c r="H426" s="14" t="s">
        <v>5835</v>
      </c>
      <c r="I426" s="20">
        <v>0</v>
      </c>
      <c r="J426" s="20" t="s">
        <v>11325</v>
      </c>
      <c r="K426" s="20" t="s">
        <v>11325</v>
      </c>
      <c r="L426" s="39">
        <v>1</v>
      </c>
      <c r="M426" s="28" t="s">
        <v>11020</v>
      </c>
      <c r="N426" s="10" t="s">
        <v>6156</v>
      </c>
    </row>
    <row r="427" spans="1:14" ht="94.5" x14ac:dyDescent="0.25">
      <c r="A427" s="20" t="s">
        <v>11812</v>
      </c>
      <c r="B427" s="28" t="s">
        <v>1098</v>
      </c>
      <c r="C427" s="28">
        <v>1064988825</v>
      </c>
      <c r="D427" s="10" t="s">
        <v>3590</v>
      </c>
      <c r="E427" s="139">
        <v>45079</v>
      </c>
      <c r="F427" s="14"/>
      <c r="G427" s="14" t="s">
        <v>5816</v>
      </c>
      <c r="H427" s="14" t="s">
        <v>5816</v>
      </c>
      <c r="I427" s="20">
        <v>0</v>
      </c>
      <c r="J427" s="20" t="s">
        <v>11325</v>
      </c>
      <c r="K427" s="20" t="s">
        <v>11325</v>
      </c>
      <c r="L427" s="39">
        <v>1</v>
      </c>
      <c r="M427" s="28" t="s">
        <v>7593</v>
      </c>
      <c r="N427" s="10" t="s">
        <v>6156</v>
      </c>
    </row>
    <row r="428" spans="1:14" ht="108" x14ac:dyDescent="0.25">
      <c r="A428" s="20" t="s">
        <v>11813</v>
      </c>
      <c r="B428" s="28" t="s">
        <v>1023</v>
      </c>
      <c r="C428" s="28">
        <v>3806341</v>
      </c>
      <c r="D428" s="10" t="s">
        <v>2377</v>
      </c>
      <c r="E428" s="139">
        <v>45079</v>
      </c>
      <c r="F428" s="14"/>
      <c r="G428" s="14" t="s">
        <v>5801</v>
      </c>
      <c r="H428" s="14" t="s">
        <v>5801</v>
      </c>
      <c r="I428" s="20">
        <v>0</v>
      </c>
      <c r="J428" s="20" t="s">
        <v>11325</v>
      </c>
      <c r="K428" s="20" t="s">
        <v>11325</v>
      </c>
      <c r="L428" s="39">
        <v>1</v>
      </c>
      <c r="M428" s="28" t="s">
        <v>10556</v>
      </c>
      <c r="N428" s="10" t="s">
        <v>6156</v>
      </c>
    </row>
    <row r="429" spans="1:14" ht="67.5" x14ac:dyDescent="0.25">
      <c r="A429" s="20" t="s">
        <v>11814</v>
      </c>
      <c r="B429" s="28" t="s">
        <v>256</v>
      </c>
      <c r="C429" s="28">
        <v>1047489371</v>
      </c>
      <c r="D429" s="10" t="s">
        <v>3514</v>
      </c>
      <c r="E429" s="139">
        <v>45079</v>
      </c>
      <c r="F429" s="14"/>
      <c r="G429" s="14" t="s">
        <v>5801</v>
      </c>
      <c r="H429" s="14" t="s">
        <v>5801</v>
      </c>
      <c r="I429" s="20">
        <v>0</v>
      </c>
      <c r="J429" s="20" t="s">
        <v>11325</v>
      </c>
      <c r="K429" s="20" t="s">
        <v>11325</v>
      </c>
      <c r="L429" s="39">
        <v>1</v>
      </c>
      <c r="M429" s="28" t="s">
        <v>7499</v>
      </c>
      <c r="N429" s="10" t="s">
        <v>6156</v>
      </c>
    </row>
    <row r="430" spans="1:14" ht="81" x14ac:dyDescent="0.25">
      <c r="A430" s="20" t="s">
        <v>11815</v>
      </c>
      <c r="B430" s="28" t="s">
        <v>604</v>
      </c>
      <c r="C430" s="28">
        <v>1143329129</v>
      </c>
      <c r="D430" s="10" t="s">
        <v>2804</v>
      </c>
      <c r="E430" s="139">
        <v>45079</v>
      </c>
      <c r="F430" s="14"/>
      <c r="G430" s="14" t="s">
        <v>5873</v>
      </c>
      <c r="H430" s="14" t="s">
        <v>5873</v>
      </c>
      <c r="I430" s="20">
        <v>0</v>
      </c>
      <c r="J430" s="20" t="s">
        <v>11325</v>
      </c>
      <c r="K430" s="20" t="s">
        <v>11325</v>
      </c>
      <c r="L430" s="39">
        <v>1</v>
      </c>
      <c r="M430" s="28" t="s">
        <v>7546</v>
      </c>
      <c r="N430" s="10" t="s">
        <v>6156</v>
      </c>
    </row>
    <row r="431" spans="1:14" ht="108" x14ac:dyDescent="0.25">
      <c r="A431" s="20" t="s">
        <v>11816</v>
      </c>
      <c r="B431" s="28" t="s">
        <v>214</v>
      </c>
      <c r="C431" s="28">
        <v>1052957948</v>
      </c>
      <c r="D431" s="10" t="s">
        <v>3305</v>
      </c>
      <c r="E431" s="139">
        <v>45079</v>
      </c>
      <c r="F431" s="14"/>
      <c r="G431" s="14" t="s">
        <v>5813</v>
      </c>
      <c r="H431" s="14" t="s">
        <v>5813</v>
      </c>
      <c r="I431" s="20">
        <v>0</v>
      </c>
      <c r="J431" s="20" t="s">
        <v>11325</v>
      </c>
      <c r="K431" s="20" t="s">
        <v>11325</v>
      </c>
      <c r="L431" s="39">
        <v>1</v>
      </c>
      <c r="M431" s="28" t="s">
        <v>7247</v>
      </c>
      <c r="N431" s="10" t="s">
        <v>6156</v>
      </c>
    </row>
    <row r="432" spans="1:14" ht="94.5" x14ac:dyDescent="0.25">
      <c r="A432" s="20" t="s">
        <v>11817</v>
      </c>
      <c r="B432" s="28" t="s">
        <v>2036</v>
      </c>
      <c r="C432" s="28">
        <v>45543814</v>
      </c>
      <c r="D432" s="10" t="s">
        <v>4944</v>
      </c>
      <c r="E432" s="139">
        <v>45079</v>
      </c>
      <c r="F432" s="14"/>
      <c r="G432" s="14" t="s">
        <v>5828</v>
      </c>
      <c r="H432" s="14" t="s">
        <v>5828</v>
      </c>
      <c r="I432" s="20">
        <v>0</v>
      </c>
      <c r="J432" s="20" t="s">
        <v>11325</v>
      </c>
      <c r="K432" s="20" t="s">
        <v>11325</v>
      </c>
      <c r="L432" s="39">
        <v>1</v>
      </c>
      <c r="M432" s="28" t="s">
        <v>10246</v>
      </c>
      <c r="N432" s="10" t="s">
        <v>6156</v>
      </c>
    </row>
    <row r="433" spans="1:14" ht="81" x14ac:dyDescent="0.25">
      <c r="A433" s="20" t="s">
        <v>11818</v>
      </c>
      <c r="B433" s="28" t="s">
        <v>1956</v>
      </c>
      <c r="C433" s="28">
        <v>22810293</v>
      </c>
      <c r="D433" s="10" t="s">
        <v>3619</v>
      </c>
      <c r="E433" s="139">
        <v>45079</v>
      </c>
      <c r="F433" s="14"/>
      <c r="G433" s="14" t="s">
        <v>5809</v>
      </c>
      <c r="H433" s="14" t="s">
        <v>5809</v>
      </c>
      <c r="I433" s="20">
        <v>0</v>
      </c>
      <c r="J433" s="20" t="s">
        <v>11325</v>
      </c>
      <c r="K433" s="20" t="s">
        <v>11325</v>
      </c>
      <c r="L433" s="39">
        <v>1</v>
      </c>
      <c r="M433" s="28" t="s">
        <v>10704</v>
      </c>
      <c r="N433" s="10" t="s">
        <v>6156</v>
      </c>
    </row>
    <row r="434" spans="1:14" ht="81" x14ac:dyDescent="0.25">
      <c r="A434" s="20" t="s">
        <v>11819</v>
      </c>
      <c r="B434" s="28" t="s">
        <v>1561</v>
      </c>
      <c r="C434" s="28">
        <v>35116519</v>
      </c>
      <c r="D434" s="10" t="s">
        <v>4410</v>
      </c>
      <c r="E434" s="139">
        <v>45079</v>
      </c>
      <c r="F434" s="14"/>
      <c r="G434" s="14" t="s">
        <v>5816</v>
      </c>
      <c r="H434" s="14" t="s">
        <v>5816</v>
      </c>
      <c r="I434" s="20">
        <v>0</v>
      </c>
      <c r="J434" s="20" t="s">
        <v>11325</v>
      </c>
      <c r="K434" s="20" t="s">
        <v>11325</v>
      </c>
      <c r="L434" s="39">
        <v>1</v>
      </c>
      <c r="M434" s="28" t="s">
        <v>8729</v>
      </c>
      <c r="N434" s="10" t="s">
        <v>6156</v>
      </c>
    </row>
    <row r="435" spans="1:14" ht="94.5" x14ac:dyDescent="0.25">
      <c r="A435" s="20" t="s">
        <v>11820</v>
      </c>
      <c r="B435" s="28" t="s">
        <v>759</v>
      </c>
      <c r="C435" s="28">
        <v>32936932</v>
      </c>
      <c r="D435" s="10" t="s">
        <v>3032</v>
      </c>
      <c r="E435" s="139">
        <v>45079</v>
      </c>
      <c r="F435" s="14"/>
      <c r="G435" s="14" t="s">
        <v>5816</v>
      </c>
      <c r="H435" s="14" t="s">
        <v>5816</v>
      </c>
      <c r="I435" s="20">
        <v>0</v>
      </c>
      <c r="J435" s="20" t="s">
        <v>11325</v>
      </c>
      <c r="K435" s="20" t="s">
        <v>11325</v>
      </c>
      <c r="L435" s="39">
        <v>1</v>
      </c>
      <c r="M435" s="28" t="s">
        <v>7282</v>
      </c>
      <c r="N435" s="10" t="s">
        <v>6156</v>
      </c>
    </row>
    <row r="436" spans="1:14" ht="81" x14ac:dyDescent="0.25">
      <c r="A436" s="20" t="s">
        <v>11821</v>
      </c>
      <c r="B436" s="28" t="s">
        <v>955</v>
      </c>
      <c r="C436" s="28">
        <v>9157818</v>
      </c>
      <c r="D436" s="10" t="s">
        <v>3335</v>
      </c>
      <c r="E436" s="139">
        <v>45079</v>
      </c>
      <c r="F436" s="14"/>
      <c r="G436" s="14" t="s">
        <v>5804</v>
      </c>
      <c r="H436" s="14" t="s">
        <v>5804</v>
      </c>
      <c r="I436" s="20">
        <v>0</v>
      </c>
      <c r="J436" s="20" t="s">
        <v>11325</v>
      </c>
      <c r="K436" s="20" t="s">
        <v>11325</v>
      </c>
      <c r="L436" s="39">
        <v>1</v>
      </c>
      <c r="M436" s="28" t="s">
        <v>7285</v>
      </c>
      <c r="N436" s="10" t="s">
        <v>6156</v>
      </c>
    </row>
    <row r="437" spans="1:14" ht="81" x14ac:dyDescent="0.25">
      <c r="A437" s="20" t="s">
        <v>11822</v>
      </c>
      <c r="B437" s="28" t="s">
        <v>346</v>
      </c>
      <c r="C437" s="28">
        <v>1047459441</v>
      </c>
      <c r="D437" s="10" t="s">
        <v>2495</v>
      </c>
      <c r="E437" s="139">
        <v>45079</v>
      </c>
      <c r="F437" s="14"/>
      <c r="G437" s="14" t="s">
        <v>5835</v>
      </c>
      <c r="H437" s="14" t="s">
        <v>5835</v>
      </c>
      <c r="I437" s="20">
        <v>0</v>
      </c>
      <c r="J437" s="20" t="s">
        <v>11325</v>
      </c>
      <c r="K437" s="20" t="s">
        <v>11325</v>
      </c>
      <c r="L437" s="39">
        <v>1</v>
      </c>
      <c r="M437" s="28" t="s">
        <v>6354</v>
      </c>
      <c r="N437" s="10" t="s">
        <v>6156</v>
      </c>
    </row>
    <row r="438" spans="1:14" ht="54" x14ac:dyDescent="0.25">
      <c r="A438" s="20" t="s">
        <v>11823</v>
      </c>
      <c r="B438" s="28" t="s">
        <v>1416</v>
      </c>
      <c r="C438" s="28">
        <v>1048940666</v>
      </c>
      <c r="D438" s="10" t="s">
        <v>4893</v>
      </c>
      <c r="E438" s="139">
        <v>45079</v>
      </c>
      <c r="F438" s="14"/>
      <c r="G438" s="14" t="s">
        <v>5812</v>
      </c>
      <c r="H438" s="14" t="s">
        <v>5812</v>
      </c>
      <c r="I438" s="20">
        <v>0</v>
      </c>
      <c r="J438" s="20" t="s">
        <v>11325</v>
      </c>
      <c r="K438" s="20" t="s">
        <v>11325</v>
      </c>
      <c r="L438" s="39">
        <v>1</v>
      </c>
      <c r="M438" s="28" t="s">
        <v>9593</v>
      </c>
      <c r="N438" s="10" t="s">
        <v>6156</v>
      </c>
    </row>
    <row r="439" spans="1:14" ht="94.5" x14ac:dyDescent="0.25">
      <c r="A439" s="20" t="s">
        <v>11824</v>
      </c>
      <c r="B439" s="28" t="s">
        <v>279</v>
      </c>
      <c r="C439" s="28">
        <v>1051738206</v>
      </c>
      <c r="D439" s="10" t="s">
        <v>3821</v>
      </c>
      <c r="E439" s="139">
        <v>45079</v>
      </c>
      <c r="F439" s="14"/>
      <c r="G439" s="14" t="s">
        <v>5801</v>
      </c>
      <c r="H439" s="14" t="s">
        <v>5801</v>
      </c>
      <c r="I439" s="20">
        <v>0</v>
      </c>
      <c r="J439" s="20" t="s">
        <v>11325</v>
      </c>
      <c r="K439" s="20" t="s">
        <v>11325</v>
      </c>
      <c r="L439" s="39">
        <v>1</v>
      </c>
      <c r="M439" s="28" t="s">
        <v>7875</v>
      </c>
      <c r="N439" s="10" t="s">
        <v>6156</v>
      </c>
    </row>
    <row r="440" spans="1:14" ht="94.5" x14ac:dyDescent="0.25">
      <c r="A440" s="20" t="s">
        <v>11825</v>
      </c>
      <c r="B440" s="28" t="s">
        <v>489</v>
      </c>
      <c r="C440" s="28">
        <v>1143366714</v>
      </c>
      <c r="D440" s="10" t="s">
        <v>2540</v>
      </c>
      <c r="E440" s="139">
        <v>45079</v>
      </c>
      <c r="F440" s="14"/>
      <c r="G440" s="14" t="s">
        <v>5801</v>
      </c>
      <c r="H440" s="14" t="s">
        <v>5801</v>
      </c>
      <c r="I440" s="20">
        <v>0</v>
      </c>
      <c r="J440" s="20" t="s">
        <v>11325</v>
      </c>
      <c r="K440" s="20" t="s">
        <v>11325</v>
      </c>
      <c r="L440" s="39">
        <v>1</v>
      </c>
      <c r="M440" s="28" t="s">
        <v>6534</v>
      </c>
      <c r="N440" s="10" t="s">
        <v>6156</v>
      </c>
    </row>
    <row r="441" spans="1:14" ht="67.5" x14ac:dyDescent="0.25">
      <c r="A441" s="20" t="s">
        <v>11826</v>
      </c>
      <c r="B441" s="28" t="s">
        <v>950</v>
      </c>
      <c r="C441" s="28">
        <v>73506786</v>
      </c>
      <c r="D441" s="10" t="s">
        <v>3236</v>
      </c>
      <c r="E441" s="139">
        <v>45079</v>
      </c>
      <c r="F441" s="14"/>
      <c r="G441" s="14" t="s">
        <v>5835</v>
      </c>
      <c r="H441" s="14" t="s">
        <v>5835</v>
      </c>
      <c r="I441" s="20">
        <v>0</v>
      </c>
      <c r="J441" s="20" t="s">
        <v>11325</v>
      </c>
      <c r="K441" s="20" t="s">
        <v>11325</v>
      </c>
      <c r="L441" s="39">
        <v>1</v>
      </c>
      <c r="M441" s="28" t="s">
        <v>10215</v>
      </c>
      <c r="N441" s="10" t="s">
        <v>6156</v>
      </c>
    </row>
    <row r="442" spans="1:14" ht="81" x14ac:dyDescent="0.25">
      <c r="A442" s="20" t="s">
        <v>11827</v>
      </c>
      <c r="B442" s="28" t="s">
        <v>232</v>
      </c>
      <c r="C442" s="28">
        <v>45468848</v>
      </c>
      <c r="D442" s="10" t="s">
        <v>2375</v>
      </c>
      <c r="E442" s="139">
        <v>45079</v>
      </c>
      <c r="F442" s="14"/>
      <c r="G442" s="14" t="s">
        <v>5811</v>
      </c>
      <c r="H442" s="14" t="s">
        <v>5811</v>
      </c>
      <c r="I442" s="20">
        <v>0</v>
      </c>
      <c r="J442" s="20" t="s">
        <v>11325</v>
      </c>
      <c r="K442" s="20" t="s">
        <v>11325</v>
      </c>
      <c r="L442" s="39">
        <v>1</v>
      </c>
      <c r="M442" s="28" t="s">
        <v>6225</v>
      </c>
      <c r="N442" s="10" t="s">
        <v>6156</v>
      </c>
    </row>
    <row r="443" spans="1:14" ht="108" x14ac:dyDescent="0.25">
      <c r="A443" s="20" t="s">
        <v>11828</v>
      </c>
      <c r="B443" s="28" t="s">
        <v>829</v>
      </c>
      <c r="C443" s="28">
        <v>1047395133</v>
      </c>
      <c r="D443" s="10" t="s">
        <v>3137</v>
      </c>
      <c r="E443" s="139">
        <v>45109</v>
      </c>
      <c r="F443" s="14"/>
      <c r="G443" s="14" t="s">
        <v>5835</v>
      </c>
      <c r="H443" s="14" t="s">
        <v>5835</v>
      </c>
      <c r="I443" s="20">
        <v>0</v>
      </c>
      <c r="J443" s="20" t="s">
        <v>11325</v>
      </c>
      <c r="K443" s="20" t="s">
        <v>11325</v>
      </c>
      <c r="L443" s="39">
        <v>1</v>
      </c>
      <c r="M443" s="28" t="s">
        <v>9809</v>
      </c>
      <c r="N443" s="10" t="s">
        <v>6156</v>
      </c>
    </row>
    <row r="444" spans="1:14" ht="108" x14ac:dyDescent="0.25">
      <c r="A444" s="20" t="s">
        <v>11829</v>
      </c>
      <c r="B444" s="28" t="s">
        <v>750</v>
      </c>
      <c r="C444" s="28">
        <v>45454119</v>
      </c>
      <c r="D444" s="10" t="s">
        <v>3023</v>
      </c>
      <c r="E444" s="139">
        <v>45109</v>
      </c>
      <c r="F444" s="14"/>
      <c r="G444" s="14" t="s">
        <v>5885</v>
      </c>
      <c r="H444" s="14" t="s">
        <v>5885</v>
      </c>
      <c r="I444" s="20">
        <v>0</v>
      </c>
      <c r="J444" s="20" t="s">
        <v>11325</v>
      </c>
      <c r="K444" s="20" t="s">
        <v>11325</v>
      </c>
      <c r="L444" s="39">
        <v>1</v>
      </c>
      <c r="M444" s="28" t="s">
        <v>6926</v>
      </c>
      <c r="N444" s="10" t="s">
        <v>6156</v>
      </c>
    </row>
    <row r="445" spans="1:14" ht="94.5" x14ac:dyDescent="0.25">
      <c r="A445" s="20" t="s">
        <v>11830</v>
      </c>
      <c r="B445" s="28" t="s">
        <v>551</v>
      </c>
      <c r="C445" s="28">
        <v>1143343989</v>
      </c>
      <c r="D445" s="10" t="s">
        <v>2943</v>
      </c>
      <c r="E445" s="139">
        <v>45109</v>
      </c>
      <c r="F445" s="14"/>
      <c r="G445" s="14" t="s">
        <v>5842</v>
      </c>
      <c r="H445" s="14" t="s">
        <v>5842</v>
      </c>
      <c r="I445" s="20">
        <v>0</v>
      </c>
      <c r="J445" s="20" t="s">
        <v>11325</v>
      </c>
      <c r="K445" s="20" t="s">
        <v>11325</v>
      </c>
      <c r="L445" s="39">
        <v>1</v>
      </c>
      <c r="M445" s="28" t="s">
        <v>6843</v>
      </c>
      <c r="N445" s="10" t="s">
        <v>6156</v>
      </c>
    </row>
    <row r="446" spans="1:14" ht="81" x14ac:dyDescent="0.25">
      <c r="A446" s="20" t="s">
        <v>11831</v>
      </c>
      <c r="B446" s="28" t="s">
        <v>649</v>
      </c>
      <c r="C446" s="28" t="s">
        <v>2308</v>
      </c>
      <c r="D446" s="10" t="s">
        <v>4779</v>
      </c>
      <c r="E446" s="139">
        <v>45109</v>
      </c>
      <c r="F446" s="14"/>
      <c r="G446" s="14" t="s">
        <v>5816</v>
      </c>
      <c r="H446" s="14" t="s">
        <v>5816</v>
      </c>
      <c r="I446" s="20">
        <v>0</v>
      </c>
      <c r="J446" s="20" t="s">
        <v>11325</v>
      </c>
      <c r="K446" s="20" t="s">
        <v>11325</v>
      </c>
      <c r="L446" s="39">
        <v>1</v>
      </c>
      <c r="M446" s="28" t="s">
        <v>9333</v>
      </c>
      <c r="N446" s="10" t="s">
        <v>6156</v>
      </c>
    </row>
    <row r="447" spans="1:14" ht="94.5" x14ac:dyDescent="0.25">
      <c r="A447" s="20" t="s">
        <v>11832</v>
      </c>
      <c r="B447" s="28" t="s">
        <v>1557</v>
      </c>
      <c r="C447" s="28">
        <v>7960901</v>
      </c>
      <c r="D447" s="10" t="s">
        <v>4398</v>
      </c>
      <c r="E447" s="139">
        <v>45109</v>
      </c>
      <c r="F447" s="14"/>
      <c r="G447" s="14" t="s">
        <v>5816</v>
      </c>
      <c r="H447" s="14" t="s">
        <v>5816</v>
      </c>
      <c r="I447" s="20">
        <v>0</v>
      </c>
      <c r="J447" s="20" t="s">
        <v>11325</v>
      </c>
      <c r="K447" s="20" t="s">
        <v>11325</v>
      </c>
      <c r="L447" s="39">
        <v>1</v>
      </c>
      <c r="M447" s="28" t="s">
        <v>8712</v>
      </c>
      <c r="N447" s="10" t="s">
        <v>6156</v>
      </c>
    </row>
    <row r="448" spans="1:14" ht="94.5" x14ac:dyDescent="0.25">
      <c r="A448" s="20" t="s">
        <v>11833</v>
      </c>
      <c r="B448" s="28" t="s">
        <v>2020</v>
      </c>
      <c r="C448" s="28">
        <v>32909710</v>
      </c>
      <c r="D448" s="10" t="s">
        <v>5249</v>
      </c>
      <c r="E448" s="139">
        <v>45109</v>
      </c>
      <c r="F448" s="14"/>
      <c r="G448" s="14" t="s">
        <v>5816</v>
      </c>
      <c r="H448" s="14" t="s">
        <v>5816</v>
      </c>
      <c r="I448" s="20">
        <v>0</v>
      </c>
      <c r="J448" s="20" t="s">
        <v>11325</v>
      </c>
      <c r="K448" s="20" t="s">
        <v>11325</v>
      </c>
      <c r="L448" s="39">
        <v>1</v>
      </c>
      <c r="M448" s="28" t="s">
        <v>10187</v>
      </c>
      <c r="N448" s="10" t="s">
        <v>6156</v>
      </c>
    </row>
    <row r="449" spans="1:14" ht="148.5" x14ac:dyDescent="0.25">
      <c r="A449" s="20" t="s">
        <v>11834</v>
      </c>
      <c r="B449" s="28" t="s">
        <v>1954</v>
      </c>
      <c r="C449" s="28">
        <v>1047376000</v>
      </c>
      <c r="D449" s="10" t="s">
        <v>3192</v>
      </c>
      <c r="E449" s="139">
        <v>45109</v>
      </c>
      <c r="F449" s="14"/>
      <c r="G449" s="14" t="s">
        <v>5813</v>
      </c>
      <c r="H449" s="14" t="s">
        <v>5813</v>
      </c>
      <c r="I449" s="20">
        <v>0</v>
      </c>
      <c r="J449" s="20" t="s">
        <v>11325</v>
      </c>
      <c r="K449" s="20" t="s">
        <v>11325</v>
      </c>
      <c r="L449" s="39">
        <v>1</v>
      </c>
      <c r="M449" s="28" t="s">
        <v>9947</v>
      </c>
      <c r="N449" s="10" t="s">
        <v>6156</v>
      </c>
    </row>
    <row r="450" spans="1:14" ht="54" x14ac:dyDescent="0.25">
      <c r="A450" s="20" t="s">
        <v>11835</v>
      </c>
      <c r="B450" s="28" t="s">
        <v>1169</v>
      </c>
      <c r="C450" s="28">
        <v>1069500016</v>
      </c>
      <c r="D450" s="10" t="s">
        <v>3726</v>
      </c>
      <c r="E450" s="139">
        <v>45109</v>
      </c>
      <c r="F450" s="14"/>
      <c r="G450" s="14" t="s">
        <v>5835</v>
      </c>
      <c r="H450" s="14" t="s">
        <v>5835</v>
      </c>
      <c r="I450" s="20">
        <v>0</v>
      </c>
      <c r="J450" s="20" t="s">
        <v>11325</v>
      </c>
      <c r="K450" s="20" t="s">
        <v>11325</v>
      </c>
      <c r="L450" s="39">
        <v>1</v>
      </c>
      <c r="M450" s="28" t="s">
        <v>7756</v>
      </c>
      <c r="N450" s="10" t="s">
        <v>6156</v>
      </c>
    </row>
    <row r="451" spans="1:14" ht="81" x14ac:dyDescent="0.25">
      <c r="A451" s="20" t="s">
        <v>11836</v>
      </c>
      <c r="B451" s="28" t="s">
        <v>459</v>
      </c>
      <c r="C451" s="28">
        <v>1143357358</v>
      </c>
      <c r="D451" s="10" t="s">
        <v>2631</v>
      </c>
      <c r="E451" s="139">
        <v>45109</v>
      </c>
      <c r="F451" s="14"/>
      <c r="G451" s="14" t="s">
        <v>5813</v>
      </c>
      <c r="H451" s="14" t="s">
        <v>5813</v>
      </c>
      <c r="I451" s="20">
        <v>0</v>
      </c>
      <c r="J451" s="20" t="s">
        <v>11325</v>
      </c>
      <c r="K451" s="20" t="s">
        <v>11325</v>
      </c>
      <c r="L451" s="39">
        <v>1</v>
      </c>
      <c r="M451" s="28" t="s">
        <v>6497</v>
      </c>
      <c r="N451" s="10" t="s">
        <v>6156</v>
      </c>
    </row>
    <row r="452" spans="1:14" ht="135" x14ac:dyDescent="0.25">
      <c r="A452" s="20" t="s">
        <v>11837</v>
      </c>
      <c r="B452" s="28" t="s">
        <v>605</v>
      </c>
      <c r="C452" s="28">
        <v>30840468</v>
      </c>
      <c r="D452" s="10" t="s">
        <v>2805</v>
      </c>
      <c r="E452" s="139">
        <v>45109</v>
      </c>
      <c r="F452" s="14"/>
      <c r="G452" s="14" t="s">
        <v>5885</v>
      </c>
      <c r="H452" s="14" t="s">
        <v>5885</v>
      </c>
      <c r="I452" s="20">
        <v>0</v>
      </c>
      <c r="J452" s="20" t="s">
        <v>11325</v>
      </c>
      <c r="K452" s="20" t="s">
        <v>11325</v>
      </c>
      <c r="L452" s="39">
        <v>1</v>
      </c>
      <c r="M452" s="28" t="s">
        <v>6692</v>
      </c>
      <c r="N452" s="10" t="s">
        <v>6156</v>
      </c>
    </row>
    <row r="453" spans="1:14" ht="121.5" x14ac:dyDescent="0.25">
      <c r="A453" s="20" t="s">
        <v>11838</v>
      </c>
      <c r="B453" s="28" t="s">
        <v>2181</v>
      </c>
      <c r="C453" s="28">
        <v>1047418424</v>
      </c>
      <c r="D453" s="10" t="s">
        <v>5512</v>
      </c>
      <c r="E453" s="139">
        <v>45109</v>
      </c>
      <c r="F453" s="14"/>
      <c r="G453" s="14" t="s">
        <v>5885</v>
      </c>
      <c r="H453" s="14" t="s">
        <v>5885</v>
      </c>
      <c r="I453" s="20">
        <v>0</v>
      </c>
      <c r="J453" s="20" t="s">
        <v>11325</v>
      </c>
      <c r="K453" s="20" t="s">
        <v>11325</v>
      </c>
      <c r="L453" s="39">
        <v>1</v>
      </c>
      <c r="M453" s="28" t="s">
        <v>10843</v>
      </c>
      <c r="N453" s="10" t="s">
        <v>6156</v>
      </c>
    </row>
    <row r="454" spans="1:14" ht="67.5" x14ac:dyDescent="0.25">
      <c r="A454" s="20" t="s">
        <v>11839</v>
      </c>
      <c r="B454" s="28" t="s">
        <v>2186</v>
      </c>
      <c r="C454" s="28">
        <v>45520443</v>
      </c>
      <c r="D454" s="10" t="s">
        <v>5435</v>
      </c>
      <c r="E454" s="139">
        <v>45109</v>
      </c>
      <c r="F454" s="14"/>
      <c r="G454" s="14" t="s">
        <v>5801</v>
      </c>
      <c r="H454" s="14" t="s">
        <v>5801</v>
      </c>
      <c r="I454" s="20">
        <v>0</v>
      </c>
      <c r="J454" s="20" t="s">
        <v>11325</v>
      </c>
      <c r="K454" s="20" t="s">
        <v>11325</v>
      </c>
      <c r="L454" s="39">
        <v>1</v>
      </c>
      <c r="M454" s="28" t="s">
        <v>10869</v>
      </c>
      <c r="N454" s="10" t="s">
        <v>6156</v>
      </c>
    </row>
    <row r="455" spans="1:14" ht="94.5" x14ac:dyDescent="0.25">
      <c r="A455" s="20" t="s">
        <v>11840</v>
      </c>
      <c r="B455" s="28" t="s">
        <v>673</v>
      </c>
      <c r="C455" s="28">
        <v>1101455857</v>
      </c>
      <c r="D455" s="10" t="s">
        <v>5462</v>
      </c>
      <c r="E455" s="139">
        <v>45109</v>
      </c>
      <c r="F455" s="14"/>
      <c r="G455" s="14" t="s">
        <v>5831</v>
      </c>
      <c r="H455" s="14" t="s">
        <v>5831</v>
      </c>
      <c r="I455" s="20">
        <v>0</v>
      </c>
      <c r="J455" s="20" t="s">
        <v>11325</v>
      </c>
      <c r="K455" s="20" t="s">
        <v>11325</v>
      </c>
      <c r="L455" s="39">
        <v>1</v>
      </c>
      <c r="M455" s="28" t="s">
        <v>10706</v>
      </c>
      <c r="N455" s="10" t="s">
        <v>6156</v>
      </c>
    </row>
    <row r="456" spans="1:14" ht="135" x14ac:dyDescent="0.25">
      <c r="A456" s="20" t="s">
        <v>11841</v>
      </c>
      <c r="B456" s="28" t="s">
        <v>807</v>
      </c>
      <c r="C456" s="28">
        <v>1010225612</v>
      </c>
      <c r="D456" s="10" t="s">
        <v>3103</v>
      </c>
      <c r="E456" s="139">
        <v>45109</v>
      </c>
      <c r="F456" s="14"/>
      <c r="G456" s="14" t="s">
        <v>5926</v>
      </c>
      <c r="H456" s="14" t="s">
        <v>5926</v>
      </c>
      <c r="I456" s="20">
        <v>0</v>
      </c>
      <c r="J456" s="20" t="s">
        <v>11325</v>
      </c>
      <c r="K456" s="20" t="s">
        <v>11325</v>
      </c>
      <c r="L456" s="39">
        <v>1</v>
      </c>
      <c r="M456" s="28" t="s">
        <v>7013</v>
      </c>
      <c r="N456" s="10" t="s">
        <v>6156</v>
      </c>
    </row>
    <row r="457" spans="1:14" ht="202.5" x14ac:dyDescent="0.25">
      <c r="A457" s="20" t="s">
        <v>11842</v>
      </c>
      <c r="B457" s="28" t="s">
        <v>1501</v>
      </c>
      <c r="C457" s="28">
        <v>33333545</v>
      </c>
      <c r="D457" s="10" t="s">
        <v>4737</v>
      </c>
      <c r="E457" s="139">
        <v>45109</v>
      </c>
      <c r="F457" s="14"/>
      <c r="G457" s="14" t="s">
        <v>6074</v>
      </c>
      <c r="H457" s="14" t="s">
        <v>6074</v>
      </c>
      <c r="I457" s="20">
        <v>0</v>
      </c>
      <c r="J457" s="20" t="s">
        <v>11325</v>
      </c>
      <c r="K457" s="20" t="s">
        <v>11325</v>
      </c>
      <c r="L457" s="39">
        <v>1</v>
      </c>
      <c r="M457" s="28" t="s">
        <v>9257</v>
      </c>
      <c r="N457" s="10" t="s">
        <v>6156</v>
      </c>
    </row>
    <row r="458" spans="1:14" ht="229.5" x14ac:dyDescent="0.25">
      <c r="A458" s="20" t="s">
        <v>11843</v>
      </c>
      <c r="B458" s="28" t="s">
        <v>1078</v>
      </c>
      <c r="C458" s="28">
        <v>1101444251</v>
      </c>
      <c r="D458" s="10" t="s">
        <v>3565</v>
      </c>
      <c r="E458" s="139">
        <v>45109</v>
      </c>
      <c r="F458" s="14"/>
      <c r="G458" s="14" t="s">
        <v>5817</v>
      </c>
      <c r="H458" s="14" t="s">
        <v>5817</v>
      </c>
      <c r="I458" s="20">
        <v>0</v>
      </c>
      <c r="J458" s="20" t="s">
        <v>11325</v>
      </c>
      <c r="K458" s="20" t="s">
        <v>11325</v>
      </c>
      <c r="L458" s="39">
        <v>1</v>
      </c>
      <c r="M458" s="28" t="s">
        <v>7557</v>
      </c>
      <c r="N458" s="10" t="s">
        <v>6156</v>
      </c>
    </row>
    <row r="459" spans="1:14" ht="135" x14ac:dyDescent="0.25">
      <c r="A459" s="20" t="s">
        <v>11844</v>
      </c>
      <c r="B459" s="28" t="s">
        <v>514</v>
      </c>
      <c r="C459" s="28">
        <v>45686661</v>
      </c>
      <c r="D459" s="10" t="s">
        <v>3574</v>
      </c>
      <c r="E459" s="139">
        <v>45109</v>
      </c>
      <c r="F459" s="14"/>
      <c r="G459" s="14" t="s">
        <v>5885</v>
      </c>
      <c r="H459" s="14" t="s">
        <v>5885</v>
      </c>
      <c r="I459" s="20">
        <v>0</v>
      </c>
      <c r="J459" s="20" t="s">
        <v>11325</v>
      </c>
      <c r="K459" s="20" t="s">
        <v>11325</v>
      </c>
      <c r="L459" s="39">
        <v>1</v>
      </c>
      <c r="M459" s="28" t="s">
        <v>10849</v>
      </c>
      <c r="N459" s="10" t="s">
        <v>6156</v>
      </c>
    </row>
    <row r="460" spans="1:14" ht="135" x14ac:dyDescent="0.25">
      <c r="A460" s="20" t="s">
        <v>11845</v>
      </c>
      <c r="B460" s="28" t="s">
        <v>1919</v>
      </c>
      <c r="C460" s="28">
        <v>1143331049</v>
      </c>
      <c r="D460" s="10" t="s">
        <v>3107</v>
      </c>
      <c r="E460" s="139">
        <v>45109</v>
      </c>
      <c r="F460" s="14"/>
      <c r="G460" s="14" t="s">
        <v>5885</v>
      </c>
      <c r="H460" s="14" t="s">
        <v>5885</v>
      </c>
      <c r="I460" s="20">
        <v>0</v>
      </c>
      <c r="J460" s="20" t="s">
        <v>11325</v>
      </c>
      <c r="K460" s="20" t="s">
        <v>11325</v>
      </c>
      <c r="L460" s="39">
        <v>1</v>
      </c>
      <c r="M460" s="28" t="s">
        <v>9830</v>
      </c>
      <c r="N460" s="10" t="s">
        <v>6156</v>
      </c>
    </row>
    <row r="461" spans="1:14" ht="108" x14ac:dyDescent="0.25">
      <c r="A461" s="20" t="s">
        <v>11846</v>
      </c>
      <c r="B461" s="28" t="s">
        <v>750</v>
      </c>
      <c r="C461" s="28">
        <v>1140822527</v>
      </c>
      <c r="D461" s="10" t="s">
        <v>5019</v>
      </c>
      <c r="E461" s="139">
        <v>45109</v>
      </c>
      <c r="F461" s="14"/>
      <c r="G461" s="14" t="s">
        <v>5885</v>
      </c>
      <c r="H461" s="14" t="s">
        <v>5885</v>
      </c>
      <c r="I461" s="20">
        <v>0</v>
      </c>
      <c r="J461" s="20" t="s">
        <v>11325</v>
      </c>
      <c r="K461" s="20" t="s">
        <v>11325</v>
      </c>
      <c r="L461" s="39">
        <v>1</v>
      </c>
      <c r="M461" s="28" t="s">
        <v>9770</v>
      </c>
      <c r="N461" s="10" t="s">
        <v>6156</v>
      </c>
    </row>
    <row r="462" spans="1:14" ht="108" x14ac:dyDescent="0.25">
      <c r="A462" s="20" t="s">
        <v>11847</v>
      </c>
      <c r="B462" s="28" t="s">
        <v>1023</v>
      </c>
      <c r="C462" s="28">
        <v>1051885002</v>
      </c>
      <c r="D462" s="10" t="s">
        <v>5244</v>
      </c>
      <c r="E462" s="139">
        <v>45109</v>
      </c>
      <c r="F462" s="14"/>
      <c r="G462" s="14" t="s">
        <v>5816</v>
      </c>
      <c r="H462" s="14" t="s">
        <v>5816</v>
      </c>
      <c r="I462" s="20">
        <v>0</v>
      </c>
      <c r="J462" s="20" t="s">
        <v>11325</v>
      </c>
      <c r="K462" s="20" t="s">
        <v>11325</v>
      </c>
      <c r="L462" s="39">
        <v>1</v>
      </c>
      <c r="M462" s="28" t="s">
        <v>10320</v>
      </c>
      <c r="N462" s="10" t="s">
        <v>6156</v>
      </c>
    </row>
    <row r="463" spans="1:14" ht="67.5" x14ac:dyDescent="0.25">
      <c r="A463" s="20" t="s">
        <v>11848</v>
      </c>
      <c r="B463" s="28" t="s">
        <v>2113</v>
      </c>
      <c r="C463" s="28">
        <v>73208780</v>
      </c>
      <c r="D463" s="10" t="s">
        <v>5415</v>
      </c>
      <c r="E463" s="139">
        <v>45109</v>
      </c>
      <c r="F463" s="14"/>
      <c r="G463" s="14" t="s">
        <v>5813</v>
      </c>
      <c r="H463" s="14" t="s">
        <v>5813</v>
      </c>
      <c r="I463" s="20">
        <v>0</v>
      </c>
      <c r="J463" s="20" t="s">
        <v>11325</v>
      </c>
      <c r="K463" s="20" t="s">
        <v>11325</v>
      </c>
      <c r="L463" s="39">
        <v>1</v>
      </c>
      <c r="M463" s="28" t="s">
        <v>10574</v>
      </c>
      <c r="N463" s="10" t="s">
        <v>6156</v>
      </c>
    </row>
    <row r="464" spans="1:14" ht="94.5" x14ac:dyDescent="0.25">
      <c r="A464" s="20" t="s">
        <v>11849</v>
      </c>
      <c r="B464" s="28" t="s">
        <v>1326</v>
      </c>
      <c r="C464" s="28">
        <v>73189175</v>
      </c>
      <c r="D464" s="10" t="s">
        <v>4001</v>
      </c>
      <c r="E464" s="139">
        <v>45109</v>
      </c>
      <c r="F464" s="14"/>
      <c r="G464" s="14" t="s">
        <v>5835</v>
      </c>
      <c r="H464" s="14" t="s">
        <v>5835</v>
      </c>
      <c r="I464" s="20">
        <v>0</v>
      </c>
      <c r="J464" s="20" t="s">
        <v>11325</v>
      </c>
      <c r="K464" s="20" t="s">
        <v>11325</v>
      </c>
      <c r="L464" s="39">
        <v>1</v>
      </c>
      <c r="M464" s="28" t="s">
        <v>10160</v>
      </c>
      <c r="N464" s="10" t="s">
        <v>6156</v>
      </c>
    </row>
    <row r="465" spans="1:14" ht="229.5" x14ac:dyDescent="0.25">
      <c r="A465" s="20" t="s">
        <v>11850</v>
      </c>
      <c r="B465" s="28" t="s">
        <v>215</v>
      </c>
      <c r="C465" s="28">
        <v>1052702722</v>
      </c>
      <c r="D465" s="10" t="s">
        <v>4560</v>
      </c>
      <c r="E465" s="139">
        <v>45109</v>
      </c>
      <c r="F465" s="14"/>
      <c r="G465" s="14" t="s">
        <v>5817</v>
      </c>
      <c r="H465" s="14" t="s">
        <v>5817</v>
      </c>
      <c r="I465" s="20">
        <v>0</v>
      </c>
      <c r="J465" s="20" t="s">
        <v>11325</v>
      </c>
      <c r="K465" s="20" t="s">
        <v>11325</v>
      </c>
      <c r="L465" s="39">
        <v>1</v>
      </c>
      <c r="M465" s="28" t="s">
        <v>8978</v>
      </c>
      <c r="N465" s="10" t="s">
        <v>6156</v>
      </c>
    </row>
    <row r="466" spans="1:14" ht="67.5" x14ac:dyDescent="0.25">
      <c r="A466" s="20" t="s">
        <v>11851</v>
      </c>
      <c r="B466" s="28" t="s">
        <v>517</v>
      </c>
      <c r="C466" s="28">
        <v>23182626</v>
      </c>
      <c r="D466" s="10" t="s">
        <v>2695</v>
      </c>
      <c r="E466" s="139">
        <v>45109</v>
      </c>
      <c r="F466" s="14"/>
      <c r="G466" s="14" t="s">
        <v>5831</v>
      </c>
      <c r="H466" s="14" t="s">
        <v>5831</v>
      </c>
      <c r="I466" s="20">
        <v>0</v>
      </c>
      <c r="J466" s="20" t="s">
        <v>11325</v>
      </c>
      <c r="K466" s="20" t="s">
        <v>11325</v>
      </c>
      <c r="L466" s="39">
        <v>1</v>
      </c>
      <c r="M466" s="28" t="s">
        <v>6567</v>
      </c>
      <c r="N466" s="10" t="s">
        <v>6156</v>
      </c>
    </row>
    <row r="467" spans="1:14" ht="229.5" x14ac:dyDescent="0.25">
      <c r="A467" s="20" t="s">
        <v>11852</v>
      </c>
      <c r="B467" s="28" t="s">
        <v>720</v>
      </c>
      <c r="C467" s="28">
        <v>1047485063</v>
      </c>
      <c r="D467" s="10" t="s">
        <v>3083</v>
      </c>
      <c r="E467" s="139">
        <v>45109</v>
      </c>
      <c r="F467" s="14"/>
      <c r="G467" s="14" t="s">
        <v>5817</v>
      </c>
      <c r="H467" s="14" t="s">
        <v>5817</v>
      </c>
      <c r="I467" s="20">
        <v>0</v>
      </c>
      <c r="J467" s="20" t="s">
        <v>11325</v>
      </c>
      <c r="K467" s="20" t="s">
        <v>11325</v>
      </c>
      <c r="L467" s="39">
        <v>1</v>
      </c>
      <c r="M467" s="28" t="s">
        <v>6990</v>
      </c>
      <c r="N467" s="10" t="s">
        <v>6156</v>
      </c>
    </row>
    <row r="468" spans="1:14" ht="81" x14ac:dyDescent="0.25">
      <c r="A468" s="20" t="s">
        <v>11853</v>
      </c>
      <c r="B468" s="28" t="s">
        <v>1833</v>
      </c>
      <c r="C468" s="28">
        <v>45555640</v>
      </c>
      <c r="D468" s="10" t="s">
        <v>4904</v>
      </c>
      <c r="E468" s="139">
        <v>45109</v>
      </c>
      <c r="F468" s="14"/>
      <c r="G468" s="14" t="s">
        <v>5819</v>
      </c>
      <c r="H468" s="14" t="s">
        <v>5819</v>
      </c>
      <c r="I468" s="20">
        <v>0</v>
      </c>
      <c r="J468" s="20" t="s">
        <v>11325</v>
      </c>
      <c r="K468" s="20" t="s">
        <v>11325</v>
      </c>
      <c r="L468" s="39">
        <v>1</v>
      </c>
      <c r="M468" s="28" t="s">
        <v>9541</v>
      </c>
      <c r="N468" s="10" t="s">
        <v>6156</v>
      </c>
    </row>
    <row r="469" spans="1:14" ht="108" x14ac:dyDescent="0.25">
      <c r="A469" s="20" t="s">
        <v>11854</v>
      </c>
      <c r="B469" s="28" t="s">
        <v>1716</v>
      </c>
      <c r="C469" s="28">
        <v>52454344</v>
      </c>
      <c r="D469" s="10" t="s">
        <v>4688</v>
      </c>
      <c r="E469" s="139">
        <v>45109</v>
      </c>
      <c r="F469" s="14"/>
      <c r="G469" s="14" t="s">
        <v>5885</v>
      </c>
      <c r="H469" s="14" t="s">
        <v>5885</v>
      </c>
      <c r="I469" s="20">
        <v>0</v>
      </c>
      <c r="J469" s="20" t="s">
        <v>11325</v>
      </c>
      <c r="K469" s="20" t="s">
        <v>11325</v>
      </c>
      <c r="L469" s="39">
        <v>1</v>
      </c>
      <c r="M469" s="28" t="s">
        <v>9170</v>
      </c>
      <c r="N469" s="10" t="s">
        <v>6156</v>
      </c>
    </row>
    <row r="470" spans="1:14" ht="94.5" x14ac:dyDescent="0.25">
      <c r="A470" s="20" t="s">
        <v>11855</v>
      </c>
      <c r="B470" s="28" t="s">
        <v>703</v>
      </c>
      <c r="C470" s="28">
        <v>1047365428</v>
      </c>
      <c r="D470" s="10" t="s">
        <v>2954</v>
      </c>
      <c r="E470" s="139">
        <v>45109</v>
      </c>
      <c r="F470" s="14"/>
      <c r="G470" s="14" t="s">
        <v>5813</v>
      </c>
      <c r="H470" s="14" t="s">
        <v>5813</v>
      </c>
      <c r="I470" s="20">
        <v>0</v>
      </c>
      <c r="J470" s="20" t="s">
        <v>11325</v>
      </c>
      <c r="K470" s="20" t="s">
        <v>11325</v>
      </c>
      <c r="L470" s="39">
        <v>1</v>
      </c>
      <c r="M470" s="28" t="s">
        <v>6855</v>
      </c>
      <c r="N470" s="10" t="s">
        <v>6156</v>
      </c>
    </row>
    <row r="471" spans="1:14" ht="229.5" x14ac:dyDescent="0.25">
      <c r="A471" s="20" t="s">
        <v>11856</v>
      </c>
      <c r="B471" s="28" t="s">
        <v>215</v>
      </c>
      <c r="C471" s="28">
        <v>1047445098</v>
      </c>
      <c r="D471" s="10" t="s">
        <v>4383</v>
      </c>
      <c r="E471" s="139">
        <v>45109</v>
      </c>
      <c r="F471" s="14"/>
      <c r="G471" s="14" t="s">
        <v>5817</v>
      </c>
      <c r="H471" s="14" t="s">
        <v>5817</v>
      </c>
      <c r="I471" s="20">
        <v>0</v>
      </c>
      <c r="J471" s="20" t="s">
        <v>11325</v>
      </c>
      <c r="K471" s="20" t="s">
        <v>11325</v>
      </c>
      <c r="L471" s="39">
        <v>1</v>
      </c>
      <c r="M471" s="28" t="s">
        <v>8682</v>
      </c>
      <c r="N471" s="10" t="s">
        <v>6156</v>
      </c>
    </row>
    <row r="472" spans="1:14" ht="81" x14ac:dyDescent="0.25">
      <c r="A472" s="20" t="s">
        <v>11857</v>
      </c>
      <c r="B472" s="28" t="s">
        <v>1194</v>
      </c>
      <c r="C472" s="28">
        <v>1047453316</v>
      </c>
      <c r="D472" s="10" t="s">
        <v>3772</v>
      </c>
      <c r="E472" s="139">
        <v>45109</v>
      </c>
      <c r="F472" s="14"/>
      <c r="G472" s="14" t="s">
        <v>5816</v>
      </c>
      <c r="H472" s="14" t="s">
        <v>5816</v>
      </c>
      <c r="I472" s="20">
        <v>0</v>
      </c>
      <c r="J472" s="20" t="s">
        <v>11325</v>
      </c>
      <c r="K472" s="20" t="s">
        <v>11325</v>
      </c>
      <c r="L472" s="39">
        <v>1</v>
      </c>
      <c r="M472" s="28" t="s">
        <v>7811</v>
      </c>
      <c r="N472" s="10" t="s">
        <v>6156</v>
      </c>
    </row>
    <row r="473" spans="1:14" ht="81" x14ac:dyDescent="0.25">
      <c r="A473" s="20" t="s">
        <v>11858</v>
      </c>
      <c r="B473" s="28" t="s">
        <v>296</v>
      </c>
      <c r="C473" s="28">
        <v>1051832110</v>
      </c>
      <c r="D473" s="10" t="s">
        <v>3746</v>
      </c>
      <c r="E473" s="139">
        <v>45109</v>
      </c>
      <c r="F473" s="14"/>
      <c r="G473" s="14" t="s">
        <v>5813</v>
      </c>
      <c r="H473" s="14" t="s">
        <v>5813</v>
      </c>
      <c r="I473" s="20">
        <v>0</v>
      </c>
      <c r="J473" s="20" t="s">
        <v>11325</v>
      </c>
      <c r="K473" s="20" t="s">
        <v>11325</v>
      </c>
      <c r="L473" s="39">
        <v>1</v>
      </c>
      <c r="M473" s="28" t="s">
        <v>8925</v>
      </c>
      <c r="N473" s="10" t="s">
        <v>6156</v>
      </c>
    </row>
    <row r="474" spans="1:14" ht="94.5" x14ac:dyDescent="0.25">
      <c r="A474" s="20" t="s">
        <v>11859</v>
      </c>
      <c r="B474" s="28" t="s">
        <v>948</v>
      </c>
      <c r="C474" s="28">
        <v>1143396596</v>
      </c>
      <c r="D474" s="10" t="s">
        <v>3328</v>
      </c>
      <c r="E474" s="139">
        <v>45109</v>
      </c>
      <c r="F474" s="14"/>
      <c r="G474" s="14" t="s">
        <v>5813</v>
      </c>
      <c r="H474" s="14" t="s">
        <v>5813</v>
      </c>
      <c r="I474" s="20">
        <v>0</v>
      </c>
      <c r="J474" s="20" t="s">
        <v>11325</v>
      </c>
      <c r="K474" s="20" t="s">
        <v>11325</v>
      </c>
      <c r="L474" s="39">
        <v>1</v>
      </c>
      <c r="M474" s="28" t="s">
        <v>7276</v>
      </c>
      <c r="N474" s="10" t="s">
        <v>6156</v>
      </c>
    </row>
    <row r="475" spans="1:14" ht="135" x14ac:dyDescent="0.25">
      <c r="A475" s="20" t="s">
        <v>11860</v>
      </c>
      <c r="B475" s="28" t="s">
        <v>514</v>
      </c>
      <c r="C475" s="28">
        <v>45544700</v>
      </c>
      <c r="D475" s="10" t="s">
        <v>3324</v>
      </c>
      <c r="E475" s="139">
        <v>45109</v>
      </c>
      <c r="F475" s="14"/>
      <c r="G475" s="14" t="s">
        <v>5885</v>
      </c>
      <c r="H475" s="14" t="s">
        <v>5885</v>
      </c>
      <c r="I475" s="20">
        <v>0</v>
      </c>
      <c r="J475" s="20" t="s">
        <v>11325</v>
      </c>
      <c r="K475" s="20" t="s">
        <v>11325</v>
      </c>
      <c r="L475" s="39">
        <v>1</v>
      </c>
      <c r="M475" s="28" t="s">
        <v>7986</v>
      </c>
      <c r="N475" s="10" t="s">
        <v>6156</v>
      </c>
    </row>
    <row r="476" spans="1:14" ht="94.5" x14ac:dyDescent="0.25">
      <c r="A476" s="20" t="s">
        <v>11861</v>
      </c>
      <c r="B476" s="28" t="s">
        <v>1262</v>
      </c>
      <c r="C476" s="28">
        <v>1047480926</v>
      </c>
      <c r="D476" s="10" t="s">
        <v>2715</v>
      </c>
      <c r="E476" s="139">
        <v>45109</v>
      </c>
      <c r="F476" s="14"/>
      <c r="G476" s="14" t="s">
        <v>5801</v>
      </c>
      <c r="H476" s="14" t="s">
        <v>5801</v>
      </c>
      <c r="I476" s="20">
        <v>0</v>
      </c>
      <c r="J476" s="20" t="s">
        <v>11325</v>
      </c>
      <c r="K476" s="20" t="s">
        <v>11325</v>
      </c>
      <c r="L476" s="39">
        <v>1</v>
      </c>
      <c r="M476" s="28" t="s">
        <v>7985</v>
      </c>
      <c r="N476" s="10" t="s">
        <v>6156</v>
      </c>
    </row>
    <row r="477" spans="1:14" ht="94.5" x14ac:dyDescent="0.25">
      <c r="A477" s="20" t="s">
        <v>11862</v>
      </c>
      <c r="B477" s="28" t="s">
        <v>1051</v>
      </c>
      <c r="C477" s="28">
        <v>1143375387</v>
      </c>
      <c r="D477" s="10" t="s">
        <v>3506</v>
      </c>
      <c r="E477" s="139">
        <v>45109</v>
      </c>
      <c r="F477" s="14"/>
      <c r="G477" s="14" t="s">
        <v>5885</v>
      </c>
      <c r="H477" s="14" t="s">
        <v>5885</v>
      </c>
      <c r="I477" s="20">
        <v>0</v>
      </c>
      <c r="J477" s="20" t="s">
        <v>11325</v>
      </c>
      <c r="K477" s="20" t="s">
        <v>11325</v>
      </c>
      <c r="L477" s="39">
        <v>1</v>
      </c>
      <c r="M477" s="28" t="s">
        <v>7490</v>
      </c>
      <c r="N477" s="10" t="s">
        <v>6156</v>
      </c>
    </row>
    <row r="478" spans="1:14" ht="67.5" x14ac:dyDescent="0.25">
      <c r="A478" s="20" t="s">
        <v>11863</v>
      </c>
      <c r="B478" s="28" t="s">
        <v>579</v>
      </c>
      <c r="C478" s="28">
        <v>45520391</v>
      </c>
      <c r="D478" s="10" t="s">
        <v>2772</v>
      </c>
      <c r="E478" s="139">
        <v>45109</v>
      </c>
      <c r="F478" s="14"/>
      <c r="G478" s="14" t="s">
        <v>5816</v>
      </c>
      <c r="H478" s="14" t="s">
        <v>5816</v>
      </c>
      <c r="I478" s="20">
        <v>0</v>
      </c>
      <c r="J478" s="20" t="s">
        <v>11325</v>
      </c>
      <c r="K478" s="20" t="s">
        <v>11325</v>
      </c>
      <c r="L478" s="39">
        <v>1</v>
      </c>
      <c r="M478" s="28" t="s">
        <v>6657</v>
      </c>
      <c r="N478" s="10" t="s">
        <v>6156</v>
      </c>
    </row>
    <row r="479" spans="1:14" ht="135" x14ac:dyDescent="0.25">
      <c r="A479" s="20" t="s">
        <v>11864</v>
      </c>
      <c r="B479" s="28" t="s">
        <v>514</v>
      </c>
      <c r="C479" s="28">
        <v>1044426715</v>
      </c>
      <c r="D479" s="10" t="s">
        <v>3592</v>
      </c>
      <c r="E479" s="139">
        <v>45109</v>
      </c>
      <c r="F479" s="14"/>
      <c r="G479" s="14" t="s">
        <v>5885</v>
      </c>
      <c r="H479" s="14" t="s">
        <v>5885</v>
      </c>
      <c r="I479" s="20">
        <v>0</v>
      </c>
      <c r="J479" s="20" t="s">
        <v>11325</v>
      </c>
      <c r="K479" s="20" t="s">
        <v>11325</v>
      </c>
      <c r="L479" s="39">
        <v>1</v>
      </c>
      <c r="M479" s="28" t="s">
        <v>7595</v>
      </c>
      <c r="N479" s="10" t="s">
        <v>6156</v>
      </c>
    </row>
    <row r="480" spans="1:14" ht="229.5" x14ac:dyDescent="0.25">
      <c r="A480" s="20" t="s">
        <v>11865</v>
      </c>
      <c r="B480" s="28" t="s">
        <v>400</v>
      </c>
      <c r="C480" s="28">
        <v>1098767378</v>
      </c>
      <c r="D480" s="10" t="s">
        <v>4186</v>
      </c>
      <c r="E480" s="139">
        <v>45109</v>
      </c>
      <c r="F480" s="14"/>
      <c r="G480" s="14" t="s">
        <v>5817</v>
      </c>
      <c r="H480" s="14" t="s">
        <v>5817</v>
      </c>
      <c r="I480" s="20">
        <v>0</v>
      </c>
      <c r="J480" s="20" t="s">
        <v>11325</v>
      </c>
      <c r="K480" s="20" t="s">
        <v>11325</v>
      </c>
      <c r="L480" s="39">
        <v>1</v>
      </c>
      <c r="M480" s="28" t="s">
        <v>8377</v>
      </c>
      <c r="N480" s="10" t="s">
        <v>6156</v>
      </c>
    </row>
    <row r="481" spans="1:14" ht="108" x14ac:dyDescent="0.25">
      <c r="A481" s="20" t="s">
        <v>11866</v>
      </c>
      <c r="B481" s="28" t="s">
        <v>960</v>
      </c>
      <c r="C481" s="28">
        <v>45468043</v>
      </c>
      <c r="D481" s="10" t="s">
        <v>3341</v>
      </c>
      <c r="E481" s="139">
        <v>45109</v>
      </c>
      <c r="F481" s="14"/>
      <c r="G481" s="14" t="s">
        <v>5813</v>
      </c>
      <c r="H481" s="14" t="s">
        <v>5813</v>
      </c>
      <c r="I481" s="20">
        <v>0</v>
      </c>
      <c r="J481" s="20" t="s">
        <v>11325</v>
      </c>
      <c r="K481" s="20" t="s">
        <v>11325</v>
      </c>
      <c r="L481" s="39">
        <v>1</v>
      </c>
      <c r="M481" s="28" t="s">
        <v>7292</v>
      </c>
      <c r="N481" s="10" t="s">
        <v>6156</v>
      </c>
    </row>
    <row r="482" spans="1:14" ht="81" x14ac:dyDescent="0.25">
      <c r="A482" s="20" t="s">
        <v>11867</v>
      </c>
      <c r="B482" s="28" t="s">
        <v>577</v>
      </c>
      <c r="C482" s="28">
        <v>73202568</v>
      </c>
      <c r="D482" s="10" t="s">
        <v>2770</v>
      </c>
      <c r="E482" s="139">
        <v>45109</v>
      </c>
      <c r="F482" s="14"/>
      <c r="G482" s="14" t="s">
        <v>5801</v>
      </c>
      <c r="H482" s="14" t="s">
        <v>5801</v>
      </c>
      <c r="I482" s="20">
        <v>0</v>
      </c>
      <c r="J482" s="20" t="s">
        <v>11325</v>
      </c>
      <c r="K482" s="20" t="s">
        <v>11325</v>
      </c>
      <c r="L482" s="39">
        <v>1</v>
      </c>
      <c r="M482" s="28" t="s">
        <v>6655</v>
      </c>
      <c r="N482" s="10" t="s">
        <v>6156</v>
      </c>
    </row>
    <row r="483" spans="1:14" ht="135" x14ac:dyDescent="0.25">
      <c r="A483" s="20" t="s">
        <v>11868</v>
      </c>
      <c r="B483" s="28" t="s">
        <v>406</v>
      </c>
      <c r="C483" s="28">
        <v>1143324117</v>
      </c>
      <c r="D483" s="10" t="s">
        <v>5059</v>
      </c>
      <c r="E483" s="139">
        <v>45109</v>
      </c>
      <c r="F483" s="14"/>
      <c r="G483" s="14" t="s">
        <v>6105</v>
      </c>
      <c r="H483" s="14" t="s">
        <v>6105</v>
      </c>
      <c r="I483" s="20">
        <v>0</v>
      </c>
      <c r="J483" s="20" t="s">
        <v>11325</v>
      </c>
      <c r="K483" s="20" t="s">
        <v>11325</v>
      </c>
      <c r="L483" s="39">
        <v>1</v>
      </c>
      <c r="M483" s="28" t="s">
        <v>9843</v>
      </c>
      <c r="N483" s="10" t="s">
        <v>6156</v>
      </c>
    </row>
    <row r="484" spans="1:14" ht="108" x14ac:dyDescent="0.25">
      <c r="A484" s="20" t="s">
        <v>11869</v>
      </c>
      <c r="B484" s="28" t="s">
        <v>1023</v>
      </c>
      <c r="C484" s="28">
        <v>45757757</v>
      </c>
      <c r="D484" s="10" t="s">
        <v>4420</v>
      </c>
      <c r="E484" s="139">
        <v>45109</v>
      </c>
      <c r="F484" s="14"/>
      <c r="G484" s="14" t="s">
        <v>5828</v>
      </c>
      <c r="H484" s="14" t="s">
        <v>5828</v>
      </c>
      <c r="I484" s="20">
        <v>0</v>
      </c>
      <c r="J484" s="20" t="s">
        <v>11325</v>
      </c>
      <c r="K484" s="20" t="s">
        <v>11325</v>
      </c>
      <c r="L484" s="39">
        <v>1</v>
      </c>
      <c r="M484" s="28" t="s">
        <v>8745</v>
      </c>
      <c r="N484" s="10" t="s">
        <v>6156</v>
      </c>
    </row>
    <row r="485" spans="1:14" ht="216" x14ac:dyDescent="0.25">
      <c r="A485" s="20" t="s">
        <v>11870</v>
      </c>
      <c r="B485" s="28" t="s">
        <v>646</v>
      </c>
      <c r="C485" s="28">
        <v>1047368993</v>
      </c>
      <c r="D485" s="10" t="s">
        <v>2872</v>
      </c>
      <c r="E485" s="139">
        <v>45109</v>
      </c>
      <c r="F485" s="14"/>
      <c r="G485" s="14" t="s">
        <v>5899</v>
      </c>
      <c r="H485" s="14" t="s">
        <v>5899</v>
      </c>
      <c r="I485" s="20">
        <v>0</v>
      </c>
      <c r="J485" s="20" t="s">
        <v>11325</v>
      </c>
      <c r="K485" s="20" t="s">
        <v>11325</v>
      </c>
      <c r="L485" s="39">
        <v>1</v>
      </c>
      <c r="M485" s="28" t="s">
        <v>6765</v>
      </c>
      <c r="N485" s="10" t="s">
        <v>6156</v>
      </c>
    </row>
    <row r="486" spans="1:14" ht="229.5" x14ac:dyDescent="0.25">
      <c r="A486" s="20" t="s">
        <v>11871</v>
      </c>
      <c r="B486" s="28" t="s">
        <v>400</v>
      </c>
      <c r="C486" s="28">
        <v>1047413564</v>
      </c>
      <c r="D486" s="10" t="s">
        <v>4983</v>
      </c>
      <c r="E486" s="139">
        <v>45109</v>
      </c>
      <c r="F486" s="14"/>
      <c r="G486" s="14" t="s">
        <v>5817</v>
      </c>
      <c r="H486" s="14" t="s">
        <v>5817</v>
      </c>
      <c r="I486" s="20">
        <v>0</v>
      </c>
      <c r="J486" s="20" t="s">
        <v>11325</v>
      </c>
      <c r="K486" s="20" t="s">
        <v>11325</v>
      </c>
      <c r="L486" s="39">
        <v>1</v>
      </c>
      <c r="M486" s="28" t="s">
        <v>9696</v>
      </c>
      <c r="N486" s="10" t="s">
        <v>6156</v>
      </c>
    </row>
    <row r="487" spans="1:14" ht="135" x14ac:dyDescent="0.25">
      <c r="A487" s="20" t="s">
        <v>11872</v>
      </c>
      <c r="B487" s="28" t="s">
        <v>644</v>
      </c>
      <c r="C487" s="28">
        <v>1067400689</v>
      </c>
      <c r="D487" s="10" t="s">
        <v>5628</v>
      </c>
      <c r="E487" s="139">
        <v>45109</v>
      </c>
      <c r="F487" s="14"/>
      <c r="G487" s="14" t="s">
        <v>5897</v>
      </c>
      <c r="H487" s="14" t="s">
        <v>5897</v>
      </c>
      <c r="I487" s="20">
        <v>0</v>
      </c>
      <c r="J487" s="20" t="s">
        <v>11325</v>
      </c>
      <c r="K487" s="20" t="s">
        <v>11325</v>
      </c>
      <c r="L487" s="39">
        <v>1</v>
      </c>
      <c r="M487" s="28" t="s">
        <v>11133</v>
      </c>
      <c r="N487" s="10" t="s">
        <v>6156</v>
      </c>
    </row>
    <row r="488" spans="1:14" ht="81" x14ac:dyDescent="0.25">
      <c r="A488" s="20" t="s">
        <v>11873</v>
      </c>
      <c r="B488" s="28" t="s">
        <v>1470</v>
      </c>
      <c r="C488" s="28">
        <v>1047460451</v>
      </c>
      <c r="D488" s="10" t="s">
        <v>4252</v>
      </c>
      <c r="E488" s="139">
        <v>45109</v>
      </c>
      <c r="F488" s="14"/>
      <c r="G488" s="14" t="s">
        <v>5819</v>
      </c>
      <c r="H488" s="14" t="s">
        <v>5819</v>
      </c>
      <c r="I488" s="20">
        <v>0</v>
      </c>
      <c r="J488" s="20" t="s">
        <v>11325</v>
      </c>
      <c r="K488" s="20" t="s">
        <v>11325</v>
      </c>
      <c r="L488" s="39">
        <v>1</v>
      </c>
      <c r="M488" s="28" t="s">
        <v>8485</v>
      </c>
      <c r="N488" s="10" t="s">
        <v>6156</v>
      </c>
    </row>
    <row r="489" spans="1:14" ht="67.5" x14ac:dyDescent="0.25">
      <c r="A489" s="20" t="s">
        <v>11874</v>
      </c>
      <c r="B489" s="28" t="s">
        <v>1946</v>
      </c>
      <c r="C489" s="28">
        <v>1128062923</v>
      </c>
      <c r="D489" s="10" t="s">
        <v>5262</v>
      </c>
      <c r="E489" s="139">
        <v>45109</v>
      </c>
      <c r="F489" s="14"/>
      <c r="G489" s="14" t="s">
        <v>5801</v>
      </c>
      <c r="H489" s="14" t="s">
        <v>5801</v>
      </c>
      <c r="I489" s="20">
        <v>0</v>
      </c>
      <c r="J489" s="20" t="s">
        <v>11325</v>
      </c>
      <c r="K489" s="20" t="s">
        <v>11325</v>
      </c>
      <c r="L489" s="39">
        <v>1</v>
      </c>
      <c r="M489" s="28" t="s">
        <v>10739</v>
      </c>
      <c r="N489" s="10" t="s">
        <v>6156</v>
      </c>
    </row>
    <row r="490" spans="1:14" ht="216" x14ac:dyDescent="0.25">
      <c r="A490" s="20" t="s">
        <v>11875</v>
      </c>
      <c r="B490" s="28" t="s">
        <v>668</v>
      </c>
      <c r="C490" s="28">
        <v>1001284753</v>
      </c>
      <c r="D490" s="10" t="s">
        <v>3270</v>
      </c>
      <c r="E490" s="139">
        <v>45109</v>
      </c>
      <c r="F490" s="14"/>
      <c r="G490" s="14" t="s">
        <v>5899</v>
      </c>
      <c r="H490" s="14" t="s">
        <v>5899</v>
      </c>
      <c r="I490" s="20">
        <v>0</v>
      </c>
      <c r="J490" s="20" t="s">
        <v>11325</v>
      </c>
      <c r="K490" s="20" t="s">
        <v>11325</v>
      </c>
      <c r="L490" s="39">
        <v>1</v>
      </c>
      <c r="M490" s="28" t="s">
        <v>7206</v>
      </c>
      <c r="N490" s="10" t="s">
        <v>6156</v>
      </c>
    </row>
    <row r="491" spans="1:14" ht="108" x14ac:dyDescent="0.25">
      <c r="A491" s="20" t="s">
        <v>11876</v>
      </c>
      <c r="B491" s="28" t="s">
        <v>750</v>
      </c>
      <c r="C491" s="28">
        <v>1143330161</v>
      </c>
      <c r="D491" s="10" t="s">
        <v>4336</v>
      </c>
      <c r="E491" s="139">
        <v>45109</v>
      </c>
      <c r="F491" s="14"/>
      <c r="G491" s="14" t="s">
        <v>5885</v>
      </c>
      <c r="H491" s="14" t="s">
        <v>5885</v>
      </c>
      <c r="I491" s="20">
        <v>0</v>
      </c>
      <c r="J491" s="20" t="s">
        <v>11325</v>
      </c>
      <c r="K491" s="20" t="s">
        <v>11325</v>
      </c>
      <c r="L491" s="39">
        <v>1</v>
      </c>
      <c r="M491" s="28" t="s">
        <v>9461</v>
      </c>
      <c r="N491" s="10" t="s">
        <v>6156</v>
      </c>
    </row>
    <row r="492" spans="1:14" ht="229.5" x14ac:dyDescent="0.25">
      <c r="A492" s="20" t="s">
        <v>11877</v>
      </c>
      <c r="B492" s="28" t="s">
        <v>400</v>
      </c>
      <c r="C492" s="28">
        <v>1128060917</v>
      </c>
      <c r="D492" s="10" t="s">
        <v>4973</v>
      </c>
      <c r="E492" s="139">
        <v>45109</v>
      </c>
      <c r="F492" s="14"/>
      <c r="G492" s="14" t="s">
        <v>5817</v>
      </c>
      <c r="H492" s="14" t="s">
        <v>5817</v>
      </c>
      <c r="I492" s="20">
        <v>0</v>
      </c>
      <c r="J492" s="20" t="s">
        <v>11325</v>
      </c>
      <c r="K492" s="20" t="s">
        <v>11325</v>
      </c>
      <c r="L492" s="39">
        <v>1</v>
      </c>
      <c r="M492" s="28" t="s">
        <v>9680</v>
      </c>
      <c r="N492" s="10" t="s">
        <v>6156</v>
      </c>
    </row>
    <row r="493" spans="1:14" ht="135" x14ac:dyDescent="0.25">
      <c r="A493" s="20" t="s">
        <v>11878</v>
      </c>
      <c r="B493" s="28" t="s">
        <v>644</v>
      </c>
      <c r="C493" s="28">
        <v>1050949320</v>
      </c>
      <c r="D493" s="10" t="s">
        <v>4974</v>
      </c>
      <c r="E493" s="139">
        <v>45109</v>
      </c>
      <c r="F493" s="14"/>
      <c r="G493" s="14" t="s">
        <v>5897</v>
      </c>
      <c r="H493" s="14" t="s">
        <v>5897</v>
      </c>
      <c r="I493" s="20">
        <v>0</v>
      </c>
      <c r="J493" s="20" t="s">
        <v>11325</v>
      </c>
      <c r="K493" s="20" t="s">
        <v>11325</v>
      </c>
      <c r="L493" s="39">
        <v>1</v>
      </c>
      <c r="M493" s="28" t="s">
        <v>9681</v>
      </c>
      <c r="N493" s="10" t="s">
        <v>6156</v>
      </c>
    </row>
    <row r="494" spans="1:14" ht="216" x14ac:dyDescent="0.25">
      <c r="A494" s="20" t="s">
        <v>11879</v>
      </c>
      <c r="B494" s="28" t="s">
        <v>399</v>
      </c>
      <c r="C494" s="28">
        <v>1143363460</v>
      </c>
      <c r="D494" s="10" t="s">
        <v>2554</v>
      </c>
      <c r="E494" s="139">
        <v>45109</v>
      </c>
      <c r="F494" s="14"/>
      <c r="G494" s="14" t="s">
        <v>5817</v>
      </c>
      <c r="H494" s="14" t="s">
        <v>5817</v>
      </c>
      <c r="I494" s="20">
        <v>0</v>
      </c>
      <c r="J494" s="20" t="s">
        <v>11325</v>
      </c>
      <c r="K494" s="20" t="s">
        <v>11325</v>
      </c>
      <c r="L494" s="39">
        <v>1</v>
      </c>
      <c r="M494" s="28" t="s">
        <v>6418</v>
      </c>
      <c r="N494" s="10" t="s">
        <v>6156</v>
      </c>
    </row>
    <row r="495" spans="1:14" ht="202.5" x14ac:dyDescent="0.25">
      <c r="A495" s="20" t="s">
        <v>11880</v>
      </c>
      <c r="B495" s="28" t="s">
        <v>1710</v>
      </c>
      <c r="C495" s="28">
        <v>1047451670</v>
      </c>
      <c r="D495" s="10" t="s">
        <v>4669</v>
      </c>
      <c r="E495" s="139">
        <v>45140</v>
      </c>
      <c r="F495" s="14"/>
      <c r="G495" s="14" t="s">
        <v>5813</v>
      </c>
      <c r="H495" s="14" t="s">
        <v>5813</v>
      </c>
      <c r="I495" s="20">
        <v>0</v>
      </c>
      <c r="J495" s="20" t="s">
        <v>11325</v>
      </c>
      <c r="K495" s="20" t="s">
        <v>11325</v>
      </c>
      <c r="L495" s="39">
        <v>1</v>
      </c>
      <c r="M495" s="28" t="s">
        <v>9144</v>
      </c>
      <c r="N495" s="10" t="s">
        <v>6156</v>
      </c>
    </row>
    <row r="496" spans="1:14" ht="108" x14ac:dyDescent="0.25">
      <c r="A496" s="20" t="s">
        <v>11881</v>
      </c>
      <c r="B496" s="28" t="s">
        <v>366</v>
      </c>
      <c r="C496" s="28">
        <v>1051816688</v>
      </c>
      <c r="D496" s="10" t="s">
        <v>2754</v>
      </c>
      <c r="E496" s="139">
        <v>45140</v>
      </c>
      <c r="F496" s="14"/>
      <c r="G496" s="14" t="s">
        <v>5813</v>
      </c>
      <c r="H496" s="14" t="s">
        <v>5813</v>
      </c>
      <c r="I496" s="20">
        <v>0</v>
      </c>
      <c r="J496" s="20" t="s">
        <v>11325</v>
      </c>
      <c r="K496" s="20" t="s">
        <v>11325</v>
      </c>
      <c r="L496" s="39">
        <v>1</v>
      </c>
      <c r="M496" s="28" t="s">
        <v>6636</v>
      </c>
      <c r="N496" s="10" t="s">
        <v>6156</v>
      </c>
    </row>
    <row r="497" spans="1:14" ht="67.5" x14ac:dyDescent="0.25">
      <c r="A497" s="20" t="s">
        <v>11882</v>
      </c>
      <c r="B497" s="28" t="s">
        <v>811</v>
      </c>
      <c r="C497" s="28">
        <v>73147781</v>
      </c>
      <c r="D497" s="10" t="s">
        <v>3108</v>
      </c>
      <c r="E497" s="139">
        <v>45140</v>
      </c>
      <c r="F497" s="14"/>
      <c r="G497" s="14" t="s">
        <v>5813</v>
      </c>
      <c r="H497" s="14" t="s">
        <v>5813</v>
      </c>
      <c r="I497" s="20">
        <v>0</v>
      </c>
      <c r="J497" s="20" t="s">
        <v>11325</v>
      </c>
      <c r="K497" s="20" t="s">
        <v>11325</v>
      </c>
      <c r="L497" s="39">
        <v>1</v>
      </c>
      <c r="M497" s="28" t="s">
        <v>7018</v>
      </c>
      <c r="N497" s="10" t="s">
        <v>6156</v>
      </c>
    </row>
    <row r="498" spans="1:14" ht="135" x14ac:dyDescent="0.25">
      <c r="A498" s="20" t="s">
        <v>11883</v>
      </c>
      <c r="B498" s="28" t="s">
        <v>644</v>
      </c>
      <c r="C498" s="28">
        <v>33065993</v>
      </c>
      <c r="D498" s="10" t="s">
        <v>4050</v>
      </c>
      <c r="E498" s="139">
        <v>45140</v>
      </c>
      <c r="F498" s="14"/>
      <c r="G498" s="14" t="s">
        <v>5897</v>
      </c>
      <c r="H498" s="14" t="s">
        <v>5897</v>
      </c>
      <c r="I498" s="20">
        <v>0</v>
      </c>
      <c r="J498" s="20" t="s">
        <v>11325</v>
      </c>
      <c r="K498" s="20" t="s">
        <v>11325</v>
      </c>
      <c r="L498" s="39">
        <v>1</v>
      </c>
      <c r="M498" s="28" t="s">
        <v>8188</v>
      </c>
      <c r="N498" s="10" t="s">
        <v>6156</v>
      </c>
    </row>
    <row r="499" spans="1:14" ht="135" x14ac:dyDescent="0.25">
      <c r="A499" s="20" t="s">
        <v>11884</v>
      </c>
      <c r="B499" s="28" t="s">
        <v>992</v>
      </c>
      <c r="C499" s="28">
        <v>72270528</v>
      </c>
      <c r="D499" s="10" t="s">
        <v>3404</v>
      </c>
      <c r="E499" s="139">
        <v>45140</v>
      </c>
      <c r="F499" s="14"/>
      <c r="G499" s="14" t="s">
        <v>5929</v>
      </c>
      <c r="H499" s="14" t="s">
        <v>5929</v>
      </c>
      <c r="I499" s="20">
        <v>0</v>
      </c>
      <c r="J499" s="20" t="s">
        <v>11325</v>
      </c>
      <c r="K499" s="20" t="s">
        <v>11325</v>
      </c>
      <c r="L499" s="39">
        <v>1</v>
      </c>
      <c r="M499" s="28" t="s">
        <v>7362</v>
      </c>
      <c r="N499" s="10" t="s">
        <v>6156</v>
      </c>
    </row>
    <row r="500" spans="1:14" ht="135" x14ac:dyDescent="0.25">
      <c r="A500" s="20" t="s">
        <v>11885</v>
      </c>
      <c r="B500" s="28" t="s">
        <v>900</v>
      </c>
      <c r="C500" s="28">
        <v>55250169</v>
      </c>
      <c r="D500" s="10" t="s">
        <v>3249</v>
      </c>
      <c r="E500" s="139">
        <v>45140</v>
      </c>
      <c r="F500" s="14"/>
      <c r="G500" s="14" t="s">
        <v>5943</v>
      </c>
      <c r="H500" s="14" t="s">
        <v>5943</v>
      </c>
      <c r="I500" s="20">
        <v>0</v>
      </c>
      <c r="J500" s="20" t="s">
        <v>11325</v>
      </c>
      <c r="K500" s="20" t="s">
        <v>11325</v>
      </c>
      <c r="L500" s="39">
        <v>1</v>
      </c>
      <c r="M500" s="28" t="s">
        <v>7181</v>
      </c>
      <c r="N500" s="10" t="s">
        <v>6156</v>
      </c>
    </row>
    <row r="501" spans="1:14" ht="135" x14ac:dyDescent="0.25">
      <c r="A501" s="20" t="s">
        <v>11886</v>
      </c>
      <c r="B501" s="28" t="s">
        <v>1421</v>
      </c>
      <c r="C501" s="28">
        <v>45548982</v>
      </c>
      <c r="D501" s="10" t="s">
        <v>4168</v>
      </c>
      <c r="E501" s="139">
        <v>45140</v>
      </c>
      <c r="F501" s="14"/>
      <c r="G501" s="14" t="s">
        <v>5963</v>
      </c>
      <c r="H501" s="14" t="s">
        <v>5963</v>
      </c>
      <c r="I501" s="20">
        <v>0</v>
      </c>
      <c r="J501" s="20" t="s">
        <v>11325</v>
      </c>
      <c r="K501" s="20" t="s">
        <v>11325</v>
      </c>
      <c r="L501" s="39">
        <v>1</v>
      </c>
      <c r="M501" s="28" t="s">
        <v>8352</v>
      </c>
      <c r="N501" s="10" t="s">
        <v>6156</v>
      </c>
    </row>
    <row r="502" spans="1:14" ht="67.5" x14ac:dyDescent="0.25">
      <c r="A502" s="20" t="s">
        <v>11887</v>
      </c>
      <c r="B502" s="28" t="s">
        <v>1234</v>
      </c>
      <c r="C502" s="28">
        <v>45767438</v>
      </c>
      <c r="D502" s="10" t="s">
        <v>3846</v>
      </c>
      <c r="E502" s="139">
        <v>45140</v>
      </c>
      <c r="F502" s="14"/>
      <c r="G502" s="14" t="s">
        <v>5865</v>
      </c>
      <c r="H502" s="14" t="s">
        <v>5865</v>
      </c>
      <c r="I502" s="20">
        <v>0</v>
      </c>
      <c r="J502" s="20" t="s">
        <v>11325</v>
      </c>
      <c r="K502" s="20" t="s">
        <v>11325</v>
      </c>
      <c r="L502" s="39">
        <v>1</v>
      </c>
      <c r="M502" s="28" t="s">
        <v>7918</v>
      </c>
      <c r="N502" s="10" t="s">
        <v>6156</v>
      </c>
    </row>
    <row r="503" spans="1:14" ht="81" x14ac:dyDescent="0.25">
      <c r="A503" s="20" t="s">
        <v>11888</v>
      </c>
      <c r="B503" s="28" t="s">
        <v>1025</v>
      </c>
      <c r="C503" s="28">
        <v>1043848855</v>
      </c>
      <c r="D503" s="10" t="s">
        <v>4620</v>
      </c>
      <c r="E503" s="139">
        <v>45140</v>
      </c>
      <c r="F503" s="14"/>
      <c r="G503" s="14" t="s">
        <v>5813</v>
      </c>
      <c r="H503" s="14" t="s">
        <v>5813</v>
      </c>
      <c r="I503" s="20">
        <v>0</v>
      </c>
      <c r="J503" s="20" t="s">
        <v>11325</v>
      </c>
      <c r="K503" s="20" t="s">
        <v>11325</v>
      </c>
      <c r="L503" s="39">
        <v>1</v>
      </c>
      <c r="M503" s="28" t="s">
        <v>9065</v>
      </c>
      <c r="N503" s="10" t="s">
        <v>6156</v>
      </c>
    </row>
    <row r="504" spans="1:14" ht="135" x14ac:dyDescent="0.25">
      <c r="A504" s="20" t="s">
        <v>11889</v>
      </c>
      <c r="B504" s="28" t="s">
        <v>406</v>
      </c>
      <c r="C504" s="28">
        <v>33069488</v>
      </c>
      <c r="D504" s="10" t="s">
        <v>4962</v>
      </c>
      <c r="E504" s="139">
        <v>45140</v>
      </c>
      <c r="F504" s="14"/>
      <c r="G504" s="14" t="s">
        <v>5929</v>
      </c>
      <c r="H504" s="14" t="s">
        <v>5929</v>
      </c>
      <c r="I504" s="20">
        <v>0</v>
      </c>
      <c r="J504" s="20" t="s">
        <v>11325</v>
      </c>
      <c r="K504" s="20" t="s">
        <v>11325</v>
      </c>
      <c r="L504" s="39">
        <v>1</v>
      </c>
      <c r="M504" s="28" t="s">
        <v>9667</v>
      </c>
      <c r="N504" s="10" t="s">
        <v>6156</v>
      </c>
    </row>
    <row r="505" spans="1:14" ht="229.5" x14ac:dyDescent="0.25">
      <c r="A505" s="20" t="s">
        <v>11890</v>
      </c>
      <c r="B505" s="28" t="s">
        <v>1078</v>
      </c>
      <c r="C505" s="28">
        <v>1047366151</v>
      </c>
      <c r="D505" s="10" t="s">
        <v>3764</v>
      </c>
      <c r="E505" s="139">
        <v>45140</v>
      </c>
      <c r="F505" s="14"/>
      <c r="G505" s="14" t="s">
        <v>5817</v>
      </c>
      <c r="H505" s="14" t="s">
        <v>5817</v>
      </c>
      <c r="I505" s="20">
        <v>0</v>
      </c>
      <c r="J505" s="20" t="s">
        <v>11325</v>
      </c>
      <c r="K505" s="20" t="s">
        <v>11325</v>
      </c>
      <c r="L505" s="39">
        <v>1</v>
      </c>
      <c r="M505" s="28" t="s">
        <v>7799</v>
      </c>
      <c r="N505" s="10" t="s">
        <v>6156</v>
      </c>
    </row>
    <row r="506" spans="1:14" ht="216" x14ac:dyDescent="0.25">
      <c r="A506" s="20" t="s">
        <v>11891</v>
      </c>
      <c r="B506" s="28" t="s">
        <v>646</v>
      </c>
      <c r="C506" s="28">
        <v>1047376718</v>
      </c>
      <c r="D506" s="10" t="s">
        <v>3702</v>
      </c>
      <c r="E506" s="139">
        <v>45140</v>
      </c>
      <c r="F506" s="14"/>
      <c r="G506" s="14" t="s">
        <v>5899</v>
      </c>
      <c r="H506" s="14" t="s">
        <v>5899</v>
      </c>
      <c r="I506" s="20">
        <v>0</v>
      </c>
      <c r="J506" s="20" t="s">
        <v>11325</v>
      </c>
      <c r="K506" s="20" t="s">
        <v>11325</v>
      </c>
      <c r="L506" s="39">
        <v>1</v>
      </c>
      <c r="M506" s="28" t="s">
        <v>7729</v>
      </c>
      <c r="N506" s="10" t="s">
        <v>6156</v>
      </c>
    </row>
    <row r="507" spans="1:14" ht="94.5" x14ac:dyDescent="0.25">
      <c r="A507" s="20" t="s">
        <v>11892</v>
      </c>
      <c r="B507" s="28" t="s">
        <v>280</v>
      </c>
      <c r="C507" s="28" t="s">
        <v>2298</v>
      </c>
      <c r="D507" s="10" t="s">
        <v>4441</v>
      </c>
      <c r="E507" s="139">
        <v>45140</v>
      </c>
      <c r="F507" s="14"/>
      <c r="G507" s="14" t="s">
        <v>5813</v>
      </c>
      <c r="H507" s="14" t="s">
        <v>5813</v>
      </c>
      <c r="I507" s="20">
        <v>0</v>
      </c>
      <c r="J507" s="20" t="s">
        <v>11325</v>
      </c>
      <c r="K507" s="20" t="s">
        <v>11325</v>
      </c>
      <c r="L507" s="39">
        <v>1</v>
      </c>
      <c r="M507" s="28" t="s">
        <v>11229</v>
      </c>
      <c r="N507" s="10" t="s">
        <v>6156</v>
      </c>
    </row>
    <row r="508" spans="1:14" ht="108" x14ac:dyDescent="0.25">
      <c r="A508" s="20" t="s">
        <v>11893</v>
      </c>
      <c r="B508" s="28" t="s">
        <v>1196</v>
      </c>
      <c r="C508" s="28">
        <v>1047384632</v>
      </c>
      <c r="D508" s="10" t="s">
        <v>3776</v>
      </c>
      <c r="E508" s="139">
        <v>45140</v>
      </c>
      <c r="F508" s="14"/>
      <c r="G508" s="14" t="s">
        <v>5801</v>
      </c>
      <c r="H508" s="14" t="s">
        <v>5801</v>
      </c>
      <c r="I508" s="20">
        <v>0</v>
      </c>
      <c r="J508" s="20" t="s">
        <v>11325</v>
      </c>
      <c r="K508" s="20" t="s">
        <v>11325</v>
      </c>
      <c r="L508" s="39">
        <v>1</v>
      </c>
      <c r="M508" s="28" t="s">
        <v>7815</v>
      </c>
      <c r="N508" s="10" t="s">
        <v>6156</v>
      </c>
    </row>
    <row r="509" spans="1:14" ht="81" x14ac:dyDescent="0.25">
      <c r="A509" s="20" t="s">
        <v>11894</v>
      </c>
      <c r="B509" s="28" t="s">
        <v>832</v>
      </c>
      <c r="C509" s="28">
        <v>1051448205</v>
      </c>
      <c r="D509" s="10" t="s">
        <v>3141</v>
      </c>
      <c r="E509" s="139">
        <v>45140</v>
      </c>
      <c r="F509" s="14"/>
      <c r="G509" s="14" t="s">
        <v>5801</v>
      </c>
      <c r="H509" s="14" t="s">
        <v>5801</v>
      </c>
      <c r="I509" s="20">
        <v>0</v>
      </c>
      <c r="J509" s="20" t="s">
        <v>11325</v>
      </c>
      <c r="K509" s="20" t="s">
        <v>11325</v>
      </c>
      <c r="L509" s="39">
        <v>1</v>
      </c>
      <c r="M509" s="28" t="s">
        <v>7056</v>
      </c>
      <c r="N509" s="10" t="s">
        <v>6156</v>
      </c>
    </row>
    <row r="510" spans="1:14" ht="94.5" x14ac:dyDescent="0.25">
      <c r="A510" s="20" t="s">
        <v>11895</v>
      </c>
      <c r="B510" s="28" t="s">
        <v>410</v>
      </c>
      <c r="C510" s="28">
        <v>1143343517</v>
      </c>
      <c r="D510" s="10" t="s">
        <v>2725</v>
      </c>
      <c r="E510" s="139">
        <v>45140</v>
      </c>
      <c r="F510" s="14"/>
      <c r="G510" s="14" t="s">
        <v>5801</v>
      </c>
      <c r="H510" s="14" t="s">
        <v>5801</v>
      </c>
      <c r="I510" s="20">
        <v>0</v>
      </c>
      <c r="J510" s="20" t="s">
        <v>11325</v>
      </c>
      <c r="K510" s="20" t="s">
        <v>11325</v>
      </c>
      <c r="L510" s="39">
        <v>1</v>
      </c>
      <c r="M510" s="28" t="s">
        <v>6603</v>
      </c>
      <c r="N510" s="10" t="s">
        <v>6156</v>
      </c>
    </row>
    <row r="511" spans="1:14" ht="216" x14ac:dyDescent="0.25">
      <c r="A511" s="20" t="s">
        <v>11896</v>
      </c>
      <c r="B511" s="28" t="s">
        <v>268</v>
      </c>
      <c r="C511" s="28">
        <v>1118803770</v>
      </c>
      <c r="D511" s="10" t="s">
        <v>2985</v>
      </c>
      <c r="E511" s="139">
        <v>45140</v>
      </c>
      <c r="F511" s="14"/>
      <c r="G511" s="14" t="s">
        <v>5899</v>
      </c>
      <c r="H511" s="14" t="s">
        <v>5899</v>
      </c>
      <c r="I511" s="20">
        <v>0</v>
      </c>
      <c r="J511" s="20" t="s">
        <v>11325</v>
      </c>
      <c r="K511" s="20" t="s">
        <v>11325</v>
      </c>
      <c r="L511" s="39">
        <v>1</v>
      </c>
      <c r="M511" s="28" t="s">
        <v>6885</v>
      </c>
      <c r="N511" s="10" t="s">
        <v>6156</v>
      </c>
    </row>
    <row r="512" spans="1:14" ht="229.5" x14ac:dyDescent="0.25">
      <c r="A512" s="20" t="s">
        <v>11897</v>
      </c>
      <c r="B512" s="28" t="s">
        <v>1078</v>
      </c>
      <c r="C512" s="28">
        <v>1047403728</v>
      </c>
      <c r="D512" s="10" t="s">
        <v>4853</v>
      </c>
      <c r="E512" s="139">
        <v>45140</v>
      </c>
      <c r="F512" s="14"/>
      <c r="G512" s="14" t="s">
        <v>5817</v>
      </c>
      <c r="H512" s="14" t="s">
        <v>5817</v>
      </c>
      <c r="I512" s="20">
        <v>0</v>
      </c>
      <c r="J512" s="20" t="s">
        <v>11325</v>
      </c>
      <c r="K512" s="20" t="s">
        <v>11325</v>
      </c>
      <c r="L512" s="39">
        <v>1</v>
      </c>
      <c r="M512" s="28" t="s">
        <v>9440</v>
      </c>
      <c r="N512" s="10" t="s">
        <v>6156</v>
      </c>
    </row>
    <row r="513" spans="1:14" ht="94.5" x14ac:dyDescent="0.25">
      <c r="A513" s="20" t="s">
        <v>11898</v>
      </c>
      <c r="B513" s="28" t="s">
        <v>410</v>
      </c>
      <c r="C513" s="28">
        <v>73142203</v>
      </c>
      <c r="D513" s="10" t="s">
        <v>2906</v>
      </c>
      <c r="E513" s="139">
        <v>45140</v>
      </c>
      <c r="F513" s="14"/>
      <c r="G513" s="14" t="s">
        <v>5813</v>
      </c>
      <c r="H513" s="14" t="s">
        <v>5813</v>
      </c>
      <c r="I513" s="20">
        <v>0</v>
      </c>
      <c r="J513" s="20" t="s">
        <v>11325</v>
      </c>
      <c r="K513" s="20" t="s">
        <v>11325</v>
      </c>
      <c r="L513" s="39">
        <v>1</v>
      </c>
      <c r="M513" s="28" t="s">
        <v>6800</v>
      </c>
      <c r="N513" s="10" t="s">
        <v>6156</v>
      </c>
    </row>
    <row r="514" spans="1:14" ht="135" x14ac:dyDescent="0.25">
      <c r="A514" s="20" t="s">
        <v>11899</v>
      </c>
      <c r="B514" s="28" t="s">
        <v>644</v>
      </c>
      <c r="C514" s="28">
        <v>1045736862</v>
      </c>
      <c r="D514" s="10" t="s">
        <v>4498</v>
      </c>
      <c r="E514" s="139">
        <v>45140</v>
      </c>
      <c r="F514" s="14"/>
      <c r="G514" s="14" t="s">
        <v>6056</v>
      </c>
      <c r="H514" s="14" t="s">
        <v>6056</v>
      </c>
      <c r="I514" s="20">
        <v>0</v>
      </c>
      <c r="J514" s="20" t="s">
        <v>11325</v>
      </c>
      <c r="K514" s="20" t="s">
        <v>11325</v>
      </c>
      <c r="L514" s="39">
        <v>1</v>
      </c>
      <c r="M514" s="28" t="s">
        <v>8867</v>
      </c>
      <c r="N514" s="10" t="s">
        <v>6156</v>
      </c>
    </row>
    <row r="515" spans="1:14" ht="94.5" x14ac:dyDescent="0.25">
      <c r="A515" s="20" t="s">
        <v>11900</v>
      </c>
      <c r="B515" s="28" t="s">
        <v>1567</v>
      </c>
      <c r="C515" s="28">
        <v>45538822</v>
      </c>
      <c r="D515" s="10" t="s">
        <v>2813</v>
      </c>
      <c r="E515" s="139">
        <v>45140</v>
      </c>
      <c r="F515" s="14"/>
      <c r="G515" s="14" t="s">
        <v>5801</v>
      </c>
      <c r="H515" s="14" t="s">
        <v>5801</v>
      </c>
      <c r="I515" s="20">
        <v>0</v>
      </c>
      <c r="J515" s="20" t="s">
        <v>11325</v>
      </c>
      <c r="K515" s="20" t="s">
        <v>11325</v>
      </c>
      <c r="L515" s="39">
        <v>1</v>
      </c>
      <c r="M515" s="28" t="s">
        <v>9446</v>
      </c>
      <c r="N515" s="10" t="s">
        <v>6156</v>
      </c>
    </row>
    <row r="516" spans="1:14" ht="135" x14ac:dyDescent="0.25">
      <c r="A516" s="20" t="s">
        <v>11901</v>
      </c>
      <c r="B516" s="28" t="s">
        <v>644</v>
      </c>
      <c r="C516" s="28">
        <v>1052954223</v>
      </c>
      <c r="D516" s="10" t="s">
        <v>5230</v>
      </c>
      <c r="E516" s="139">
        <v>45140</v>
      </c>
      <c r="F516" s="14"/>
      <c r="G516" s="14" t="s">
        <v>6116</v>
      </c>
      <c r="H516" s="14" t="s">
        <v>6116</v>
      </c>
      <c r="I516" s="20">
        <v>0</v>
      </c>
      <c r="J516" s="20" t="s">
        <v>11325</v>
      </c>
      <c r="K516" s="20" t="s">
        <v>11325</v>
      </c>
      <c r="L516" s="39">
        <v>1</v>
      </c>
      <c r="M516" s="28" t="s">
        <v>10142</v>
      </c>
      <c r="N516" s="10" t="s">
        <v>6156</v>
      </c>
    </row>
    <row r="517" spans="1:14" ht="229.5" x14ac:dyDescent="0.25">
      <c r="A517" s="20" t="s">
        <v>11902</v>
      </c>
      <c r="B517" s="28" t="s">
        <v>720</v>
      </c>
      <c r="C517" s="28">
        <v>50874948</v>
      </c>
      <c r="D517" s="10" t="s">
        <v>2980</v>
      </c>
      <c r="E517" s="139">
        <v>45140</v>
      </c>
      <c r="F517" s="14"/>
      <c r="G517" s="14" t="s">
        <v>5817</v>
      </c>
      <c r="H517" s="14" t="s">
        <v>5817</v>
      </c>
      <c r="I517" s="20">
        <v>0</v>
      </c>
      <c r="J517" s="20" t="s">
        <v>11325</v>
      </c>
      <c r="K517" s="20" t="s">
        <v>11325</v>
      </c>
      <c r="L517" s="39">
        <v>1</v>
      </c>
      <c r="M517" s="28" t="s">
        <v>6880</v>
      </c>
      <c r="N517" s="10" t="s">
        <v>6156</v>
      </c>
    </row>
    <row r="518" spans="1:14" ht="229.5" x14ac:dyDescent="0.25">
      <c r="A518" s="20" t="s">
        <v>11903</v>
      </c>
      <c r="B518" s="28" t="s">
        <v>720</v>
      </c>
      <c r="C518" s="28">
        <v>1001903704</v>
      </c>
      <c r="D518" s="10" t="s">
        <v>3458</v>
      </c>
      <c r="E518" s="139">
        <v>45140</v>
      </c>
      <c r="F518" s="14"/>
      <c r="G518" s="14" t="s">
        <v>5817</v>
      </c>
      <c r="H518" s="14" t="s">
        <v>5817</v>
      </c>
      <c r="I518" s="20">
        <v>0</v>
      </c>
      <c r="J518" s="20" t="s">
        <v>11325</v>
      </c>
      <c r="K518" s="20" t="s">
        <v>11325</v>
      </c>
      <c r="L518" s="39">
        <v>1</v>
      </c>
      <c r="M518" s="28" t="s">
        <v>7436</v>
      </c>
      <c r="N518" s="10" t="s">
        <v>6156</v>
      </c>
    </row>
    <row r="519" spans="1:14" ht="94.5" x14ac:dyDescent="0.25">
      <c r="A519" s="20" t="s">
        <v>11904</v>
      </c>
      <c r="B519" s="28" t="s">
        <v>410</v>
      </c>
      <c r="C519" s="28">
        <v>32909390</v>
      </c>
      <c r="D519" s="10" t="s">
        <v>2472</v>
      </c>
      <c r="E519" s="139">
        <v>45140</v>
      </c>
      <c r="F519" s="14"/>
      <c r="G519" s="14" t="s">
        <v>5813</v>
      </c>
      <c r="H519" s="14" t="s">
        <v>5813</v>
      </c>
      <c r="I519" s="20">
        <v>0</v>
      </c>
      <c r="J519" s="20" t="s">
        <v>11325</v>
      </c>
      <c r="K519" s="20" t="s">
        <v>11325</v>
      </c>
      <c r="L519" s="39">
        <v>1</v>
      </c>
      <c r="M519" s="28" t="s">
        <v>8469</v>
      </c>
      <c r="N519" s="10" t="s">
        <v>6156</v>
      </c>
    </row>
    <row r="520" spans="1:14" ht="81" x14ac:dyDescent="0.25">
      <c r="A520" s="20" t="s">
        <v>11905</v>
      </c>
      <c r="B520" s="28" t="s">
        <v>1708</v>
      </c>
      <c r="C520" s="28">
        <v>1047495433</v>
      </c>
      <c r="D520" s="10" t="s">
        <v>2354</v>
      </c>
      <c r="E520" s="139">
        <v>45140</v>
      </c>
      <c r="F520" s="14"/>
      <c r="G520" s="14" t="s">
        <v>5835</v>
      </c>
      <c r="H520" s="14" t="s">
        <v>5835</v>
      </c>
      <c r="I520" s="20">
        <v>0</v>
      </c>
      <c r="J520" s="20" t="s">
        <v>11325</v>
      </c>
      <c r="K520" s="20" t="s">
        <v>11325</v>
      </c>
      <c r="L520" s="39">
        <v>1</v>
      </c>
      <c r="M520" s="28" t="s">
        <v>9140</v>
      </c>
      <c r="N520" s="10" t="s">
        <v>6156</v>
      </c>
    </row>
    <row r="521" spans="1:14" ht="81" x14ac:dyDescent="0.25">
      <c r="A521" s="20" t="s">
        <v>11906</v>
      </c>
      <c r="B521" s="28" t="s">
        <v>216</v>
      </c>
      <c r="C521" s="28">
        <v>1007200767</v>
      </c>
      <c r="D521" s="10" t="s">
        <v>2359</v>
      </c>
      <c r="E521" s="139">
        <v>45140</v>
      </c>
      <c r="F521" s="14"/>
      <c r="G521" s="14" t="s">
        <v>5801</v>
      </c>
      <c r="H521" s="14" t="s">
        <v>5801</v>
      </c>
      <c r="I521" s="20">
        <v>0</v>
      </c>
      <c r="J521" s="20" t="s">
        <v>11325</v>
      </c>
      <c r="K521" s="20" t="s">
        <v>11325</v>
      </c>
      <c r="L521" s="39">
        <v>1</v>
      </c>
      <c r="M521" s="28" t="s">
        <v>6208</v>
      </c>
      <c r="N521" s="10" t="s">
        <v>6156</v>
      </c>
    </row>
    <row r="522" spans="1:14" ht="121.5" x14ac:dyDescent="0.25">
      <c r="A522" s="20" t="s">
        <v>11907</v>
      </c>
      <c r="B522" s="28" t="s">
        <v>1754</v>
      </c>
      <c r="C522" s="28">
        <v>1047406271</v>
      </c>
      <c r="D522" s="10" t="s">
        <v>2600</v>
      </c>
      <c r="E522" s="139">
        <v>45140</v>
      </c>
      <c r="F522" s="14"/>
      <c r="G522" s="14" t="s">
        <v>5816</v>
      </c>
      <c r="H522" s="14" t="s">
        <v>5816</v>
      </c>
      <c r="I522" s="20">
        <v>0</v>
      </c>
      <c r="J522" s="20" t="s">
        <v>11325</v>
      </c>
      <c r="K522" s="20" t="s">
        <v>11325</v>
      </c>
      <c r="L522" s="39">
        <v>1</v>
      </c>
      <c r="M522" s="28" t="s">
        <v>9317</v>
      </c>
      <c r="N522" s="10" t="s">
        <v>6156</v>
      </c>
    </row>
    <row r="523" spans="1:14" ht="135" x14ac:dyDescent="0.25">
      <c r="A523" s="20" t="s">
        <v>11908</v>
      </c>
      <c r="B523" s="28" t="s">
        <v>406</v>
      </c>
      <c r="C523" s="28">
        <v>45593317</v>
      </c>
      <c r="D523" s="10" t="s">
        <v>2562</v>
      </c>
      <c r="E523" s="139">
        <v>45140</v>
      </c>
      <c r="F523" s="14"/>
      <c r="G523" s="14" t="s">
        <v>5818</v>
      </c>
      <c r="H523" s="14" t="s">
        <v>5818</v>
      </c>
      <c r="I523" s="20">
        <v>0</v>
      </c>
      <c r="J523" s="20" t="s">
        <v>11325</v>
      </c>
      <c r="K523" s="20" t="s">
        <v>11325</v>
      </c>
      <c r="L523" s="39">
        <v>1</v>
      </c>
      <c r="M523" s="28" t="s">
        <v>6426</v>
      </c>
      <c r="N523" s="10" t="s">
        <v>6156</v>
      </c>
    </row>
    <row r="524" spans="1:14" ht="135" x14ac:dyDescent="0.25">
      <c r="A524" s="20" t="s">
        <v>11909</v>
      </c>
      <c r="B524" s="28" t="s">
        <v>406</v>
      </c>
      <c r="C524" s="28">
        <v>9137975</v>
      </c>
      <c r="D524" s="10" t="s">
        <v>3492</v>
      </c>
      <c r="E524" s="139">
        <v>45140</v>
      </c>
      <c r="F524" s="14"/>
      <c r="G524" s="14" t="s">
        <v>5929</v>
      </c>
      <c r="H524" s="14" t="s">
        <v>5929</v>
      </c>
      <c r="I524" s="20">
        <v>0</v>
      </c>
      <c r="J524" s="20" t="s">
        <v>11325</v>
      </c>
      <c r="K524" s="20" t="s">
        <v>11325</v>
      </c>
      <c r="L524" s="39">
        <v>1</v>
      </c>
      <c r="M524" s="28" t="s">
        <v>7475</v>
      </c>
      <c r="N524" s="10" t="s">
        <v>6156</v>
      </c>
    </row>
    <row r="525" spans="1:14" ht="94.5" x14ac:dyDescent="0.25">
      <c r="A525" s="20" t="s">
        <v>11910</v>
      </c>
      <c r="B525" s="28" t="s">
        <v>410</v>
      </c>
      <c r="C525" s="28">
        <v>1143375268</v>
      </c>
      <c r="D525" s="10" t="s">
        <v>4913</v>
      </c>
      <c r="E525" s="139">
        <v>45140</v>
      </c>
      <c r="F525" s="14"/>
      <c r="G525" s="14" t="s">
        <v>5868</v>
      </c>
      <c r="H525" s="14" t="s">
        <v>5868</v>
      </c>
      <c r="I525" s="20">
        <v>0</v>
      </c>
      <c r="J525" s="20" t="s">
        <v>11325</v>
      </c>
      <c r="K525" s="20" t="s">
        <v>11325</v>
      </c>
      <c r="L525" s="39">
        <v>1</v>
      </c>
      <c r="M525" s="28" t="s">
        <v>9557</v>
      </c>
      <c r="N525" s="10" t="s">
        <v>6156</v>
      </c>
    </row>
    <row r="526" spans="1:14" ht="108" x14ac:dyDescent="0.25">
      <c r="A526" s="20" t="s">
        <v>11911</v>
      </c>
      <c r="B526" s="28" t="s">
        <v>860</v>
      </c>
      <c r="C526" s="28">
        <v>91281074</v>
      </c>
      <c r="D526" s="10" t="s">
        <v>3182</v>
      </c>
      <c r="E526" s="139">
        <v>45140</v>
      </c>
      <c r="F526" s="14"/>
      <c r="G526" s="14" t="s">
        <v>5801</v>
      </c>
      <c r="H526" s="14" t="s">
        <v>5801</v>
      </c>
      <c r="I526" s="20">
        <v>0</v>
      </c>
      <c r="J526" s="20" t="s">
        <v>11325</v>
      </c>
      <c r="K526" s="20" t="s">
        <v>11325</v>
      </c>
      <c r="L526" s="39">
        <v>1</v>
      </c>
      <c r="M526" s="28" t="s">
        <v>7104</v>
      </c>
      <c r="N526" s="10" t="s">
        <v>6156</v>
      </c>
    </row>
    <row r="527" spans="1:14" ht="108" x14ac:dyDescent="0.25">
      <c r="A527" s="20" t="s">
        <v>11912</v>
      </c>
      <c r="B527" s="28" t="s">
        <v>2155</v>
      </c>
      <c r="C527" s="28">
        <v>73161157</v>
      </c>
      <c r="D527" s="10" t="s">
        <v>3215</v>
      </c>
      <c r="E527" s="139">
        <v>45171</v>
      </c>
      <c r="F527" s="14"/>
      <c r="G527" s="14" t="s">
        <v>5801</v>
      </c>
      <c r="H527" s="14" t="s">
        <v>5801</v>
      </c>
      <c r="I527" s="20">
        <v>0</v>
      </c>
      <c r="J527" s="20" t="s">
        <v>11325</v>
      </c>
      <c r="K527" s="20" t="s">
        <v>11325</v>
      </c>
      <c r="L527" s="39">
        <v>1</v>
      </c>
      <c r="M527" s="28" t="s">
        <v>10743</v>
      </c>
      <c r="N527" s="10" t="s">
        <v>6156</v>
      </c>
    </row>
    <row r="528" spans="1:14" ht="81" x14ac:dyDescent="0.25">
      <c r="A528" s="20" t="s">
        <v>11913</v>
      </c>
      <c r="B528" s="28" t="s">
        <v>1152</v>
      </c>
      <c r="C528" s="28">
        <v>73168902</v>
      </c>
      <c r="D528" s="10" t="s">
        <v>3696</v>
      </c>
      <c r="E528" s="139">
        <v>45171</v>
      </c>
      <c r="F528" s="14"/>
      <c r="G528" s="14" t="s">
        <v>5819</v>
      </c>
      <c r="H528" s="14" t="s">
        <v>5819</v>
      </c>
      <c r="I528" s="20">
        <v>0</v>
      </c>
      <c r="J528" s="20" t="s">
        <v>11325</v>
      </c>
      <c r="K528" s="20" t="s">
        <v>11325</v>
      </c>
      <c r="L528" s="39">
        <v>1</v>
      </c>
      <c r="M528" s="28" t="s">
        <v>7723</v>
      </c>
      <c r="N528" s="10" t="s">
        <v>6156</v>
      </c>
    </row>
    <row r="529" spans="1:14" ht="135" x14ac:dyDescent="0.25">
      <c r="A529" s="20" t="s">
        <v>11914</v>
      </c>
      <c r="B529" s="28" t="s">
        <v>644</v>
      </c>
      <c r="C529" s="28">
        <v>78713656</v>
      </c>
      <c r="D529" s="10" t="s">
        <v>5486</v>
      </c>
      <c r="E529" s="139">
        <v>45171</v>
      </c>
      <c r="F529" s="14"/>
      <c r="G529" s="14" t="s">
        <v>6137</v>
      </c>
      <c r="H529" s="14" t="s">
        <v>6137</v>
      </c>
      <c r="I529" s="20">
        <v>0</v>
      </c>
      <c r="J529" s="20" t="s">
        <v>11325</v>
      </c>
      <c r="K529" s="20" t="s">
        <v>11325</v>
      </c>
      <c r="L529" s="39">
        <v>1</v>
      </c>
      <c r="M529" s="28" t="s">
        <v>10777</v>
      </c>
      <c r="N529" s="10" t="s">
        <v>6156</v>
      </c>
    </row>
    <row r="530" spans="1:14" ht="135" x14ac:dyDescent="0.25">
      <c r="A530" s="20" t="s">
        <v>11915</v>
      </c>
      <c r="B530" s="28" t="s">
        <v>406</v>
      </c>
      <c r="C530" s="28" t="s">
        <v>2284</v>
      </c>
      <c r="D530" s="10" t="s">
        <v>3156</v>
      </c>
      <c r="E530" s="139">
        <v>45171</v>
      </c>
      <c r="F530" s="14"/>
      <c r="G530" s="14" t="s">
        <v>5933</v>
      </c>
      <c r="H530" s="14" t="s">
        <v>5933</v>
      </c>
      <c r="I530" s="20">
        <v>0</v>
      </c>
      <c r="J530" s="20" t="s">
        <v>11325</v>
      </c>
      <c r="K530" s="20" t="s">
        <v>11325</v>
      </c>
      <c r="L530" s="39">
        <v>1</v>
      </c>
      <c r="M530" s="28" t="s">
        <v>7075</v>
      </c>
      <c r="N530" s="10" t="s">
        <v>6156</v>
      </c>
    </row>
    <row r="531" spans="1:14" ht="94.5" x14ac:dyDescent="0.25">
      <c r="A531" s="20" t="s">
        <v>11916</v>
      </c>
      <c r="B531" s="28" t="s">
        <v>948</v>
      </c>
      <c r="C531" s="28">
        <v>73572856</v>
      </c>
      <c r="D531" s="10" t="s">
        <v>4458</v>
      </c>
      <c r="E531" s="139">
        <v>45171</v>
      </c>
      <c r="F531" s="14"/>
      <c r="G531" s="14" t="s">
        <v>5813</v>
      </c>
      <c r="H531" s="14" t="s">
        <v>5813</v>
      </c>
      <c r="I531" s="20">
        <v>0</v>
      </c>
      <c r="J531" s="20" t="s">
        <v>11325</v>
      </c>
      <c r="K531" s="20" t="s">
        <v>11325</v>
      </c>
      <c r="L531" s="39">
        <v>1</v>
      </c>
      <c r="M531" s="28" t="s">
        <v>9392</v>
      </c>
      <c r="N531" s="10" t="s">
        <v>6156</v>
      </c>
    </row>
    <row r="532" spans="1:14" ht="94.5" x14ac:dyDescent="0.25">
      <c r="A532" s="20" t="s">
        <v>11917</v>
      </c>
      <c r="B532" s="28" t="s">
        <v>383</v>
      </c>
      <c r="C532" s="28">
        <v>1047464891</v>
      </c>
      <c r="D532" s="10" t="s">
        <v>2536</v>
      </c>
      <c r="E532" s="139">
        <v>45171</v>
      </c>
      <c r="F532" s="14"/>
      <c r="G532" s="14" t="s">
        <v>5801</v>
      </c>
      <c r="H532" s="14" t="s">
        <v>5801</v>
      </c>
      <c r="I532" s="20">
        <v>0</v>
      </c>
      <c r="J532" s="20" t="s">
        <v>11325</v>
      </c>
      <c r="K532" s="20" t="s">
        <v>11325</v>
      </c>
      <c r="L532" s="39">
        <v>1</v>
      </c>
      <c r="M532" s="28" t="s">
        <v>6400</v>
      </c>
      <c r="N532" s="10" t="s">
        <v>6156</v>
      </c>
    </row>
    <row r="533" spans="1:14" ht="135" x14ac:dyDescent="0.25">
      <c r="A533" s="20" t="s">
        <v>11918</v>
      </c>
      <c r="B533" s="28" t="s">
        <v>954</v>
      </c>
      <c r="C533" s="28">
        <v>1067400882</v>
      </c>
      <c r="D533" s="10" t="s">
        <v>5100</v>
      </c>
      <c r="E533" s="139">
        <v>45171</v>
      </c>
      <c r="F533" s="14"/>
      <c r="G533" s="14" t="s">
        <v>5818</v>
      </c>
      <c r="H533" s="14" t="s">
        <v>5818</v>
      </c>
      <c r="I533" s="20">
        <v>0</v>
      </c>
      <c r="J533" s="20" t="s">
        <v>11325</v>
      </c>
      <c r="K533" s="20" t="s">
        <v>11325</v>
      </c>
      <c r="L533" s="39">
        <v>1</v>
      </c>
      <c r="M533" s="28" t="s">
        <v>9915</v>
      </c>
      <c r="N533" s="10" t="s">
        <v>6156</v>
      </c>
    </row>
    <row r="534" spans="1:14" ht="135" x14ac:dyDescent="0.25">
      <c r="A534" s="20" t="s">
        <v>11919</v>
      </c>
      <c r="B534" s="28" t="s">
        <v>406</v>
      </c>
      <c r="C534" s="28">
        <v>32773222</v>
      </c>
      <c r="D534" s="10" t="s">
        <v>3549</v>
      </c>
      <c r="E534" s="139">
        <v>45171</v>
      </c>
      <c r="F534" s="14"/>
      <c r="G534" s="14" t="s">
        <v>5943</v>
      </c>
      <c r="H534" s="14" t="s">
        <v>5943</v>
      </c>
      <c r="I534" s="20">
        <v>0</v>
      </c>
      <c r="J534" s="20" t="s">
        <v>11325</v>
      </c>
      <c r="K534" s="20" t="s">
        <v>11325</v>
      </c>
      <c r="L534" s="39">
        <v>1</v>
      </c>
      <c r="M534" s="28" t="s">
        <v>7537</v>
      </c>
      <c r="N534" s="10" t="s">
        <v>6156</v>
      </c>
    </row>
    <row r="535" spans="1:14" ht="81" x14ac:dyDescent="0.25">
      <c r="A535" s="20" t="s">
        <v>11920</v>
      </c>
      <c r="B535" s="28" t="s">
        <v>762</v>
      </c>
      <c r="C535" s="28">
        <v>45509986</v>
      </c>
      <c r="D535" s="10" t="s">
        <v>3035</v>
      </c>
      <c r="E535" s="139">
        <v>45171</v>
      </c>
      <c r="F535" s="14"/>
      <c r="G535" s="14" t="s">
        <v>5919</v>
      </c>
      <c r="H535" s="14" t="s">
        <v>5919</v>
      </c>
      <c r="I535" s="20">
        <v>0</v>
      </c>
      <c r="J535" s="20" t="s">
        <v>11325</v>
      </c>
      <c r="K535" s="20" t="s">
        <v>11325</v>
      </c>
      <c r="L535" s="39">
        <v>1</v>
      </c>
      <c r="M535" s="28" t="s">
        <v>8244</v>
      </c>
      <c r="N535" s="10" t="s">
        <v>6156</v>
      </c>
    </row>
    <row r="536" spans="1:14" ht="135" x14ac:dyDescent="0.25">
      <c r="A536" s="20" t="s">
        <v>11921</v>
      </c>
      <c r="B536" s="28" t="s">
        <v>644</v>
      </c>
      <c r="C536" s="28" t="s">
        <v>2306</v>
      </c>
      <c r="D536" s="10" t="s">
        <v>4738</v>
      </c>
      <c r="E536" s="139">
        <v>45171</v>
      </c>
      <c r="F536" s="14"/>
      <c r="G536" s="14" t="s">
        <v>6075</v>
      </c>
      <c r="H536" s="14" t="s">
        <v>6075</v>
      </c>
      <c r="I536" s="20">
        <v>0</v>
      </c>
      <c r="J536" s="20" t="s">
        <v>11325</v>
      </c>
      <c r="K536" s="20" t="s">
        <v>11325</v>
      </c>
      <c r="L536" s="39">
        <v>1</v>
      </c>
      <c r="M536" s="28" t="s">
        <v>9258</v>
      </c>
      <c r="N536" s="10" t="s">
        <v>6156</v>
      </c>
    </row>
    <row r="537" spans="1:14" ht="148.5" x14ac:dyDescent="0.25">
      <c r="A537" s="20" t="s">
        <v>11922</v>
      </c>
      <c r="B537" s="28" t="s">
        <v>2178</v>
      </c>
      <c r="C537" s="28">
        <v>32936063</v>
      </c>
      <c r="D537" s="10" t="s">
        <v>4218</v>
      </c>
      <c r="E537" s="139">
        <v>45171</v>
      </c>
      <c r="F537" s="14"/>
      <c r="G537" s="14" t="s">
        <v>5813</v>
      </c>
      <c r="H537" s="14" t="s">
        <v>5813</v>
      </c>
      <c r="I537" s="20">
        <v>0</v>
      </c>
      <c r="J537" s="20" t="s">
        <v>11325</v>
      </c>
      <c r="K537" s="20" t="s">
        <v>11325</v>
      </c>
      <c r="L537" s="39">
        <v>1</v>
      </c>
      <c r="M537" s="28" t="s">
        <v>10835</v>
      </c>
      <c r="N537" s="10" t="s">
        <v>6156</v>
      </c>
    </row>
    <row r="538" spans="1:14" ht="54" x14ac:dyDescent="0.25">
      <c r="A538" s="20" t="s">
        <v>11923</v>
      </c>
      <c r="B538" s="28" t="s">
        <v>1707</v>
      </c>
      <c r="C538" s="28">
        <v>1128049369</v>
      </c>
      <c r="D538" s="10" t="s">
        <v>4664</v>
      </c>
      <c r="E538" s="139">
        <v>45171</v>
      </c>
      <c r="F538" s="14"/>
      <c r="G538" s="14" t="s">
        <v>5816</v>
      </c>
      <c r="H538" s="14" t="s">
        <v>5816</v>
      </c>
      <c r="I538" s="20">
        <v>0</v>
      </c>
      <c r="J538" s="20" t="s">
        <v>11325</v>
      </c>
      <c r="K538" s="20" t="s">
        <v>11325</v>
      </c>
      <c r="L538" s="39">
        <v>1</v>
      </c>
      <c r="M538" s="28" t="s">
        <v>9138</v>
      </c>
      <c r="N538" s="10" t="s">
        <v>6156</v>
      </c>
    </row>
    <row r="539" spans="1:14" ht="94.5" x14ac:dyDescent="0.25">
      <c r="A539" s="20" t="s">
        <v>11924</v>
      </c>
      <c r="B539" s="28" t="s">
        <v>411</v>
      </c>
      <c r="C539" s="28">
        <v>32909480</v>
      </c>
      <c r="D539" s="10" t="s">
        <v>4497</v>
      </c>
      <c r="E539" s="139">
        <v>45171</v>
      </c>
      <c r="F539" s="14"/>
      <c r="G539" s="14" t="s">
        <v>5801</v>
      </c>
      <c r="H539" s="14" t="s">
        <v>5801</v>
      </c>
      <c r="I539" s="20">
        <v>0</v>
      </c>
      <c r="J539" s="20" t="s">
        <v>11325</v>
      </c>
      <c r="K539" s="20" t="s">
        <v>11325</v>
      </c>
      <c r="L539" s="39">
        <v>1</v>
      </c>
      <c r="M539" s="28" t="s">
        <v>8864</v>
      </c>
      <c r="N539" s="10" t="s">
        <v>6156</v>
      </c>
    </row>
    <row r="540" spans="1:14" ht="108" x14ac:dyDescent="0.25">
      <c r="A540" s="20" t="s">
        <v>11925</v>
      </c>
      <c r="B540" s="28" t="s">
        <v>1933</v>
      </c>
      <c r="C540" s="28">
        <v>1045674007</v>
      </c>
      <c r="D540" s="10" t="s">
        <v>5086</v>
      </c>
      <c r="E540" s="139">
        <v>45171</v>
      </c>
      <c r="F540" s="14"/>
      <c r="G540" s="14" t="s">
        <v>5816</v>
      </c>
      <c r="H540" s="14" t="s">
        <v>5816</v>
      </c>
      <c r="I540" s="20">
        <v>0</v>
      </c>
      <c r="J540" s="20" t="s">
        <v>11325</v>
      </c>
      <c r="K540" s="20" t="s">
        <v>11325</v>
      </c>
      <c r="L540" s="39">
        <v>1</v>
      </c>
      <c r="M540" s="28" t="s">
        <v>9890</v>
      </c>
      <c r="N540" s="10" t="s">
        <v>6156</v>
      </c>
    </row>
    <row r="541" spans="1:14" ht="67.5" x14ac:dyDescent="0.25">
      <c r="A541" s="20" t="s">
        <v>11926</v>
      </c>
      <c r="B541" s="28" t="s">
        <v>240</v>
      </c>
      <c r="C541" s="28" t="s">
        <v>2277</v>
      </c>
      <c r="D541" s="10" t="s">
        <v>2277</v>
      </c>
      <c r="E541" s="139">
        <v>45171</v>
      </c>
      <c r="F541" s="14"/>
      <c r="G541" s="14" t="s">
        <v>5801</v>
      </c>
      <c r="H541" s="14" t="s">
        <v>5801</v>
      </c>
      <c r="I541" s="20">
        <v>0</v>
      </c>
      <c r="J541" s="20" t="s">
        <v>11325</v>
      </c>
      <c r="K541" s="20" t="s">
        <v>11325</v>
      </c>
      <c r="L541" s="39">
        <v>1</v>
      </c>
      <c r="M541" s="28" t="s">
        <v>7635</v>
      </c>
      <c r="N541" s="10" t="s">
        <v>6156</v>
      </c>
    </row>
    <row r="542" spans="1:14" ht="135" x14ac:dyDescent="0.25">
      <c r="A542" s="20" t="s">
        <v>11927</v>
      </c>
      <c r="B542" s="28" t="s">
        <v>644</v>
      </c>
      <c r="C542" s="28">
        <v>33200883</v>
      </c>
      <c r="D542" s="10" t="s">
        <v>2869</v>
      </c>
      <c r="E542" s="139">
        <v>45171</v>
      </c>
      <c r="F542" s="14"/>
      <c r="G542" s="14" t="s">
        <v>5897</v>
      </c>
      <c r="H542" s="14" t="s">
        <v>5897</v>
      </c>
      <c r="I542" s="20">
        <v>0</v>
      </c>
      <c r="J542" s="20" t="s">
        <v>11325</v>
      </c>
      <c r="K542" s="20" t="s">
        <v>11325</v>
      </c>
      <c r="L542" s="39">
        <v>1</v>
      </c>
      <c r="M542" s="28" t="s">
        <v>6762</v>
      </c>
      <c r="N542" s="10" t="s">
        <v>6156</v>
      </c>
    </row>
    <row r="543" spans="1:14" ht="94.5" x14ac:dyDescent="0.25">
      <c r="A543" s="20" t="s">
        <v>11928</v>
      </c>
      <c r="B543" s="28" t="s">
        <v>1283</v>
      </c>
      <c r="C543" s="28">
        <v>1052084939</v>
      </c>
      <c r="D543" s="10" t="s">
        <v>3936</v>
      </c>
      <c r="E543" s="139">
        <v>45171</v>
      </c>
      <c r="F543" s="14"/>
      <c r="G543" s="14" t="s">
        <v>5831</v>
      </c>
      <c r="H543" s="14" t="s">
        <v>5831</v>
      </c>
      <c r="I543" s="20">
        <v>0</v>
      </c>
      <c r="J543" s="20" t="s">
        <v>11325</v>
      </c>
      <c r="K543" s="20" t="s">
        <v>11325</v>
      </c>
      <c r="L543" s="39">
        <v>1</v>
      </c>
      <c r="M543" s="28" t="s">
        <v>8046</v>
      </c>
      <c r="N543" s="10" t="s">
        <v>6156</v>
      </c>
    </row>
    <row r="544" spans="1:14" ht="81" x14ac:dyDescent="0.25">
      <c r="A544" s="20" t="s">
        <v>11929</v>
      </c>
      <c r="B544" s="28" t="s">
        <v>344</v>
      </c>
      <c r="C544" s="28">
        <v>1052080483</v>
      </c>
      <c r="D544" s="10" t="s">
        <v>2492</v>
      </c>
      <c r="E544" s="139">
        <v>45171</v>
      </c>
      <c r="F544" s="14"/>
      <c r="G544" s="14" t="s">
        <v>5816</v>
      </c>
      <c r="H544" s="14" t="s">
        <v>5816</v>
      </c>
      <c r="I544" s="20">
        <v>0</v>
      </c>
      <c r="J544" s="20" t="s">
        <v>11325</v>
      </c>
      <c r="K544" s="20" t="s">
        <v>11325</v>
      </c>
      <c r="L544" s="39">
        <v>1</v>
      </c>
      <c r="M544" s="28" t="s">
        <v>6351</v>
      </c>
      <c r="N544" s="10" t="s">
        <v>6156</v>
      </c>
    </row>
    <row r="545" spans="1:14" ht="135" x14ac:dyDescent="0.25">
      <c r="A545" s="20" t="s">
        <v>11930</v>
      </c>
      <c r="B545" s="28" t="s">
        <v>406</v>
      </c>
      <c r="C545" s="28">
        <v>1045745243</v>
      </c>
      <c r="D545" s="10" t="s">
        <v>4588</v>
      </c>
      <c r="E545" s="139">
        <v>45171</v>
      </c>
      <c r="F545" s="14"/>
      <c r="G545" s="14" t="s">
        <v>5929</v>
      </c>
      <c r="H545" s="14" t="s">
        <v>5929</v>
      </c>
      <c r="I545" s="20">
        <v>0</v>
      </c>
      <c r="J545" s="20" t="s">
        <v>11325</v>
      </c>
      <c r="K545" s="20" t="s">
        <v>11325</v>
      </c>
      <c r="L545" s="39">
        <v>1</v>
      </c>
      <c r="M545" s="28" t="s">
        <v>9018</v>
      </c>
      <c r="N545" s="10" t="s">
        <v>6156</v>
      </c>
    </row>
    <row r="546" spans="1:14" ht="108" x14ac:dyDescent="0.25">
      <c r="A546" s="20" t="s">
        <v>11931</v>
      </c>
      <c r="B546" s="28" t="s">
        <v>2222</v>
      </c>
      <c r="C546" s="28">
        <v>51977077</v>
      </c>
      <c r="D546" s="10" t="s">
        <v>4562</v>
      </c>
      <c r="E546" s="139">
        <v>45171</v>
      </c>
      <c r="F546" s="14"/>
      <c r="G546" s="14" t="s">
        <v>5813</v>
      </c>
      <c r="H546" s="14" t="s">
        <v>5813</v>
      </c>
      <c r="I546" s="20">
        <v>0</v>
      </c>
      <c r="J546" s="20" t="s">
        <v>11325</v>
      </c>
      <c r="K546" s="20" t="s">
        <v>11325</v>
      </c>
      <c r="L546" s="39">
        <v>1</v>
      </c>
      <c r="M546" s="28" t="s">
        <v>11046</v>
      </c>
      <c r="N546" s="10" t="s">
        <v>6156</v>
      </c>
    </row>
    <row r="547" spans="1:14" ht="67.5" x14ac:dyDescent="0.25">
      <c r="A547" s="20" t="s">
        <v>11926</v>
      </c>
      <c r="B547" s="28" t="s">
        <v>240</v>
      </c>
      <c r="C547" s="28">
        <v>73269656</v>
      </c>
      <c r="D547" s="10" t="s">
        <v>3628</v>
      </c>
      <c r="E547" s="139">
        <v>45171</v>
      </c>
      <c r="F547" s="14"/>
      <c r="G547" s="14" t="s">
        <v>5801</v>
      </c>
      <c r="H547" s="14" t="s">
        <v>5801</v>
      </c>
      <c r="I547" s="20">
        <v>0</v>
      </c>
      <c r="J547" s="20" t="s">
        <v>11325</v>
      </c>
      <c r="K547" s="20" t="s">
        <v>11325</v>
      </c>
      <c r="L547" s="39">
        <v>1</v>
      </c>
      <c r="M547" s="28" t="s">
        <v>7635</v>
      </c>
      <c r="N547" s="10" t="s">
        <v>6156</v>
      </c>
    </row>
    <row r="548" spans="1:14" ht="94.5" x14ac:dyDescent="0.25">
      <c r="A548" s="20" t="s">
        <v>11932</v>
      </c>
      <c r="B548" s="28" t="s">
        <v>411</v>
      </c>
      <c r="C548" s="28">
        <v>30894235</v>
      </c>
      <c r="D548" s="10" t="s">
        <v>2688</v>
      </c>
      <c r="E548" s="139">
        <v>45171</v>
      </c>
      <c r="F548" s="14"/>
      <c r="G548" s="14" t="s">
        <v>5801</v>
      </c>
      <c r="H548" s="14" t="s">
        <v>5801</v>
      </c>
      <c r="I548" s="20">
        <v>0</v>
      </c>
      <c r="J548" s="20" t="s">
        <v>11325</v>
      </c>
      <c r="K548" s="20" t="s">
        <v>11325</v>
      </c>
      <c r="L548" s="39">
        <v>1</v>
      </c>
      <c r="M548" s="28" t="s">
        <v>6559</v>
      </c>
      <c r="N548" s="10" t="s">
        <v>6156</v>
      </c>
    </row>
    <row r="549" spans="1:14" ht="94.5" x14ac:dyDescent="0.25">
      <c r="A549" s="20" t="s">
        <v>11933</v>
      </c>
      <c r="B549" s="28" t="s">
        <v>410</v>
      </c>
      <c r="C549" s="28">
        <v>79953503</v>
      </c>
      <c r="D549" s="10" t="s">
        <v>3901</v>
      </c>
      <c r="E549" s="139">
        <v>45171</v>
      </c>
      <c r="F549" s="14"/>
      <c r="G549" s="14" t="s">
        <v>5813</v>
      </c>
      <c r="H549" s="14" t="s">
        <v>5813</v>
      </c>
      <c r="I549" s="20">
        <v>0</v>
      </c>
      <c r="J549" s="20" t="s">
        <v>11325</v>
      </c>
      <c r="K549" s="20" t="s">
        <v>11325</v>
      </c>
      <c r="L549" s="39">
        <v>1</v>
      </c>
      <c r="M549" s="28" t="s">
        <v>9663</v>
      </c>
      <c r="N549" s="10" t="s">
        <v>6156</v>
      </c>
    </row>
    <row r="550" spans="1:14" ht="67.5" x14ac:dyDescent="0.25">
      <c r="A550" s="20" t="s">
        <v>11934</v>
      </c>
      <c r="B550" s="28" t="s">
        <v>1931</v>
      </c>
      <c r="C550" s="28">
        <v>45556784</v>
      </c>
      <c r="D550" s="10" t="s">
        <v>4971</v>
      </c>
      <c r="E550" s="139">
        <v>45171</v>
      </c>
      <c r="F550" s="14"/>
      <c r="G550" s="14" t="s">
        <v>5813</v>
      </c>
      <c r="H550" s="14" t="s">
        <v>5813</v>
      </c>
      <c r="I550" s="20">
        <v>0</v>
      </c>
      <c r="J550" s="20" t="s">
        <v>11325</v>
      </c>
      <c r="K550" s="20" t="s">
        <v>11325</v>
      </c>
      <c r="L550" s="39">
        <v>1</v>
      </c>
      <c r="M550" s="28" t="s">
        <v>9877</v>
      </c>
      <c r="N550" s="10" t="s">
        <v>6156</v>
      </c>
    </row>
    <row r="551" spans="1:14" ht="135" x14ac:dyDescent="0.25">
      <c r="A551" s="20" t="s">
        <v>11935</v>
      </c>
      <c r="B551" s="28" t="s">
        <v>1919</v>
      </c>
      <c r="C551" s="28">
        <v>45525467</v>
      </c>
      <c r="D551" s="10" t="s">
        <v>5437</v>
      </c>
      <c r="E551" s="139">
        <v>45171</v>
      </c>
      <c r="F551" s="14"/>
      <c r="G551" s="14" t="s">
        <v>5885</v>
      </c>
      <c r="H551" s="14" t="s">
        <v>5885</v>
      </c>
      <c r="I551" s="20">
        <v>0</v>
      </c>
      <c r="J551" s="20" t="s">
        <v>11325</v>
      </c>
      <c r="K551" s="20" t="s">
        <v>11325</v>
      </c>
      <c r="L551" s="39">
        <v>1</v>
      </c>
      <c r="M551" s="28" t="s">
        <v>10642</v>
      </c>
      <c r="N551" s="10" t="s">
        <v>6156</v>
      </c>
    </row>
    <row r="552" spans="1:14" ht="135" x14ac:dyDescent="0.25">
      <c r="A552" s="20" t="s">
        <v>11936</v>
      </c>
      <c r="B552" s="28" t="s">
        <v>406</v>
      </c>
      <c r="C552" s="28">
        <v>78672044</v>
      </c>
      <c r="D552" s="10" t="s">
        <v>3113</v>
      </c>
      <c r="E552" s="139">
        <v>45171</v>
      </c>
      <c r="F552" s="14"/>
      <c r="G552" s="14" t="s">
        <v>5929</v>
      </c>
      <c r="H552" s="14" t="s">
        <v>5929</v>
      </c>
      <c r="I552" s="20">
        <v>0</v>
      </c>
      <c r="J552" s="20" t="s">
        <v>11325</v>
      </c>
      <c r="K552" s="20" t="s">
        <v>11325</v>
      </c>
      <c r="L552" s="39">
        <v>1</v>
      </c>
      <c r="M552" s="28" t="s">
        <v>7023</v>
      </c>
      <c r="N552" s="10" t="s">
        <v>6156</v>
      </c>
    </row>
    <row r="553" spans="1:14" ht="67.5" x14ac:dyDescent="0.25">
      <c r="A553" s="20" t="s">
        <v>11937</v>
      </c>
      <c r="B553" s="28" t="s">
        <v>1040</v>
      </c>
      <c r="C553" s="28">
        <v>45422851</v>
      </c>
      <c r="D553" s="10" t="s">
        <v>3487</v>
      </c>
      <c r="E553" s="139">
        <v>45171</v>
      </c>
      <c r="F553" s="14"/>
      <c r="G553" s="14" t="s">
        <v>5967</v>
      </c>
      <c r="H553" s="14" t="s">
        <v>5967</v>
      </c>
      <c r="I553" s="20">
        <v>0</v>
      </c>
      <c r="J553" s="20" t="s">
        <v>11325</v>
      </c>
      <c r="K553" s="20" t="s">
        <v>11325</v>
      </c>
      <c r="L553" s="39">
        <v>1</v>
      </c>
      <c r="M553" s="28" t="s">
        <v>7470</v>
      </c>
      <c r="N553" s="10" t="s">
        <v>6156</v>
      </c>
    </row>
    <row r="554" spans="1:14" ht="81" x14ac:dyDescent="0.25">
      <c r="A554" s="20" t="s">
        <v>11938</v>
      </c>
      <c r="B554" s="28" t="s">
        <v>2150</v>
      </c>
      <c r="C554" s="28">
        <v>92533867</v>
      </c>
      <c r="D554" s="10" t="s">
        <v>3544</v>
      </c>
      <c r="E554" s="139">
        <v>45171</v>
      </c>
      <c r="F554" s="14"/>
      <c r="G554" s="14" t="s">
        <v>5813</v>
      </c>
      <c r="H554" s="14" t="s">
        <v>5813</v>
      </c>
      <c r="I554" s="20">
        <v>0</v>
      </c>
      <c r="J554" s="20" t="s">
        <v>11325</v>
      </c>
      <c r="K554" s="20" t="s">
        <v>11325</v>
      </c>
      <c r="L554" s="39">
        <v>1</v>
      </c>
      <c r="M554" s="28" t="s">
        <v>10730</v>
      </c>
      <c r="N554" s="10" t="s">
        <v>6156</v>
      </c>
    </row>
    <row r="555" spans="1:14" ht="108" x14ac:dyDescent="0.25">
      <c r="A555" s="20" t="s">
        <v>11939</v>
      </c>
      <c r="B555" s="28" t="s">
        <v>392</v>
      </c>
      <c r="C555" s="28">
        <v>1050960503</v>
      </c>
      <c r="D555" s="10" t="s">
        <v>2546</v>
      </c>
      <c r="E555" s="139">
        <v>45171</v>
      </c>
      <c r="F555" s="14"/>
      <c r="G555" s="14" t="s">
        <v>5816</v>
      </c>
      <c r="H555" s="14" t="s">
        <v>5816</v>
      </c>
      <c r="I555" s="20">
        <v>0</v>
      </c>
      <c r="J555" s="20" t="s">
        <v>11325</v>
      </c>
      <c r="K555" s="20" t="s">
        <v>11325</v>
      </c>
      <c r="L555" s="39">
        <v>1</v>
      </c>
      <c r="M555" s="28" t="s">
        <v>6410</v>
      </c>
      <c r="N555" s="10" t="s">
        <v>6156</v>
      </c>
    </row>
    <row r="556" spans="1:14" ht="135" x14ac:dyDescent="0.25">
      <c r="A556" s="20" t="s">
        <v>11940</v>
      </c>
      <c r="B556" s="28" t="s">
        <v>954</v>
      </c>
      <c r="C556" s="28">
        <v>1047418002</v>
      </c>
      <c r="D556" s="10" t="s">
        <v>3334</v>
      </c>
      <c r="E556" s="139">
        <v>45171</v>
      </c>
      <c r="F556" s="14"/>
      <c r="G556" s="14" t="s">
        <v>5818</v>
      </c>
      <c r="H556" s="14" t="s">
        <v>5818</v>
      </c>
      <c r="I556" s="20">
        <v>0</v>
      </c>
      <c r="J556" s="20" t="s">
        <v>11325</v>
      </c>
      <c r="K556" s="20" t="s">
        <v>11325</v>
      </c>
      <c r="L556" s="39">
        <v>1</v>
      </c>
      <c r="M556" s="28" t="s">
        <v>7284</v>
      </c>
      <c r="N556" s="10" t="s">
        <v>6156</v>
      </c>
    </row>
    <row r="557" spans="1:14" ht="94.5" x14ac:dyDescent="0.25">
      <c r="A557" s="20" t="s">
        <v>11941</v>
      </c>
      <c r="B557" s="28" t="s">
        <v>227</v>
      </c>
      <c r="C557" s="28">
        <v>1140870944</v>
      </c>
      <c r="D557" s="10" t="s">
        <v>5173</v>
      </c>
      <c r="E557" s="139">
        <v>45171</v>
      </c>
      <c r="F557" s="14"/>
      <c r="G557" s="14" t="s">
        <v>5831</v>
      </c>
      <c r="H557" s="14" t="s">
        <v>5831</v>
      </c>
      <c r="I557" s="20">
        <v>0</v>
      </c>
      <c r="J557" s="20" t="s">
        <v>11325</v>
      </c>
      <c r="K557" s="20" t="s">
        <v>11325</v>
      </c>
      <c r="L557" s="39">
        <v>1</v>
      </c>
      <c r="M557" s="28" t="s">
        <v>10042</v>
      </c>
      <c r="N557" s="10" t="s">
        <v>6156</v>
      </c>
    </row>
    <row r="558" spans="1:14" ht="94.5" x14ac:dyDescent="0.25">
      <c r="A558" s="20" t="s">
        <v>11942</v>
      </c>
      <c r="B558" s="28" t="s">
        <v>411</v>
      </c>
      <c r="C558" s="28">
        <v>9299158</v>
      </c>
      <c r="D558" s="10" t="s">
        <v>4647</v>
      </c>
      <c r="E558" s="139">
        <v>45171</v>
      </c>
      <c r="F558" s="14"/>
      <c r="G558" s="14" t="s">
        <v>5801</v>
      </c>
      <c r="H558" s="14" t="s">
        <v>5801</v>
      </c>
      <c r="I558" s="20">
        <v>0</v>
      </c>
      <c r="J558" s="20" t="s">
        <v>11325</v>
      </c>
      <c r="K558" s="20" t="s">
        <v>11325</v>
      </c>
      <c r="L558" s="39">
        <v>1</v>
      </c>
      <c r="M558" s="28" t="s">
        <v>9105</v>
      </c>
      <c r="N558" s="10" t="s">
        <v>6156</v>
      </c>
    </row>
    <row r="559" spans="1:14" ht="81" x14ac:dyDescent="0.25">
      <c r="A559" s="20" t="s">
        <v>11943</v>
      </c>
      <c r="B559" s="28" t="s">
        <v>2042</v>
      </c>
      <c r="C559" s="28">
        <v>1047391745</v>
      </c>
      <c r="D559" s="10" t="s">
        <v>4869</v>
      </c>
      <c r="E559" s="139">
        <v>45171</v>
      </c>
      <c r="F559" s="14"/>
      <c r="G559" s="14" t="s">
        <v>5813</v>
      </c>
      <c r="H559" s="14" t="s">
        <v>5813</v>
      </c>
      <c r="I559" s="20">
        <v>0</v>
      </c>
      <c r="J559" s="20" t="s">
        <v>11325</v>
      </c>
      <c r="K559" s="20" t="s">
        <v>11325</v>
      </c>
      <c r="L559" s="39">
        <v>1</v>
      </c>
      <c r="M559" s="28" t="s">
        <v>10282</v>
      </c>
      <c r="N559" s="10" t="s">
        <v>6156</v>
      </c>
    </row>
    <row r="560" spans="1:14" ht="67.5" x14ac:dyDescent="0.25">
      <c r="A560" s="20" t="s">
        <v>11944</v>
      </c>
      <c r="B560" s="28" t="s">
        <v>1060</v>
      </c>
      <c r="C560" s="28">
        <v>73096453</v>
      </c>
      <c r="D560" s="10" t="s">
        <v>2828</v>
      </c>
      <c r="E560" s="139">
        <v>45171</v>
      </c>
      <c r="F560" s="14"/>
      <c r="G560" s="14" t="s">
        <v>5813</v>
      </c>
      <c r="H560" s="14" t="s">
        <v>5813</v>
      </c>
      <c r="I560" s="20">
        <v>0</v>
      </c>
      <c r="J560" s="20" t="s">
        <v>11325</v>
      </c>
      <c r="K560" s="20" t="s">
        <v>11325</v>
      </c>
      <c r="L560" s="39">
        <v>1</v>
      </c>
      <c r="M560" s="28" t="s">
        <v>7510</v>
      </c>
      <c r="N560" s="10" t="s">
        <v>6156</v>
      </c>
    </row>
    <row r="561" spans="1:14" ht="94.5" x14ac:dyDescent="0.25">
      <c r="A561" s="20" t="s">
        <v>11945</v>
      </c>
      <c r="B561" s="28" t="s">
        <v>383</v>
      </c>
      <c r="C561" s="28">
        <v>1128055151</v>
      </c>
      <c r="D561" s="10" t="s">
        <v>4236</v>
      </c>
      <c r="E561" s="139">
        <v>45171</v>
      </c>
      <c r="F561" s="14"/>
      <c r="G561" s="14" t="s">
        <v>5801</v>
      </c>
      <c r="H561" s="14" t="s">
        <v>5801</v>
      </c>
      <c r="I561" s="20">
        <v>0</v>
      </c>
      <c r="J561" s="20" t="s">
        <v>11325</v>
      </c>
      <c r="K561" s="20" t="s">
        <v>11325</v>
      </c>
      <c r="L561" s="39">
        <v>1</v>
      </c>
      <c r="M561" s="28" t="s">
        <v>8460</v>
      </c>
      <c r="N561" s="10" t="s">
        <v>6156</v>
      </c>
    </row>
    <row r="562" spans="1:14" ht="229.5" x14ac:dyDescent="0.25">
      <c r="A562" s="20" t="s">
        <v>11946</v>
      </c>
      <c r="B562" s="28" t="s">
        <v>1078</v>
      </c>
      <c r="C562" s="28">
        <v>45557381</v>
      </c>
      <c r="D562" s="10" t="s">
        <v>4531</v>
      </c>
      <c r="E562" s="139">
        <v>45201</v>
      </c>
      <c r="F562" s="14"/>
      <c r="G562" s="14" t="s">
        <v>5817</v>
      </c>
      <c r="H562" s="14" t="s">
        <v>5817</v>
      </c>
      <c r="I562" s="20">
        <v>0</v>
      </c>
      <c r="J562" s="20" t="s">
        <v>11325</v>
      </c>
      <c r="K562" s="20" t="s">
        <v>11325</v>
      </c>
      <c r="L562" s="39">
        <v>1</v>
      </c>
      <c r="M562" s="28" t="s">
        <v>8917</v>
      </c>
      <c r="N562" s="10" t="s">
        <v>6156</v>
      </c>
    </row>
    <row r="563" spans="1:14" ht="229.5" x14ac:dyDescent="0.25">
      <c r="A563" s="20" t="s">
        <v>11947</v>
      </c>
      <c r="B563" s="28" t="s">
        <v>215</v>
      </c>
      <c r="C563" s="28">
        <v>64743087</v>
      </c>
      <c r="D563" s="10" t="s">
        <v>3612</v>
      </c>
      <c r="E563" s="139">
        <v>45201</v>
      </c>
      <c r="F563" s="14"/>
      <c r="G563" s="14" t="s">
        <v>5817</v>
      </c>
      <c r="H563" s="14" t="s">
        <v>5817</v>
      </c>
      <c r="I563" s="20">
        <v>0</v>
      </c>
      <c r="J563" s="20" t="s">
        <v>11325</v>
      </c>
      <c r="K563" s="20" t="s">
        <v>11325</v>
      </c>
      <c r="L563" s="39">
        <v>1</v>
      </c>
      <c r="M563" s="28" t="s">
        <v>7617</v>
      </c>
      <c r="N563" s="10" t="s">
        <v>6156</v>
      </c>
    </row>
    <row r="564" spans="1:14" ht="229.5" x14ac:dyDescent="0.25">
      <c r="A564" s="20" t="s">
        <v>11948</v>
      </c>
      <c r="B564" s="28" t="s">
        <v>400</v>
      </c>
      <c r="C564" s="28">
        <v>45540081</v>
      </c>
      <c r="D564" s="10" t="s">
        <v>5242</v>
      </c>
      <c r="E564" s="139">
        <v>45201</v>
      </c>
      <c r="F564" s="14"/>
      <c r="G564" s="14" t="s">
        <v>5817</v>
      </c>
      <c r="H564" s="14" t="s">
        <v>5817</v>
      </c>
      <c r="I564" s="20">
        <v>0</v>
      </c>
      <c r="J564" s="20" t="s">
        <v>11325</v>
      </c>
      <c r="K564" s="20" t="s">
        <v>11325</v>
      </c>
      <c r="L564" s="39">
        <v>1</v>
      </c>
      <c r="M564" s="28" t="s">
        <v>10166</v>
      </c>
      <c r="N564" s="10" t="s">
        <v>6156</v>
      </c>
    </row>
    <row r="565" spans="1:14" ht="67.5" x14ac:dyDescent="0.25">
      <c r="A565" s="20" t="s">
        <v>11949</v>
      </c>
      <c r="B565" s="28" t="s">
        <v>596</v>
      </c>
      <c r="C565" s="28">
        <v>3875900</v>
      </c>
      <c r="D565" s="10" t="s">
        <v>3938</v>
      </c>
      <c r="E565" s="139">
        <v>45201</v>
      </c>
      <c r="F565" s="14"/>
      <c r="G565" s="14" t="s">
        <v>5813</v>
      </c>
      <c r="H565" s="14" t="s">
        <v>5813</v>
      </c>
      <c r="I565" s="20">
        <v>0</v>
      </c>
      <c r="J565" s="20" t="s">
        <v>11325</v>
      </c>
      <c r="K565" s="20" t="s">
        <v>11325</v>
      </c>
      <c r="L565" s="39">
        <v>1</v>
      </c>
      <c r="M565" s="28" t="s">
        <v>8048</v>
      </c>
      <c r="N565" s="10" t="s">
        <v>6156</v>
      </c>
    </row>
    <row r="566" spans="1:14" ht="202.5" x14ac:dyDescent="0.25">
      <c r="A566" s="20" t="s">
        <v>11950</v>
      </c>
      <c r="B566" s="28" t="s">
        <v>1772</v>
      </c>
      <c r="C566" s="28">
        <v>1143244741</v>
      </c>
      <c r="D566" s="10" t="s">
        <v>4799</v>
      </c>
      <c r="E566" s="139">
        <v>45201</v>
      </c>
      <c r="F566" s="14"/>
      <c r="G566" s="14" t="s">
        <v>5899</v>
      </c>
      <c r="H566" s="14" t="s">
        <v>5899</v>
      </c>
      <c r="I566" s="20">
        <v>0</v>
      </c>
      <c r="J566" s="20" t="s">
        <v>11325</v>
      </c>
      <c r="K566" s="20" t="s">
        <v>11325</v>
      </c>
      <c r="L566" s="39">
        <v>1</v>
      </c>
      <c r="M566" s="28" t="s">
        <v>9360</v>
      </c>
      <c r="N566" s="10" t="s">
        <v>6156</v>
      </c>
    </row>
    <row r="567" spans="1:14" ht="189" x14ac:dyDescent="0.25">
      <c r="A567" s="20" t="s">
        <v>11951</v>
      </c>
      <c r="B567" s="28" t="s">
        <v>1753</v>
      </c>
      <c r="C567" s="28">
        <v>45452468</v>
      </c>
      <c r="D567" s="10" t="s">
        <v>4772</v>
      </c>
      <c r="E567" s="139">
        <v>45201</v>
      </c>
      <c r="F567" s="14"/>
      <c r="G567" s="14" t="s">
        <v>5817</v>
      </c>
      <c r="H567" s="14" t="s">
        <v>5817</v>
      </c>
      <c r="I567" s="20">
        <v>0</v>
      </c>
      <c r="J567" s="20" t="s">
        <v>11325</v>
      </c>
      <c r="K567" s="20" t="s">
        <v>11325</v>
      </c>
      <c r="L567" s="39">
        <v>1</v>
      </c>
      <c r="M567" s="28" t="s">
        <v>9316</v>
      </c>
      <c r="N567" s="10" t="s">
        <v>6156</v>
      </c>
    </row>
    <row r="568" spans="1:14" ht="81" x14ac:dyDescent="0.25">
      <c r="A568" s="20" t="s">
        <v>11952</v>
      </c>
      <c r="B568" s="28" t="s">
        <v>499</v>
      </c>
      <c r="C568" s="28">
        <v>73009609</v>
      </c>
      <c r="D568" s="10" t="s">
        <v>5453</v>
      </c>
      <c r="E568" s="139">
        <v>45201</v>
      </c>
      <c r="F568" s="14"/>
      <c r="G568" s="14" t="s">
        <v>5828</v>
      </c>
      <c r="H568" s="14" t="s">
        <v>5828</v>
      </c>
      <c r="I568" s="20">
        <v>0</v>
      </c>
      <c r="J568" s="20" t="s">
        <v>11325</v>
      </c>
      <c r="K568" s="20" t="s">
        <v>11325</v>
      </c>
      <c r="L568" s="39">
        <v>1</v>
      </c>
      <c r="M568" s="28" t="s">
        <v>10676</v>
      </c>
      <c r="N568" s="10" t="s">
        <v>6156</v>
      </c>
    </row>
    <row r="569" spans="1:14" ht="108" x14ac:dyDescent="0.25">
      <c r="A569" s="20" t="s">
        <v>11953</v>
      </c>
      <c r="B569" s="28" t="s">
        <v>1295</v>
      </c>
      <c r="C569" s="28">
        <v>45520922</v>
      </c>
      <c r="D569" s="10" t="s">
        <v>3957</v>
      </c>
      <c r="E569" s="139">
        <v>45201</v>
      </c>
      <c r="F569" s="14"/>
      <c r="G569" s="14" t="s">
        <v>5801</v>
      </c>
      <c r="H569" s="14" t="s">
        <v>5801</v>
      </c>
      <c r="I569" s="20">
        <v>0</v>
      </c>
      <c r="J569" s="20" t="s">
        <v>11325</v>
      </c>
      <c r="K569" s="20" t="s">
        <v>11325</v>
      </c>
      <c r="L569" s="39">
        <v>1</v>
      </c>
      <c r="M569" s="28" t="s">
        <v>8069</v>
      </c>
      <c r="N569" s="10" t="s">
        <v>6156</v>
      </c>
    </row>
    <row r="570" spans="1:14" ht="81" x14ac:dyDescent="0.25">
      <c r="A570" s="20" t="s">
        <v>11954</v>
      </c>
      <c r="B570" s="28" t="s">
        <v>308</v>
      </c>
      <c r="C570" s="28">
        <v>45592009</v>
      </c>
      <c r="D570" s="10" t="s">
        <v>5110</v>
      </c>
      <c r="E570" s="139">
        <v>45201</v>
      </c>
      <c r="F570" s="14"/>
      <c r="G570" s="14" t="s">
        <v>5828</v>
      </c>
      <c r="H570" s="14" t="s">
        <v>5828</v>
      </c>
      <c r="I570" s="20">
        <v>0</v>
      </c>
      <c r="J570" s="20" t="s">
        <v>11325</v>
      </c>
      <c r="K570" s="20" t="s">
        <v>11325</v>
      </c>
      <c r="L570" s="39">
        <v>1</v>
      </c>
      <c r="M570" s="28" t="s">
        <v>9940</v>
      </c>
      <c r="N570" s="10" t="s">
        <v>6156</v>
      </c>
    </row>
    <row r="571" spans="1:14" ht="229.5" x14ac:dyDescent="0.25">
      <c r="A571" s="20" t="s">
        <v>11955</v>
      </c>
      <c r="B571" s="28" t="s">
        <v>1078</v>
      </c>
      <c r="C571" s="28">
        <v>45548207</v>
      </c>
      <c r="D571" s="10" t="s">
        <v>5389</v>
      </c>
      <c r="E571" s="139">
        <v>45201</v>
      </c>
      <c r="F571" s="14"/>
      <c r="G571" s="14" t="s">
        <v>5817</v>
      </c>
      <c r="H571" s="14" t="s">
        <v>5817</v>
      </c>
      <c r="I571" s="20">
        <v>0</v>
      </c>
      <c r="J571" s="20" t="s">
        <v>11325</v>
      </c>
      <c r="K571" s="20" t="s">
        <v>11325</v>
      </c>
      <c r="L571" s="39">
        <v>1</v>
      </c>
      <c r="M571" s="28" t="s">
        <v>10514</v>
      </c>
      <c r="N571" s="10" t="s">
        <v>6156</v>
      </c>
    </row>
    <row r="572" spans="1:14" ht="94.5" x14ac:dyDescent="0.25">
      <c r="A572" s="20" t="s">
        <v>11956</v>
      </c>
      <c r="B572" s="28" t="s">
        <v>938</v>
      </c>
      <c r="C572" s="28">
        <v>1047453316</v>
      </c>
      <c r="D572" s="10" t="s">
        <v>3772</v>
      </c>
      <c r="E572" s="139">
        <v>45201</v>
      </c>
      <c r="F572" s="14"/>
      <c r="G572" s="14" t="s">
        <v>5816</v>
      </c>
      <c r="H572" s="14" t="s">
        <v>5816</v>
      </c>
      <c r="I572" s="20">
        <v>0</v>
      </c>
      <c r="J572" s="20" t="s">
        <v>11325</v>
      </c>
      <c r="K572" s="20" t="s">
        <v>11325</v>
      </c>
      <c r="L572" s="39">
        <v>1</v>
      </c>
      <c r="M572" s="28" t="s">
        <v>10852</v>
      </c>
      <c r="N572" s="10" t="s">
        <v>6156</v>
      </c>
    </row>
    <row r="573" spans="1:14" ht="229.5" x14ac:dyDescent="0.25">
      <c r="A573" s="20" t="s">
        <v>11957</v>
      </c>
      <c r="B573" s="28" t="s">
        <v>400</v>
      </c>
      <c r="C573" s="28">
        <v>1152463518</v>
      </c>
      <c r="D573" s="10" t="s">
        <v>5038</v>
      </c>
      <c r="E573" s="139">
        <v>45201</v>
      </c>
      <c r="F573" s="14"/>
      <c r="G573" s="14" t="s">
        <v>5817</v>
      </c>
      <c r="H573" s="14" t="s">
        <v>5817</v>
      </c>
      <c r="I573" s="20">
        <v>0</v>
      </c>
      <c r="J573" s="20" t="s">
        <v>11325</v>
      </c>
      <c r="K573" s="20" t="s">
        <v>11325</v>
      </c>
      <c r="L573" s="39">
        <v>1</v>
      </c>
      <c r="M573" s="28" t="s">
        <v>9805</v>
      </c>
      <c r="N573" s="10" t="s">
        <v>6156</v>
      </c>
    </row>
    <row r="574" spans="1:14" ht="229.5" x14ac:dyDescent="0.25">
      <c r="A574" s="20" t="s">
        <v>11958</v>
      </c>
      <c r="B574" s="28" t="s">
        <v>400</v>
      </c>
      <c r="C574" s="28">
        <v>1235042118</v>
      </c>
      <c r="D574" s="10" t="s">
        <v>3066</v>
      </c>
      <c r="E574" s="139">
        <v>45201</v>
      </c>
      <c r="F574" s="14"/>
      <c r="G574" s="14" t="s">
        <v>5817</v>
      </c>
      <c r="H574" s="14" t="s">
        <v>5817</v>
      </c>
      <c r="I574" s="20">
        <v>0</v>
      </c>
      <c r="J574" s="20" t="s">
        <v>11325</v>
      </c>
      <c r="K574" s="20" t="s">
        <v>11325</v>
      </c>
      <c r="L574" s="39">
        <v>1</v>
      </c>
      <c r="M574" s="28" t="s">
        <v>6970</v>
      </c>
      <c r="N574" s="10" t="s">
        <v>6156</v>
      </c>
    </row>
    <row r="575" spans="1:14" ht="229.5" x14ac:dyDescent="0.25">
      <c r="A575" s="20" t="s">
        <v>11959</v>
      </c>
      <c r="B575" s="28" t="s">
        <v>400</v>
      </c>
      <c r="C575" s="28">
        <v>1143389527</v>
      </c>
      <c r="D575" s="10" t="s">
        <v>4465</v>
      </c>
      <c r="E575" s="139">
        <v>45201</v>
      </c>
      <c r="F575" s="14"/>
      <c r="G575" s="14" t="s">
        <v>5817</v>
      </c>
      <c r="H575" s="14" t="s">
        <v>5817</v>
      </c>
      <c r="I575" s="20">
        <v>0</v>
      </c>
      <c r="J575" s="20" t="s">
        <v>11325</v>
      </c>
      <c r="K575" s="20" t="s">
        <v>11325</v>
      </c>
      <c r="L575" s="39">
        <v>1</v>
      </c>
      <c r="M575" s="28" t="s">
        <v>8814</v>
      </c>
      <c r="N575" s="10" t="s">
        <v>6156</v>
      </c>
    </row>
    <row r="576" spans="1:14" ht="216" x14ac:dyDescent="0.25">
      <c r="A576" s="20" t="s">
        <v>11960</v>
      </c>
      <c r="B576" s="28" t="s">
        <v>399</v>
      </c>
      <c r="C576" s="28">
        <v>9273862</v>
      </c>
      <c r="D576" s="10" t="s">
        <v>4333</v>
      </c>
      <c r="E576" s="139">
        <v>45201</v>
      </c>
      <c r="F576" s="14"/>
      <c r="G576" s="14" t="s">
        <v>5817</v>
      </c>
      <c r="H576" s="14" t="s">
        <v>5817</v>
      </c>
      <c r="I576" s="20">
        <v>0</v>
      </c>
      <c r="J576" s="20" t="s">
        <v>11325</v>
      </c>
      <c r="K576" s="20" t="s">
        <v>11325</v>
      </c>
      <c r="L576" s="39">
        <v>1</v>
      </c>
      <c r="M576" s="28" t="s">
        <v>8603</v>
      </c>
      <c r="N576" s="10" t="s">
        <v>6156</v>
      </c>
    </row>
    <row r="577" spans="1:14" ht="81" x14ac:dyDescent="0.25">
      <c r="A577" s="20" t="s">
        <v>11961</v>
      </c>
      <c r="B577" s="28" t="s">
        <v>527</v>
      </c>
      <c r="C577" s="28">
        <v>45547723</v>
      </c>
      <c r="D577" s="10" t="s">
        <v>2708</v>
      </c>
      <c r="E577" s="139">
        <v>45201</v>
      </c>
      <c r="F577" s="14"/>
      <c r="G577" s="14" t="s">
        <v>5813</v>
      </c>
      <c r="H577" s="14" t="s">
        <v>5813</v>
      </c>
      <c r="I577" s="20">
        <v>0</v>
      </c>
      <c r="J577" s="20" t="s">
        <v>11325</v>
      </c>
      <c r="K577" s="20" t="s">
        <v>11325</v>
      </c>
      <c r="L577" s="39">
        <v>1</v>
      </c>
      <c r="M577" s="28" t="s">
        <v>6582</v>
      </c>
      <c r="N577" s="10" t="s">
        <v>6156</v>
      </c>
    </row>
    <row r="578" spans="1:14" ht="94.5" x14ac:dyDescent="0.25">
      <c r="A578" s="20" t="s">
        <v>11962</v>
      </c>
      <c r="B578" s="28" t="s">
        <v>1303</v>
      </c>
      <c r="C578" s="28">
        <v>1047449943</v>
      </c>
      <c r="D578" s="10" t="s">
        <v>3968</v>
      </c>
      <c r="E578" s="139">
        <v>45201</v>
      </c>
      <c r="F578" s="14"/>
      <c r="G578" s="14" t="s">
        <v>5803</v>
      </c>
      <c r="H578" s="14" t="s">
        <v>5803</v>
      </c>
      <c r="I578" s="20">
        <v>0</v>
      </c>
      <c r="J578" s="20" t="s">
        <v>11325</v>
      </c>
      <c r="K578" s="20" t="s">
        <v>11325</v>
      </c>
      <c r="L578" s="39">
        <v>1</v>
      </c>
      <c r="M578" s="28" t="s">
        <v>8083</v>
      </c>
      <c r="N578" s="10" t="s">
        <v>6156</v>
      </c>
    </row>
    <row r="579" spans="1:14" ht="67.5" x14ac:dyDescent="0.25">
      <c r="A579" s="20" t="s">
        <v>11963</v>
      </c>
      <c r="B579" s="28" t="s">
        <v>465</v>
      </c>
      <c r="C579" s="28">
        <v>45549021</v>
      </c>
      <c r="D579" s="10" t="s">
        <v>2637</v>
      </c>
      <c r="E579" s="139">
        <v>45201</v>
      </c>
      <c r="F579" s="14"/>
      <c r="G579" s="14" t="s">
        <v>5816</v>
      </c>
      <c r="H579" s="14" t="s">
        <v>5816</v>
      </c>
      <c r="I579" s="20">
        <v>0</v>
      </c>
      <c r="J579" s="20" t="s">
        <v>11325</v>
      </c>
      <c r="K579" s="20" t="s">
        <v>11325</v>
      </c>
      <c r="L579" s="39">
        <v>1</v>
      </c>
      <c r="M579" s="28" t="s">
        <v>6503</v>
      </c>
      <c r="N579" s="10" t="s">
        <v>6156</v>
      </c>
    </row>
    <row r="580" spans="1:14" ht="108" x14ac:dyDescent="0.25">
      <c r="A580" s="20" t="s">
        <v>11964</v>
      </c>
      <c r="B580" s="28" t="s">
        <v>366</v>
      </c>
      <c r="C580" s="28">
        <v>1143330464</v>
      </c>
      <c r="D580" s="10" t="s">
        <v>4650</v>
      </c>
      <c r="E580" s="139">
        <v>45201</v>
      </c>
      <c r="F580" s="14"/>
      <c r="G580" s="14" t="s">
        <v>5816</v>
      </c>
      <c r="H580" s="14" t="s">
        <v>5816</v>
      </c>
      <c r="I580" s="20">
        <v>0</v>
      </c>
      <c r="J580" s="20" t="s">
        <v>11325</v>
      </c>
      <c r="K580" s="20" t="s">
        <v>11325</v>
      </c>
      <c r="L580" s="39">
        <v>1</v>
      </c>
      <c r="M580" s="28" t="s">
        <v>9110</v>
      </c>
      <c r="N580" s="10" t="s">
        <v>6156</v>
      </c>
    </row>
    <row r="581" spans="1:14" ht="108" x14ac:dyDescent="0.25">
      <c r="A581" s="20" t="s">
        <v>11965</v>
      </c>
      <c r="B581" s="28" t="s">
        <v>1784</v>
      </c>
      <c r="C581" s="28">
        <v>8831324</v>
      </c>
      <c r="D581" s="10" t="s">
        <v>4826</v>
      </c>
      <c r="E581" s="139">
        <v>45201</v>
      </c>
      <c r="F581" s="14"/>
      <c r="G581" s="14" t="s">
        <v>5841</v>
      </c>
      <c r="H581" s="14" t="s">
        <v>5841</v>
      </c>
      <c r="I581" s="20">
        <v>0</v>
      </c>
      <c r="J581" s="20" t="s">
        <v>11325</v>
      </c>
      <c r="K581" s="20" t="s">
        <v>11325</v>
      </c>
      <c r="L581" s="39">
        <v>1</v>
      </c>
      <c r="M581" s="28" t="s">
        <v>9401</v>
      </c>
      <c r="N581" s="10" t="s">
        <v>6156</v>
      </c>
    </row>
    <row r="582" spans="1:14" ht="202.5" x14ac:dyDescent="0.25">
      <c r="A582" s="20" t="s">
        <v>11966</v>
      </c>
      <c r="B582" s="28" t="s">
        <v>1772</v>
      </c>
      <c r="C582" s="28">
        <v>1143356491</v>
      </c>
      <c r="D582" s="10" t="s">
        <v>5275</v>
      </c>
      <c r="E582" s="139">
        <v>45201</v>
      </c>
      <c r="F582" s="14"/>
      <c r="G582" s="14" t="s">
        <v>5899</v>
      </c>
      <c r="H582" s="14" t="s">
        <v>5899</v>
      </c>
      <c r="I582" s="20">
        <v>0</v>
      </c>
      <c r="J582" s="20" t="s">
        <v>11325</v>
      </c>
      <c r="K582" s="20" t="s">
        <v>11325</v>
      </c>
      <c r="L582" s="39">
        <v>1</v>
      </c>
      <c r="M582" s="28" t="s">
        <v>10247</v>
      </c>
      <c r="N582" s="10" t="s">
        <v>6156</v>
      </c>
    </row>
    <row r="583" spans="1:14" ht="81" x14ac:dyDescent="0.25">
      <c r="A583" s="20" t="s">
        <v>11967</v>
      </c>
      <c r="B583" s="28" t="s">
        <v>1068</v>
      </c>
      <c r="C583" s="28">
        <v>73579447</v>
      </c>
      <c r="D583" s="10" t="s">
        <v>5060</v>
      </c>
      <c r="E583" s="139">
        <v>45201</v>
      </c>
      <c r="F583" s="14"/>
      <c r="G583" s="14" t="s">
        <v>5801</v>
      </c>
      <c r="H583" s="14" t="s">
        <v>5801</v>
      </c>
      <c r="I583" s="20">
        <v>0</v>
      </c>
      <c r="J583" s="20" t="s">
        <v>11325</v>
      </c>
      <c r="K583" s="20" t="s">
        <v>11325</v>
      </c>
      <c r="L583" s="39">
        <v>1</v>
      </c>
      <c r="M583" s="28" t="s">
        <v>10502</v>
      </c>
      <c r="N583" s="10" t="s">
        <v>6156</v>
      </c>
    </row>
    <row r="584" spans="1:14" ht="81" x14ac:dyDescent="0.25">
      <c r="A584" s="20" t="s">
        <v>11968</v>
      </c>
      <c r="B584" s="28" t="s">
        <v>334</v>
      </c>
      <c r="C584" s="28">
        <v>1104380993</v>
      </c>
      <c r="D584" s="10" t="s">
        <v>5353</v>
      </c>
      <c r="E584" s="139">
        <v>45201</v>
      </c>
      <c r="F584" s="14"/>
      <c r="G584" s="14" t="s">
        <v>5842</v>
      </c>
      <c r="H584" s="14" t="s">
        <v>5842</v>
      </c>
      <c r="I584" s="20">
        <v>0</v>
      </c>
      <c r="J584" s="20" t="s">
        <v>11325</v>
      </c>
      <c r="K584" s="20" t="s">
        <v>11325</v>
      </c>
      <c r="L584" s="39">
        <v>1</v>
      </c>
      <c r="M584" s="28" t="s">
        <v>10425</v>
      </c>
      <c r="N584" s="10" t="s">
        <v>6156</v>
      </c>
    </row>
    <row r="585" spans="1:14" ht="108" x14ac:dyDescent="0.25">
      <c r="A585" s="20" t="s">
        <v>11969</v>
      </c>
      <c r="B585" s="28" t="s">
        <v>1023</v>
      </c>
      <c r="C585" s="28">
        <v>34990158</v>
      </c>
      <c r="D585" s="10" t="s">
        <v>4193</v>
      </c>
      <c r="E585" s="139">
        <v>45201</v>
      </c>
      <c r="F585" s="14"/>
      <c r="G585" s="14" t="s">
        <v>5801</v>
      </c>
      <c r="H585" s="14" t="s">
        <v>5801</v>
      </c>
      <c r="I585" s="20">
        <v>0</v>
      </c>
      <c r="J585" s="20" t="s">
        <v>11325</v>
      </c>
      <c r="K585" s="20" t="s">
        <v>11325</v>
      </c>
      <c r="L585" s="39">
        <v>1</v>
      </c>
      <c r="M585" s="28" t="s">
        <v>8589</v>
      </c>
      <c r="N585" s="10" t="s">
        <v>6156</v>
      </c>
    </row>
    <row r="586" spans="1:14" ht="108" x14ac:dyDescent="0.25">
      <c r="A586" s="20" t="s">
        <v>11970</v>
      </c>
      <c r="B586" s="28" t="s">
        <v>1287</v>
      </c>
      <c r="C586" s="28">
        <v>45763546</v>
      </c>
      <c r="D586" s="10" t="s">
        <v>3947</v>
      </c>
      <c r="E586" s="139">
        <v>45201</v>
      </c>
      <c r="F586" s="14"/>
      <c r="G586" s="14" t="s">
        <v>5819</v>
      </c>
      <c r="H586" s="14" t="s">
        <v>5819</v>
      </c>
      <c r="I586" s="20">
        <v>0</v>
      </c>
      <c r="J586" s="20" t="s">
        <v>11325</v>
      </c>
      <c r="K586" s="20" t="s">
        <v>11325</v>
      </c>
      <c r="L586" s="39">
        <v>1</v>
      </c>
      <c r="M586" s="28" t="s">
        <v>8057</v>
      </c>
      <c r="N586" s="10" t="s">
        <v>6156</v>
      </c>
    </row>
    <row r="587" spans="1:14" ht="243" x14ac:dyDescent="0.25">
      <c r="A587" s="20" t="s">
        <v>11971</v>
      </c>
      <c r="B587" s="28" t="s">
        <v>2247</v>
      </c>
      <c r="C587" s="28">
        <v>37726747</v>
      </c>
      <c r="D587" s="10" t="s">
        <v>5627</v>
      </c>
      <c r="E587" s="139">
        <v>45201</v>
      </c>
      <c r="F587" s="14"/>
      <c r="G587" s="14" t="s">
        <v>5817</v>
      </c>
      <c r="H587" s="14" t="s">
        <v>5817</v>
      </c>
      <c r="I587" s="20">
        <v>0</v>
      </c>
      <c r="J587" s="20" t="s">
        <v>11325</v>
      </c>
      <c r="K587" s="20" t="s">
        <v>11325</v>
      </c>
      <c r="L587" s="39">
        <v>1</v>
      </c>
      <c r="M587" s="28" t="s">
        <v>11132</v>
      </c>
      <c r="N587" s="10" t="s">
        <v>6156</v>
      </c>
    </row>
    <row r="588" spans="1:14" ht="229.5" x14ac:dyDescent="0.25">
      <c r="A588" s="20" t="s">
        <v>11972</v>
      </c>
      <c r="B588" s="28" t="s">
        <v>400</v>
      </c>
      <c r="C588" s="28">
        <v>33358513</v>
      </c>
      <c r="D588" s="10" t="s">
        <v>3422</v>
      </c>
      <c r="E588" s="139">
        <v>45201</v>
      </c>
      <c r="F588" s="14"/>
      <c r="G588" s="14" t="s">
        <v>5817</v>
      </c>
      <c r="H588" s="14" t="s">
        <v>5817</v>
      </c>
      <c r="I588" s="20">
        <v>0</v>
      </c>
      <c r="J588" s="20" t="s">
        <v>11325</v>
      </c>
      <c r="K588" s="20" t="s">
        <v>11325</v>
      </c>
      <c r="L588" s="39">
        <v>1</v>
      </c>
      <c r="M588" s="28" t="s">
        <v>7413</v>
      </c>
      <c r="N588" s="10" t="s">
        <v>6156</v>
      </c>
    </row>
    <row r="589" spans="1:14" ht="229.5" x14ac:dyDescent="0.25">
      <c r="A589" s="20" t="s">
        <v>11973</v>
      </c>
      <c r="B589" s="28" t="s">
        <v>1078</v>
      </c>
      <c r="C589" s="28">
        <v>45754235</v>
      </c>
      <c r="D589" s="10" t="s">
        <v>4424</v>
      </c>
      <c r="E589" s="139">
        <v>45201</v>
      </c>
      <c r="F589" s="14"/>
      <c r="G589" s="14" t="s">
        <v>5817</v>
      </c>
      <c r="H589" s="14" t="s">
        <v>5817</v>
      </c>
      <c r="I589" s="20">
        <v>0</v>
      </c>
      <c r="J589" s="20" t="s">
        <v>11325</v>
      </c>
      <c r="K589" s="20" t="s">
        <v>11325</v>
      </c>
      <c r="L589" s="39">
        <v>1</v>
      </c>
      <c r="M589" s="28" t="s">
        <v>8753</v>
      </c>
      <c r="N589" s="10" t="s">
        <v>6156</v>
      </c>
    </row>
    <row r="590" spans="1:14" ht="67.5" x14ac:dyDescent="0.25">
      <c r="A590" s="20" t="s">
        <v>11974</v>
      </c>
      <c r="B590" s="28" t="s">
        <v>1186</v>
      </c>
      <c r="C590" s="28">
        <v>1047506485</v>
      </c>
      <c r="D590" s="10" t="s">
        <v>3762</v>
      </c>
      <c r="E590" s="139">
        <v>45201</v>
      </c>
      <c r="F590" s="14"/>
      <c r="G590" s="14" t="s">
        <v>5826</v>
      </c>
      <c r="H590" s="14" t="s">
        <v>5826</v>
      </c>
      <c r="I590" s="20">
        <v>0</v>
      </c>
      <c r="J590" s="20" t="s">
        <v>11325</v>
      </c>
      <c r="K590" s="20" t="s">
        <v>11325</v>
      </c>
      <c r="L590" s="39">
        <v>1</v>
      </c>
      <c r="M590" s="28" t="s">
        <v>7797</v>
      </c>
      <c r="N590" s="10" t="s">
        <v>6156</v>
      </c>
    </row>
    <row r="591" spans="1:14" ht="94.5" x14ac:dyDescent="0.25">
      <c r="A591" s="20" t="s">
        <v>11975</v>
      </c>
      <c r="B591" s="28" t="s">
        <v>883</v>
      </c>
      <c r="C591" s="28">
        <v>73161157</v>
      </c>
      <c r="D591" s="10" t="s">
        <v>3215</v>
      </c>
      <c r="E591" s="139">
        <v>45201</v>
      </c>
      <c r="F591" s="14"/>
      <c r="G591" s="14" t="s">
        <v>5801</v>
      </c>
      <c r="H591" s="14" t="s">
        <v>5801</v>
      </c>
      <c r="I591" s="20">
        <v>0</v>
      </c>
      <c r="J591" s="20" t="s">
        <v>11325</v>
      </c>
      <c r="K591" s="20" t="s">
        <v>11325</v>
      </c>
      <c r="L591" s="39">
        <v>1</v>
      </c>
      <c r="M591" s="28" t="s">
        <v>8136</v>
      </c>
      <c r="N591" s="10" t="s">
        <v>6156</v>
      </c>
    </row>
    <row r="592" spans="1:14" ht="108" x14ac:dyDescent="0.25">
      <c r="A592" s="20" t="s">
        <v>11976</v>
      </c>
      <c r="B592" s="28" t="s">
        <v>1403</v>
      </c>
      <c r="C592" s="28">
        <v>1047493683</v>
      </c>
      <c r="D592" s="10" t="s">
        <v>4133</v>
      </c>
      <c r="E592" s="139">
        <v>45201</v>
      </c>
      <c r="F592" s="14"/>
      <c r="G592" s="14" t="s">
        <v>5811</v>
      </c>
      <c r="H592" s="14" t="s">
        <v>5811</v>
      </c>
      <c r="I592" s="20">
        <v>0</v>
      </c>
      <c r="J592" s="20" t="s">
        <v>11325</v>
      </c>
      <c r="K592" s="20" t="s">
        <v>11325</v>
      </c>
      <c r="L592" s="39">
        <v>1</v>
      </c>
      <c r="M592" s="28" t="s">
        <v>8306</v>
      </c>
      <c r="N592" s="10" t="s">
        <v>6156</v>
      </c>
    </row>
    <row r="593" spans="1:14" ht="108" x14ac:dyDescent="0.25">
      <c r="A593" s="20" t="s">
        <v>11977</v>
      </c>
      <c r="B593" s="28" t="s">
        <v>1045</v>
      </c>
      <c r="C593" s="28">
        <v>22800438</v>
      </c>
      <c r="D593" s="10" t="s">
        <v>3498</v>
      </c>
      <c r="E593" s="139">
        <v>45201</v>
      </c>
      <c r="F593" s="14"/>
      <c r="G593" s="14" t="s">
        <v>5819</v>
      </c>
      <c r="H593" s="14" t="s">
        <v>5819</v>
      </c>
      <c r="I593" s="20">
        <v>0</v>
      </c>
      <c r="J593" s="20" t="s">
        <v>11325</v>
      </c>
      <c r="K593" s="20" t="s">
        <v>11325</v>
      </c>
      <c r="L593" s="39">
        <v>1</v>
      </c>
      <c r="M593" s="28" t="s">
        <v>7482</v>
      </c>
      <c r="N593" s="10" t="s">
        <v>6156</v>
      </c>
    </row>
    <row r="594" spans="1:14" ht="229.5" x14ac:dyDescent="0.25">
      <c r="A594" s="20" t="s">
        <v>11978</v>
      </c>
      <c r="B594" s="28" t="s">
        <v>400</v>
      </c>
      <c r="C594" s="28">
        <v>45562092</v>
      </c>
      <c r="D594" s="10" t="s">
        <v>2555</v>
      </c>
      <c r="E594" s="139">
        <v>45201</v>
      </c>
      <c r="F594" s="14"/>
      <c r="G594" s="14" t="s">
        <v>5817</v>
      </c>
      <c r="H594" s="14" t="s">
        <v>5817</v>
      </c>
      <c r="I594" s="20">
        <v>0</v>
      </c>
      <c r="J594" s="20" t="s">
        <v>11325</v>
      </c>
      <c r="K594" s="20" t="s">
        <v>11325</v>
      </c>
      <c r="L594" s="39">
        <v>1</v>
      </c>
      <c r="M594" s="28" t="s">
        <v>6419</v>
      </c>
      <c r="N594" s="10" t="s">
        <v>6156</v>
      </c>
    </row>
    <row r="595" spans="1:14" ht="81" x14ac:dyDescent="0.25">
      <c r="A595" s="20" t="s">
        <v>11979</v>
      </c>
      <c r="B595" s="28" t="s">
        <v>1631</v>
      </c>
      <c r="C595" s="28">
        <v>45452542</v>
      </c>
      <c r="D595" s="10" t="s">
        <v>3895</v>
      </c>
      <c r="E595" s="139">
        <v>45201</v>
      </c>
      <c r="F595" s="14"/>
      <c r="G595" s="14" t="s">
        <v>5865</v>
      </c>
      <c r="H595" s="14" t="s">
        <v>5865</v>
      </c>
      <c r="I595" s="20">
        <v>0</v>
      </c>
      <c r="J595" s="20" t="s">
        <v>11325</v>
      </c>
      <c r="K595" s="20" t="s">
        <v>11325</v>
      </c>
      <c r="L595" s="39">
        <v>1</v>
      </c>
      <c r="M595" s="28" t="s">
        <v>8920</v>
      </c>
      <c r="N595" s="10" t="s">
        <v>6156</v>
      </c>
    </row>
    <row r="596" spans="1:14" ht="81" x14ac:dyDescent="0.25">
      <c r="A596" s="20" t="s">
        <v>11980</v>
      </c>
      <c r="B596" s="28" t="s">
        <v>1491</v>
      </c>
      <c r="C596" s="28">
        <v>45518650</v>
      </c>
      <c r="D596" s="10" t="s">
        <v>2398</v>
      </c>
      <c r="E596" s="139">
        <v>45201</v>
      </c>
      <c r="F596" s="14"/>
      <c r="G596" s="14" t="s">
        <v>5815</v>
      </c>
      <c r="H596" s="14" t="s">
        <v>5815</v>
      </c>
      <c r="I596" s="20">
        <v>0</v>
      </c>
      <c r="J596" s="20" t="s">
        <v>11325</v>
      </c>
      <c r="K596" s="20" t="s">
        <v>11325</v>
      </c>
      <c r="L596" s="39">
        <v>1</v>
      </c>
      <c r="M596" s="28" t="s">
        <v>8539</v>
      </c>
      <c r="N596" s="10" t="s">
        <v>6156</v>
      </c>
    </row>
    <row r="597" spans="1:14" ht="229.5" x14ac:dyDescent="0.25">
      <c r="A597" s="20" t="s">
        <v>11981</v>
      </c>
      <c r="B597" s="28" t="s">
        <v>215</v>
      </c>
      <c r="C597" s="28">
        <v>33150968</v>
      </c>
      <c r="D597" s="10" t="s">
        <v>2358</v>
      </c>
      <c r="E597" s="139">
        <v>45201</v>
      </c>
      <c r="F597" s="14"/>
      <c r="G597" s="14" t="s">
        <v>5817</v>
      </c>
      <c r="H597" s="14" t="s">
        <v>5817</v>
      </c>
      <c r="I597" s="20">
        <v>0</v>
      </c>
      <c r="J597" s="20" t="s">
        <v>11325</v>
      </c>
      <c r="K597" s="20" t="s">
        <v>11325</v>
      </c>
      <c r="L597" s="39">
        <v>1</v>
      </c>
      <c r="M597" s="28" t="s">
        <v>6207</v>
      </c>
      <c r="N597" s="10" t="s">
        <v>6156</v>
      </c>
    </row>
    <row r="598" spans="1:14" ht="67.5" x14ac:dyDescent="0.25">
      <c r="A598" s="20" t="s">
        <v>11982</v>
      </c>
      <c r="B598" s="28" t="s">
        <v>183</v>
      </c>
      <c r="C598" s="28">
        <v>15209419</v>
      </c>
      <c r="D598" s="10" t="s">
        <v>2326</v>
      </c>
      <c r="E598" s="139" t="s">
        <v>5746</v>
      </c>
      <c r="F598" s="14"/>
      <c r="G598" s="14" t="s">
        <v>5801</v>
      </c>
      <c r="H598" s="14" t="s">
        <v>5801</v>
      </c>
      <c r="I598" s="20">
        <v>0</v>
      </c>
      <c r="J598" s="20" t="s">
        <v>11325</v>
      </c>
      <c r="K598" s="20" t="s">
        <v>11325</v>
      </c>
      <c r="L598" s="39">
        <v>1</v>
      </c>
      <c r="M598" s="28" t="s">
        <v>8269</v>
      </c>
      <c r="N598" s="10" t="s">
        <v>6156</v>
      </c>
    </row>
    <row r="599" spans="1:14" ht="94.5" x14ac:dyDescent="0.25">
      <c r="A599" s="20" t="s">
        <v>11983</v>
      </c>
      <c r="B599" s="28" t="s">
        <v>1490</v>
      </c>
      <c r="C599" s="28" t="s">
        <v>2277</v>
      </c>
      <c r="D599" s="10" t="s">
        <v>2277</v>
      </c>
      <c r="E599" s="139" t="s">
        <v>5746</v>
      </c>
      <c r="F599" s="14"/>
      <c r="G599" s="14" t="s">
        <v>5850</v>
      </c>
      <c r="H599" s="14" t="s">
        <v>5850</v>
      </c>
      <c r="I599" s="20">
        <v>0</v>
      </c>
      <c r="J599" s="20" t="s">
        <v>11325</v>
      </c>
      <c r="K599" s="20" t="s">
        <v>11325</v>
      </c>
      <c r="L599" s="39">
        <v>1</v>
      </c>
      <c r="M599" s="28" t="s">
        <v>8537</v>
      </c>
      <c r="N599" s="10" t="s">
        <v>6156</v>
      </c>
    </row>
    <row r="600" spans="1:14" ht="81" x14ac:dyDescent="0.25">
      <c r="A600" s="20" t="s">
        <v>11984</v>
      </c>
      <c r="B600" s="28" t="s">
        <v>1149</v>
      </c>
      <c r="C600" s="28">
        <v>1143384428</v>
      </c>
      <c r="D600" s="10" t="s">
        <v>3692</v>
      </c>
      <c r="E600" s="139" t="s">
        <v>5746</v>
      </c>
      <c r="F600" s="14"/>
      <c r="G600" s="14" t="s">
        <v>5828</v>
      </c>
      <c r="H600" s="14" t="s">
        <v>5828</v>
      </c>
      <c r="I600" s="20">
        <v>0</v>
      </c>
      <c r="J600" s="20" t="s">
        <v>11325</v>
      </c>
      <c r="K600" s="20" t="s">
        <v>11325</v>
      </c>
      <c r="L600" s="39">
        <v>1</v>
      </c>
      <c r="M600" s="28" t="s">
        <v>7717</v>
      </c>
      <c r="N600" s="10" t="s">
        <v>6156</v>
      </c>
    </row>
    <row r="601" spans="1:14" ht="94.5" x14ac:dyDescent="0.25">
      <c r="A601" s="20" t="s">
        <v>11985</v>
      </c>
      <c r="B601" s="28" t="s">
        <v>410</v>
      </c>
      <c r="C601" s="28">
        <v>79953503</v>
      </c>
      <c r="D601" s="10" t="s">
        <v>3901</v>
      </c>
      <c r="E601" s="139" t="s">
        <v>5746</v>
      </c>
      <c r="F601" s="14"/>
      <c r="G601" s="14" t="s">
        <v>5813</v>
      </c>
      <c r="H601" s="14" t="s">
        <v>5813</v>
      </c>
      <c r="I601" s="20">
        <v>0</v>
      </c>
      <c r="J601" s="20" t="s">
        <v>11325</v>
      </c>
      <c r="K601" s="20" t="s">
        <v>11325</v>
      </c>
      <c r="L601" s="39">
        <v>1</v>
      </c>
      <c r="M601" s="28" t="s">
        <v>7995</v>
      </c>
      <c r="N601" s="10" t="s">
        <v>6156</v>
      </c>
    </row>
    <row r="602" spans="1:14" ht="135" x14ac:dyDescent="0.25">
      <c r="A602" s="20" t="s">
        <v>11986</v>
      </c>
      <c r="B602" s="28" t="s">
        <v>406</v>
      </c>
      <c r="C602" s="28">
        <v>33354981</v>
      </c>
      <c r="D602" s="10" t="s">
        <v>5572</v>
      </c>
      <c r="E602" s="139" t="s">
        <v>5746</v>
      </c>
      <c r="F602" s="14"/>
      <c r="G602" s="14" t="s">
        <v>5929</v>
      </c>
      <c r="H602" s="14" t="s">
        <v>5929</v>
      </c>
      <c r="I602" s="20">
        <v>0</v>
      </c>
      <c r="J602" s="20" t="s">
        <v>11325</v>
      </c>
      <c r="K602" s="20" t="s">
        <v>11325</v>
      </c>
      <c r="L602" s="39">
        <v>1</v>
      </c>
      <c r="M602" s="28" t="s">
        <v>10994</v>
      </c>
      <c r="N602" s="10" t="s">
        <v>6156</v>
      </c>
    </row>
    <row r="603" spans="1:14" ht="94.5" x14ac:dyDescent="0.25">
      <c r="A603" s="20" t="s">
        <v>11987</v>
      </c>
      <c r="B603" s="28" t="s">
        <v>197</v>
      </c>
      <c r="C603" s="28">
        <v>1047417663</v>
      </c>
      <c r="D603" s="10" t="s">
        <v>2340</v>
      </c>
      <c r="E603" s="139" t="s">
        <v>5746</v>
      </c>
      <c r="F603" s="14"/>
      <c r="G603" s="14" t="s">
        <v>5801</v>
      </c>
      <c r="H603" s="14" t="s">
        <v>5801</v>
      </c>
      <c r="I603" s="20">
        <v>0</v>
      </c>
      <c r="J603" s="20" t="s">
        <v>11325</v>
      </c>
      <c r="K603" s="20" t="s">
        <v>11325</v>
      </c>
      <c r="L603" s="39">
        <v>1</v>
      </c>
      <c r="M603" s="28" t="s">
        <v>6189</v>
      </c>
      <c r="N603" s="10" t="s">
        <v>6156</v>
      </c>
    </row>
    <row r="604" spans="1:14" ht="81" x14ac:dyDescent="0.25">
      <c r="A604" s="20" t="s">
        <v>11988</v>
      </c>
      <c r="B604" s="28" t="s">
        <v>282</v>
      </c>
      <c r="C604" s="28">
        <v>63485562</v>
      </c>
      <c r="D604" s="10" t="s">
        <v>2429</v>
      </c>
      <c r="E604" s="139" t="s">
        <v>5746</v>
      </c>
      <c r="F604" s="14"/>
      <c r="G604" s="14" t="s">
        <v>5828</v>
      </c>
      <c r="H604" s="14" t="s">
        <v>5828</v>
      </c>
      <c r="I604" s="20">
        <v>0</v>
      </c>
      <c r="J604" s="20" t="s">
        <v>11325</v>
      </c>
      <c r="K604" s="20" t="s">
        <v>11325</v>
      </c>
      <c r="L604" s="39">
        <v>1</v>
      </c>
      <c r="M604" s="28" t="s">
        <v>10438</v>
      </c>
      <c r="N604" s="10" t="s">
        <v>6156</v>
      </c>
    </row>
    <row r="605" spans="1:14" ht="94.5" x14ac:dyDescent="0.25">
      <c r="A605" s="20" t="s">
        <v>11989</v>
      </c>
      <c r="B605" s="28" t="s">
        <v>506</v>
      </c>
      <c r="C605" s="28">
        <v>73083518</v>
      </c>
      <c r="D605" s="10" t="s">
        <v>2684</v>
      </c>
      <c r="E605" s="139" t="s">
        <v>5746</v>
      </c>
      <c r="F605" s="14"/>
      <c r="G605" s="14" t="s">
        <v>5801</v>
      </c>
      <c r="H605" s="14" t="s">
        <v>5801</v>
      </c>
      <c r="I605" s="20">
        <v>0</v>
      </c>
      <c r="J605" s="20" t="s">
        <v>11325</v>
      </c>
      <c r="K605" s="20" t="s">
        <v>11325</v>
      </c>
      <c r="L605" s="39">
        <v>1</v>
      </c>
      <c r="M605" s="28" t="s">
        <v>8041</v>
      </c>
      <c r="N605" s="10" t="s">
        <v>6156</v>
      </c>
    </row>
    <row r="606" spans="1:14" ht="67.5" x14ac:dyDescent="0.25">
      <c r="A606" s="20" t="s">
        <v>11990</v>
      </c>
      <c r="B606" s="28" t="s">
        <v>650</v>
      </c>
      <c r="C606" s="28">
        <v>1128046242</v>
      </c>
      <c r="D606" s="10" t="s">
        <v>3207</v>
      </c>
      <c r="E606" s="139" t="s">
        <v>5746</v>
      </c>
      <c r="F606" s="14"/>
      <c r="G606" s="14" t="s">
        <v>5801</v>
      </c>
      <c r="H606" s="14" t="s">
        <v>5801</v>
      </c>
      <c r="I606" s="20">
        <v>0</v>
      </c>
      <c r="J606" s="20" t="s">
        <v>11325</v>
      </c>
      <c r="K606" s="20" t="s">
        <v>11325</v>
      </c>
      <c r="L606" s="39">
        <v>1</v>
      </c>
      <c r="M606" s="28" t="s">
        <v>7135</v>
      </c>
      <c r="N606" s="10" t="s">
        <v>6156</v>
      </c>
    </row>
    <row r="607" spans="1:14" ht="135" x14ac:dyDescent="0.25">
      <c r="A607" s="20" t="s">
        <v>11991</v>
      </c>
      <c r="B607" s="28" t="s">
        <v>807</v>
      </c>
      <c r="C607" s="28">
        <v>1047402938</v>
      </c>
      <c r="D607" s="10" t="s">
        <v>3443</v>
      </c>
      <c r="E607" s="139" t="s">
        <v>5746</v>
      </c>
      <c r="F607" s="14"/>
      <c r="G607" s="14" t="s">
        <v>5926</v>
      </c>
      <c r="H607" s="14" t="s">
        <v>5926</v>
      </c>
      <c r="I607" s="20">
        <v>0</v>
      </c>
      <c r="J607" s="20" t="s">
        <v>11325</v>
      </c>
      <c r="K607" s="20" t="s">
        <v>11325</v>
      </c>
      <c r="L607" s="39">
        <v>1</v>
      </c>
      <c r="M607" s="28" t="s">
        <v>7411</v>
      </c>
      <c r="N607" s="10" t="s">
        <v>6156</v>
      </c>
    </row>
    <row r="608" spans="1:14" ht="94.5" x14ac:dyDescent="0.25">
      <c r="A608" s="20" t="s">
        <v>11992</v>
      </c>
      <c r="B608" s="28" t="s">
        <v>894</v>
      </c>
      <c r="C608" s="28">
        <v>32909042</v>
      </c>
      <c r="D608" s="10" t="s">
        <v>5274</v>
      </c>
      <c r="E608" s="139" t="s">
        <v>5746</v>
      </c>
      <c r="F608" s="14"/>
      <c r="G608" s="14" t="s">
        <v>5813</v>
      </c>
      <c r="H608" s="14" t="s">
        <v>5813</v>
      </c>
      <c r="I608" s="20">
        <v>0</v>
      </c>
      <c r="J608" s="20" t="s">
        <v>11325</v>
      </c>
      <c r="K608" s="20" t="s">
        <v>11325</v>
      </c>
      <c r="L608" s="39">
        <v>1</v>
      </c>
      <c r="M608" s="28" t="s">
        <v>10245</v>
      </c>
      <c r="N608" s="10" t="s">
        <v>6156</v>
      </c>
    </row>
    <row r="609" spans="1:14" ht="67.5" x14ac:dyDescent="0.25">
      <c r="A609" s="20" t="s">
        <v>11993</v>
      </c>
      <c r="B609" s="28" t="s">
        <v>688</v>
      </c>
      <c r="C609" s="28">
        <v>1020796973</v>
      </c>
      <c r="D609" s="10" t="s">
        <v>2499</v>
      </c>
      <c r="E609" s="139" t="s">
        <v>5746</v>
      </c>
      <c r="F609" s="14"/>
      <c r="G609" s="14" t="s">
        <v>5803</v>
      </c>
      <c r="H609" s="14" t="s">
        <v>5803</v>
      </c>
      <c r="I609" s="20">
        <v>0</v>
      </c>
      <c r="J609" s="20" t="s">
        <v>11325</v>
      </c>
      <c r="K609" s="20" t="s">
        <v>11325</v>
      </c>
      <c r="L609" s="39">
        <v>1</v>
      </c>
      <c r="M609" s="28" t="s">
        <v>6834</v>
      </c>
      <c r="N609" s="10" t="s">
        <v>6156</v>
      </c>
    </row>
    <row r="610" spans="1:14" ht="94.5" x14ac:dyDescent="0.25">
      <c r="A610" s="20" t="s">
        <v>11994</v>
      </c>
      <c r="B610" s="28" t="s">
        <v>284</v>
      </c>
      <c r="C610" s="28" t="s">
        <v>2283</v>
      </c>
      <c r="D610" s="10" t="s">
        <v>3086</v>
      </c>
      <c r="E610" s="139" t="s">
        <v>5746</v>
      </c>
      <c r="F610" s="14"/>
      <c r="G610" s="14" t="s">
        <v>5835</v>
      </c>
      <c r="H610" s="14" t="s">
        <v>5835</v>
      </c>
      <c r="I610" s="20">
        <v>0</v>
      </c>
      <c r="J610" s="20" t="s">
        <v>11325</v>
      </c>
      <c r="K610" s="20" t="s">
        <v>11325</v>
      </c>
      <c r="L610" s="39">
        <v>1</v>
      </c>
      <c r="M610" s="28" t="s">
        <v>7904</v>
      </c>
      <c r="N610" s="10" t="s">
        <v>6156</v>
      </c>
    </row>
    <row r="611" spans="1:14" ht="54" x14ac:dyDescent="0.25">
      <c r="A611" s="20" t="s">
        <v>11995</v>
      </c>
      <c r="B611" s="28" t="s">
        <v>891</v>
      </c>
      <c r="C611" s="28">
        <v>73434087</v>
      </c>
      <c r="D611" s="10" t="s">
        <v>3231</v>
      </c>
      <c r="E611" s="139" t="s">
        <v>5746</v>
      </c>
      <c r="F611" s="14"/>
      <c r="G611" s="14" t="s">
        <v>5813</v>
      </c>
      <c r="H611" s="14" t="s">
        <v>5813</v>
      </c>
      <c r="I611" s="20">
        <v>0</v>
      </c>
      <c r="J611" s="20" t="s">
        <v>11325</v>
      </c>
      <c r="K611" s="20" t="s">
        <v>11325</v>
      </c>
      <c r="L611" s="39">
        <v>1</v>
      </c>
      <c r="M611" s="28" t="s">
        <v>7162</v>
      </c>
      <c r="N611" s="10" t="s">
        <v>6156</v>
      </c>
    </row>
    <row r="612" spans="1:14" ht="135" x14ac:dyDescent="0.25">
      <c r="A612" s="20" t="s">
        <v>11996</v>
      </c>
      <c r="B612" s="28" t="s">
        <v>406</v>
      </c>
      <c r="C612" s="28">
        <v>73148225</v>
      </c>
      <c r="D612" s="10" t="s">
        <v>5003</v>
      </c>
      <c r="E612" s="139" t="s">
        <v>5746</v>
      </c>
      <c r="F612" s="14"/>
      <c r="G612" s="14" t="s">
        <v>5918</v>
      </c>
      <c r="H612" s="14" t="s">
        <v>5918</v>
      </c>
      <c r="I612" s="20">
        <v>0</v>
      </c>
      <c r="J612" s="20" t="s">
        <v>11325</v>
      </c>
      <c r="K612" s="20" t="s">
        <v>11325</v>
      </c>
      <c r="L612" s="39">
        <v>1</v>
      </c>
      <c r="M612" s="28" t="s">
        <v>10868</v>
      </c>
      <c r="N612" s="10" t="s">
        <v>6156</v>
      </c>
    </row>
    <row r="613" spans="1:14" ht="81" x14ac:dyDescent="0.25">
      <c r="A613" s="20" t="s">
        <v>11997</v>
      </c>
      <c r="B613" s="28" t="s">
        <v>803</v>
      </c>
      <c r="C613" s="28">
        <v>1128051622</v>
      </c>
      <c r="D613" s="10" t="s">
        <v>5076</v>
      </c>
      <c r="E613" s="139" t="s">
        <v>5746</v>
      </c>
      <c r="F613" s="14"/>
      <c r="G613" s="14" t="s">
        <v>5813</v>
      </c>
      <c r="H613" s="14" t="s">
        <v>5813</v>
      </c>
      <c r="I613" s="20">
        <v>0</v>
      </c>
      <c r="J613" s="20" t="s">
        <v>11325</v>
      </c>
      <c r="K613" s="20" t="s">
        <v>11325</v>
      </c>
      <c r="L613" s="39">
        <v>1</v>
      </c>
      <c r="M613" s="28" t="s">
        <v>9871</v>
      </c>
      <c r="N613" s="10" t="s">
        <v>6156</v>
      </c>
    </row>
    <row r="614" spans="1:14" ht="81" x14ac:dyDescent="0.25">
      <c r="A614" s="20" t="s">
        <v>11998</v>
      </c>
      <c r="B614" s="28" t="s">
        <v>746</v>
      </c>
      <c r="C614" s="28">
        <v>1007210649</v>
      </c>
      <c r="D614" s="10" t="s">
        <v>3018</v>
      </c>
      <c r="E614" s="139" t="s">
        <v>5746</v>
      </c>
      <c r="F614" s="14"/>
      <c r="G614" s="14" t="s">
        <v>5801</v>
      </c>
      <c r="H614" s="14" t="s">
        <v>5801</v>
      </c>
      <c r="I614" s="20">
        <v>0</v>
      </c>
      <c r="J614" s="20" t="s">
        <v>11325</v>
      </c>
      <c r="K614" s="20" t="s">
        <v>11325</v>
      </c>
      <c r="L614" s="39">
        <v>1</v>
      </c>
      <c r="M614" s="28" t="s">
        <v>6921</v>
      </c>
      <c r="N614" s="10" t="s">
        <v>6156</v>
      </c>
    </row>
    <row r="615" spans="1:14" ht="94.5" x14ac:dyDescent="0.25">
      <c r="A615" s="20" t="s">
        <v>11999</v>
      </c>
      <c r="B615" s="28" t="s">
        <v>479</v>
      </c>
      <c r="C615" s="28">
        <v>1079657118</v>
      </c>
      <c r="D615" s="10" t="s">
        <v>2713</v>
      </c>
      <c r="E615" s="139" t="s">
        <v>5746</v>
      </c>
      <c r="F615" s="14"/>
      <c r="G615" s="14" t="s">
        <v>5816</v>
      </c>
      <c r="H615" s="14" t="s">
        <v>5816</v>
      </c>
      <c r="I615" s="20">
        <v>0</v>
      </c>
      <c r="J615" s="20" t="s">
        <v>11325</v>
      </c>
      <c r="K615" s="20" t="s">
        <v>11325</v>
      </c>
      <c r="L615" s="39">
        <v>1</v>
      </c>
      <c r="M615" s="28" t="s">
        <v>6589</v>
      </c>
      <c r="N615" s="10" t="s">
        <v>6156</v>
      </c>
    </row>
    <row r="616" spans="1:14" ht="94.5" x14ac:dyDescent="0.25">
      <c r="A616" s="20" t="s">
        <v>12000</v>
      </c>
      <c r="B616" s="28" t="s">
        <v>479</v>
      </c>
      <c r="C616" s="28">
        <v>1047452378</v>
      </c>
      <c r="D616" s="10" t="s">
        <v>5482</v>
      </c>
      <c r="E616" s="139" t="s">
        <v>5746</v>
      </c>
      <c r="F616" s="14"/>
      <c r="G616" s="14" t="s">
        <v>5816</v>
      </c>
      <c r="H616" s="14" t="s">
        <v>5816</v>
      </c>
      <c r="I616" s="20">
        <v>0</v>
      </c>
      <c r="J616" s="20" t="s">
        <v>11325</v>
      </c>
      <c r="K616" s="20" t="s">
        <v>11325</v>
      </c>
      <c r="L616" s="39">
        <v>1</v>
      </c>
      <c r="M616" s="28" t="s">
        <v>11142</v>
      </c>
      <c r="N616" s="10" t="s">
        <v>6156</v>
      </c>
    </row>
    <row r="617" spans="1:14" ht="94.5" x14ac:dyDescent="0.25">
      <c r="A617" s="20" t="s">
        <v>12001</v>
      </c>
      <c r="B617" s="28" t="s">
        <v>1490</v>
      </c>
      <c r="C617" s="28">
        <v>45477212</v>
      </c>
      <c r="D617" s="10" t="s">
        <v>4728</v>
      </c>
      <c r="E617" s="139" t="s">
        <v>5746</v>
      </c>
      <c r="F617" s="14"/>
      <c r="G617" s="14" t="s">
        <v>5813</v>
      </c>
      <c r="H617" s="14" t="s">
        <v>5813</v>
      </c>
      <c r="I617" s="20">
        <v>0</v>
      </c>
      <c r="J617" s="20" t="s">
        <v>11325</v>
      </c>
      <c r="K617" s="20" t="s">
        <v>11325</v>
      </c>
      <c r="L617" s="39">
        <v>1</v>
      </c>
      <c r="M617" s="28" t="s">
        <v>9878</v>
      </c>
      <c r="N617" s="10" t="s">
        <v>6156</v>
      </c>
    </row>
    <row r="618" spans="1:14" ht="135" x14ac:dyDescent="0.25">
      <c r="A618" s="20" t="s">
        <v>12002</v>
      </c>
      <c r="B618" s="28" t="s">
        <v>954</v>
      </c>
      <c r="C618" s="28">
        <v>72156100</v>
      </c>
      <c r="D618" s="10" t="s">
        <v>3691</v>
      </c>
      <c r="E618" s="139" t="s">
        <v>5746</v>
      </c>
      <c r="F618" s="14"/>
      <c r="G618" s="14" t="s">
        <v>5818</v>
      </c>
      <c r="H618" s="14" t="s">
        <v>5818</v>
      </c>
      <c r="I618" s="20">
        <v>0</v>
      </c>
      <c r="J618" s="20" t="s">
        <v>11325</v>
      </c>
      <c r="K618" s="20" t="s">
        <v>11325</v>
      </c>
      <c r="L618" s="39">
        <v>1</v>
      </c>
      <c r="M618" s="28" t="s">
        <v>9959</v>
      </c>
      <c r="N618" s="10" t="s">
        <v>6156</v>
      </c>
    </row>
    <row r="619" spans="1:14" ht="108" x14ac:dyDescent="0.25">
      <c r="A619" s="20" t="s">
        <v>12003</v>
      </c>
      <c r="B619" s="28" t="s">
        <v>1626</v>
      </c>
      <c r="C619" s="28">
        <v>9147028</v>
      </c>
      <c r="D619" s="10" t="s">
        <v>4526</v>
      </c>
      <c r="E619" s="139" t="s">
        <v>5746</v>
      </c>
      <c r="F619" s="14"/>
      <c r="G619" s="14" t="s">
        <v>5816</v>
      </c>
      <c r="H619" s="14" t="s">
        <v>5816</v>
      </c>
      <c r="I619" s="20">
        <v>0</v>
      </c>
      <c r="J619" s="20" t="s">
        <v>11325</v>
      </c>
      <c r="K619" s="20" t="s">
        <v>11325</v>
      </c>
      <c r="L619" s="39">
        <v>1</v>
      </c>
      <c r="M619" s="28" t="s">
        <v>8910</v>
      </c>
      <c r="N619" s="10" t="s">
        <v>6156</v>
      </c>
    </row>
    <row r="620" spans="1:14" ht="162" x14ac:dyDescent="0.25">
      <c r="A620" s="20" t="s">
        <v>12004</v>
      </c>
      <c r="B620" s="28" t="s">
        <v>338</v>
      </c>
      <c r="C620" s="28">
        <v>45551384</v>
      </c>
      <c r="D620" s="10" t="s">
        <v>5522</v>
      </c>
      <c r="E620" s="139" t="s">
        <v>5746</v>
      </c>
      <c r="F620" s="14"/>
      <c r="G620" s="14" t="s">
        <v>5850</v>
      </c>
      <c r="H620" s="14" t="s">
        <v>5850</v>
      </c>
      <c r="I620" s="20">
        <v>0</v>
      </c>
      <c r="J620" s="20" t="s">
        <v>11325</v>
      </c>
      <c r="K620" s="20" t="s">
        <v>11325</v>
      </c>
      <c r="L620" s="39">
        <v>1</v>
      </c>
      <c r="M620" s="28" t="s">
        <v>10863</v>
      </c>
      <c r="N620" s="10" t="s">
        <v>6156</v>
      </c>
    </row>
    <row r="621" spans="1:14" ht="135" x14ac:dyDescent="0.25">
      <c r="A621" s="20" t="s">
        <v>12005</v>
      </c>
      <c r="B621" s="28" t="s">
        <v>406</v>
      </c>
      <c r="C621" s="28">
        <v>33309782</v>
      </c>
      <c r="D621" s="10" t="s">
        <v>3214</v>
      </c>
      <c r="E621" s="139" t="s">
        <v>5746</v>
      </c>
      <c r="F621" s="14"/>
      <c r="G621" s="14" t="s">
        <v>5929</v>
      </c>
      <c r="H621" s="14" t="s">
        <v>5929</v>
      </c>
      <c r="I621" s="20">
        <v>0</v>
      </c>
      <c r="J621" s="20" t="s">
        <v>11325</v>
      </c>
      <c r="K621" s="20" t="s">
        <v>11325</v>
      </c>
      <c r="L621" s="39">
        <v>1</v>
      </c>
      <c r="M621" s="28" t="s">
        <v>7144</v>
      </c>
      <c r="N621" s="10" t="s">
        <v>6156</v>
      </c>
    </row>
    <row r="622" spans="1:14" ht="81" x14ac:dyDescent="0.25">
      <c r="A622" s="20" t="s">
        <v>12006</v>
      </c>
      <c r="B622" s="28" t="s">
        <v>746</v>
      </c>
      <c r="C622" s="28">
        <v>73099643</v>
      </c>
      <c r="D622" s="10" t="s">
        <v>3247</v>
      </c>
      <c r="E622" s="139" t="s">
        <v>5746</v>
      </c>
      <c r="F622" s="14"/>
      <c r="G622" s="14" t="s">
        <v>5831</v>
      </c>
      <c r="H622" s="14" t="s">
        <v>5831</v>
      </c>
      <c r="I622" s="20">
        <v>0</v>
      </c>
      <c r="J622" s="20" t="s">
        <v>11325</v>
      </c>
      <c r="K622" s="20" t="s">
        <v>11325</v>
      </c>
      <c r="L622" s="39">
        <v>1</v>
      </c>
      <c r="M622" s="28" t="s">
        <v>9262</v>
      </c>
      <c r="N622" s="10" t="s">
        <v>6156</v>
      </c>
    </row>
    <row r="623" spans="1:14" ht="94.5" x14ac:dyDescent="0.25">
      <c r="A623" s="20" t="s">
        <v>12007</v>
      </c>
      <c r="B623" s="28" t="s">
        <v>227</v>
      </c>
      <c r="C623" s="28">
        <v>45694549</v>
      </c>
      <c r="D623" s="10" t="s">
        <v>2969</v>
      </c>
      <c r="E623" s="139" t="s">
        <v>5746</v>
      </c>
      <c r="F623" s="14"/>
      <c r="G623" s="14" t="s">
        <v>5813</v>
      </c>
      <c r="H623" s="14" t="s">
        <v>5813</v>
      </c>
      <c r="I623" s="20">
        <v>0</v>
      </c>
      <c r="J623" s="20" t="s">
        <v>11325</v>
      </c>
      <c r="K623" s="20" t="s">
        <v>11325</v>
      </c>
      <c r="L623" s="39">
        <v>1</v>
      </c>
      <c r="M623" s="28" t="s">
        <v>8802</v>
      </c>
      <c r="N623" s="10" t="s">
        <v>6156</v>
      </c>
    </row>
    <row r="624" spans="1:14" ht="54" x14ac:dyDescent="0.25">
      <c r="A624" s="20" t="s">
        <v>12008</v>
      </c>
      <c r="B624" s="28" t="s">
        <v>721</v>
      </c>
      <c r="C624" s="28">
        <v>1143343415</v>
      </c>
      <c r="D624" s="10" t="s">
        <v>2982</v>
      </c>
      <c r="E624" s="139" t="s">
        <v>5746</v>
      </c>
      <c r="F624" s="14"/>
      <c r="G624" s="14" t="s">
        <v>5816</v>
      </c>
      <c r="H624" s="14" t="s">
        <v>5816</v>
      </c>
      <c r="I624" s="20">
        <v>0</v>
      </c>
      <c r="J624" s="20" t="s">
        <v>11325</v>
      </c>
      <c r="K624" s="20" t="s">
        <v>11325</v>
      </c>
      <c r="L624" s="39">
        <v>1</v>
      </c>
      <c r="M624" s="28" t="s">
        <v>9394</v>
      </c>
      <c r="N624" s="10" t="s">
        <v>6156</v>
      </c>
    </row>
    <row r="625" spans="1:14" ht="67.5" x14ac:dyDescent="0.25">
      <c r="A625" s="20" t="s">
        <v>12009</v>
      </c>
      <c r="B625" s="28" t="s">
        <v>183</v>
      </c>
      <c r="C625" s="28">
        <v>15209419</v>
      </c>
      <c r="D625" s="10" t="s">
        <v>2326</v>
      </c>
      <c r="E625" s="139" t="s">
        <v>5746</v>
      </c>
      <c r="F625" s="14"/>
      <c r="G625" s="14" t="s">
        <v>5813</v>
      </c>
      <c r="H625" s="14" t="s">
        <v>5813</v>
      </c>
      <c r="I625" s="20">
        <v>0</v>
      </c>
      <c r="J625" s="20" t="s">
        <v>11325</v>
      </c>
      <c r="K625" s="20" t="s">
        <v>11325</v>
      </c>
      <c r="L625" s="39">
        <v>1</v>
      </c>
      <c r="M625" s="28" t="s">
        <v>9061</v>
      </c>
      <c r="N625" s="10" t="s">
        <v>6156</v>
      </c>
    </row>
    <row r="626" spans="1:14" ht="81" x14ac:dyDescent="0.25">
      <c r="A626" s="20" t="s">
        <v>12010</v>
      </c>
      <c r="B626" s="28" t="s">
        <v>499</v>
      </c>
      <c r="C626" s="28">
        <v>45556349</v>
      </c>
      <c r="D626" s="10" t="s">
        <v>4312</v>
      </c>
      <c r="E626" s="139" t="s">
        <v>5746</v>
      </c>
      <c r="F626" s="14"/>
      <c r="G626" s="14" t="s">
        <v>5828</v>
      </c>
      <c r="H626" s="14" t="s">
        <v>5828</v>
      </c>
      <c r="I626" s="20">
        <v>0</v>
      </c>
      <c r="J626" s="20" t="s">
        <v>11325</v>
      </c>
      <c r="K626" s="20" t="s">
        <v>11325</v>
      </c>
      <c r="L626" s="39">
        <v>1</v>
      </c>
      <c r="M626" s="28" t="s">
        <v>11150</v>
      </c>
      <c r="N626" s="10" t="s">
        <v>6156</v>
      </c>
    </row>
    <row r="627" spans="1:14" ht="81" x14ac:dyDescent="0.25">
      <c r="A627" s="20" t="s">
        <v>12011</v>
      </c>
      <c r="B627" s="28" t="s">
        <v>265</v>
      </c>
      <c r="C627" s="28">
        <v>45474493</v>
      </c>
      <c r="D627" s="10" t="s">
        <v>2411</v>
      </c>
      <c r="E627" s="139" t="s">
        <v>5746</v>
      </c>
      <c r="F627" s="14"/>
      <c r="G627" s="14" t="s">
        <v>5816</v>
      </c>
      <c r="H627" s="14" t="s">
        <v>5816</v>
      </c>
      <c r="I627" s="20">
        <v>0</v>
      </c>
      <c r="J627" s="20" t="s">
        <v>11325</v>
      </c>
      <c r="K627" s="20" t="s">
        <v>11325</v>
      </c>
      <c r="L627" s="39">
        <v>1</v>
      </c>
      <c r="M627" s="28" t="s">
        <v>10314</v>
      </c>
      <c r="N627" s="10" t="s">
        <v>6156</v>
      </c>
    </row>
    <row r="628" spans="1:14" ht="81" x14ac:dyDescent="0.25">
      <c r="A628" s="20" t="s">
        <v>12012</v>
      </c>
      <c r="B628" s="28" t="s">
        <v>283</v>
      </c>
      <c r="C628" s="28">
        <v>45535123</v>
      </c>
      <c r="D628" s="10" t="s">
        <v>2430</v>
      </c>
      <c r="E628" s="139" t="s">
        <v>5746</v>
      </c>
      <c r="F628" s="14"/>
      <c r="G628" s="14" t="s">
        <v>5801</v>
      </c>
      <c r="H628" s="14" t="s">
        <v>5801</v>
      </c>
      <c r="I628" s="20">
        <v>0</v>
      </c>
      <c r="J628" s="20" t="s">
        <v>11325</v>
      </c>
      <c r="K628" s="20" t="s">
        <v>11325</v>
      </c>
      <c r="L628" s="39">
        <v>1</v>
      </c>
      <c r="M628" s="28" t="s">
        <v>6283</v>
      </c>
      <c r="N628" s="10" t="s">
        <v>6156</v>
      </c>
    </row>
    <row r="629" spans="1:14" ht="81" x14ac:dyDescent="0.25">
      <c r="A629" s="20" t="s">
        <v>12013</v>
      </c>
      <c r="B629" s="28" t="s">
        <v>1194</v>
      </c>
      <c r="C629" s="28">
        <v>1052077110</v>
      </c>
      <c r="D629" s="10" t="s">
        <v>3314</v>
      </c>
      <c r="E629" s="139" t="s">
        <v>5746</v>
      </c>
      <c r="F629" s="14"/>
      <c r="G629" s="14" t="s">
        <v>5813</v>
      </c>
      <c r="H629" s="14" t="s">
        <v>5813</v>
      </c>
      <c r="I629" s="20">
        <v>0</v>
      </c>
      <c r="J629" s="20" t="s">
        <v>11325</v>
      </c>
      <c r="K629" s="20" t="s">
        <v>11325</v>
      </c>
      <c r="L629" s="39">
        <v>1</v>
      </c>
      <c r="M629" s="28" t="s">
        <v>11155</v>
      </c>
      <c r="N629" s="10" t="s">
        <v>6156</v>
      </c>
    </row>
    <row r="630" spans="1:14" ht="108" x14ac:dyDescent="0.25">
      <c r="A630" s="20" t="s">
        <v>12014</v>
      </c>
      <c r="B630" s="28" t="s">
        <v>1563</v>
      </c>
      <c r="C630" s="28">
        <v>73165206</v>
      </c>
      <c r="D630" s="10" t="s">
        <v>4416</v>
      </c>
      <c r="E630" s="139" t="s">
        <v>5674</v>
      </c>
      <c r="F630" s="14"/>
      <c r="G630" s="14" t="s">
        <v>5801</v>
      </c>
      <c r="H630" s="14" t="s">
        <v>5801</v>
      </c>
      <c r="I630" s="20">
        <v>0</v>
      </c>
      <c r="J630" s="20" t="s">
        <v>11325</v>
      </c>
      <c r="K630" s="20" t="s">
        <v>11325</v>
      </c>
      <c r="L630" s="39">
        <v>1</v>
      </c>
      <c r="M630" s="28" t="s">
        <v>9819</v>
      </c>
      <c r="N630" s="10" t="s">
        <v>6156</v>
      </c>
    </row>
    <row r="631" spans="1:14" ht="94.5" x14ac:dyDescent="0.25">
      <c r="A631" s="20" t="s">
        <v>12015</v>
      </c>
      <c r="B631" s="28" t="s">
        <v>1724</v>
      </c>
      <c r="C631" s="28">
        <v>1002192107</v>
      </c>
      <c r="D631" s="10" t="s">
        <v>4705</v>
      </c>
      <c r="E631" s="139" t="s">
        <v>5674</v>
      </c>
      <c r="F631" s="14"/>
      <c r="G631" s="14" t="s">
        <v>5812</v>
      </c>
      <c r="H631" s="14" t="s">
        <v>5812</v>
      </c>
      <c r="I631" s="20">
        <v>0</v>
      </c>
      <c r="J631" s="20" t="s">
        <v>11325</v>
      </c>
      <c r="K631" s="20" t="s">
        <v>11325</v>
      </c>
      <c r="L631" s="39">
        <v>1</v>
      </c>
      <c r="M631" s="28" t="s">
        <v>9203</v>
      </c>
      <c r="N631" s="10" t="s">
        <v>6156</v>
      </c>
    </row>
    <row r="632" spans="1:14" ht="81" x14ac:dyDescent="0.25">
      <c r="A632" s="20" t="s">
        <v>12016</v>
      </c>
      <c r="B632" s="28" t="s">
        <v>1916</v>
      </c>
      <c r="C632" s="28">
        <v>73594977</v>
      </c>
      <c r="D632" s="10" t="s">
        <v>5049</v>
      </c>
      <c r="E632" s="139" t="s">
        <v>5674</v>
      </c>
      <c r="F632" s="14"/>
      <c r="G632" s="14" t="s">
        <v>5812</v>
      </c>
      <c r="H632" s="14" t="s">
        <v>5812</v>
      </c>
      <c r="I632" s="20">
        <v>0</v>
      </c>
      <c r="J632" s="20" t="s">
        <v>11325</v>
      </c>
      <c r="K632" s="20" t="s">
        <v>11325</v>
      </c>
      <c r="L632" s="39">
        <v>1</v>
      </c>
      <c r="M632" s="28" t="s">
        <v>9826</v>
      </c>
      <c r="N632" s="10" t="s">
        <v>6156</v>
      </c>
    </row>
    <row r="633" spans="1:14" ht="81" x14ac:dyDescent="0.25">
      <c r="A633" s="20" t="s">
        <v>12017</v>
      </c>
      <c r="B633" s="28" t="s">
        <v>222</v>
      </c>
      <c r="C633" s="28">
        <v>30774312</v>
      </c>
      <c r="D633" s="10" t="s">
        <v>2365</v>
      </c>
      <c r="E633" s="139" t="s">
        <v>5674</v>
      </c>
      <c r="F633" s="14"/>
      <c r="G633" s="14" t="s">
        <v>5819</v>
      </c>
      <c r="H633" s="14" t="s">
        <v>5819</v>
      </c>
      <c r="I633" s="20">
        <v>0</v>
      </c>
      <c r="J633" s="20" t="s">
        <v>11325</v>
      </c>
      <c r="K633" s="20" t="s">
        <v>11325</v>
      </c>
      <c r="L633" s="39">
        <v>1</v>
      </c>
      <c r="M633" s="28" t="s">
        <v>6215</v>
      </c>
      <c r="N633" s="10" t="s">
        <v>6156</v>
      </c>
    </row>
    <row r="634" spans="1:14" ht="94.5" x14ac:dyDescent="0.25">
      <c r="A634" s="20" t="s">
        <v>12018</v>
      </c>
      <c r="B634" s="28" t="s">
        <v>692</v>
      </c>
      <c r="C634" s="28">
        <v>45556531</v>
      </c>
      <c r="D634" s="10" t="s">
        <v>2939</v>
      </c>
      <c r="E634" s="139" t="s">
        <v>5674</v>
      </c>
      <c r="F634" s="14"/>
      <c r="G634" s="14" t="s">
        <v>5807</v>
      </c>
      <c r="H634" s="14" t="s">
        <v>5807</v>
      </c>
      <c r="I634" s="20">
        <v>0</v>
      </c>
      <c r="J634" s="20" t="s">
        <v>11325</v>
      </c>
      <c r="K634" s="20" t="s">
        <v>11325</v>
      </c>
      <c r="L634" s="39">
        <v>1</v>
      </c>
      <c r="M634" s="28" t="s">
        <v>8866</v>
      </c>
      <c r="N634" s="10" t="s">
        <v>6156</v>
      </c>
    </row>
    <row r="635" spans="1:14" ht="81" x14ac:dyDescent="0.25">
      <c r="A635" s="20" t="s">
        <v>12019</v>
      </c>
      <c r="B635" s="28" t="s">
        <v>1584</v>
      </c>
      <c r="C635" s="28" t="s">
        <v>2301</v>
      </c>
      <c r="D635" s="10" t="s">
        <v>4461</v>
      </c>
      <c r="E635" s="139" t="s">
        <v>5674</v>
      </c>
      <c r="F635" s="14"/>
      <c r="G635" s="14" t="s">
        <v>5813</v>
      </c>
      <c r="H635" s="14" t="s">
        <v>5813</v>
      </c>
      <c r="I635" s="20">
        <v>0</v>
      </c>
      <c r="J635" s="20" t="s">
        <v>11325</v>
      </c>
      <c r="K635" s="20" t="s">
        <v>11325</v>
      </c>
      <c r="L635" s="39">
        <v>1</v>
      </c>
      <c r="M635" s="28" t="s">
        <v>10326</v>
      </c>
      <c r="N635" s="10" t="s">
        <v>6156</v>
      </c>
    </row>
    <row r="636" spans="1:14" ht="67.5" x14ac:dyDescent="0.25">
      <c r="A636" s="20" t="s">
        <v>12020</v>
      </c>
      <c r="B636" s="28" t="s">
        <v>369</v>
      </c>
      <c r="C636" s="28">
        <v>33102315</v>
      </c>
      <c r="D636" s="10" t="s">
        <v>4062</v>
      </c>
      <c r="E636" s="139" t="s">
        <v>5674</v>
      </c>
      <c r="F636" s="14"/>
      <c r="G636" s="14" t="s">
        <v>5813</v>
      </c>
      <c r="H636" s="14" t="s">
        <v>5813</v>
      </c>
      <c r="I636" s="20">
        <v>0</v>
      </c>
      <c r="J636" s="20" t="s">
        <v>11325</v>
      </c>
      <c r="K636" s="20" t="s">
        <v>11325</v>
      </c>
      <c r="L636" s="39">
        <v>1</v>
      </c>
      <c r="M636" s="28" t="s">
        <v>8204</v>
      </c>
      <c r="N636" s="10" t="s">
        <v>6156</v>
      </c>
    </row>
    <row r="637" spans="1:14" ht="81" x14ac:dyDescent="0.25">
      <c r="A637" s="20" t="s">
        <v>12021</v>
      </c>
      <c r="B637" s="28" t="s">
        <v>538</v>
      </c>
      <c r="C637" s="28">
        <v>1143324631</v>
      </c>
      <c r="D637" s="10" t="s">
        <v>2723</v>
      </c>
      <c r="E637" s="139" t="s">
        <v>5674</v>
      </c>
      <c r="F637" s="14"/>
      <c r="G637" s="14" t="s">
        <v>5808</v>
      </c>
      <c r="H637" s="14" t="s">
        <v>5808</v>
      </c>
      <c r="I637" s="20">
        <v>0</v>
      </c>
      <c r="J637" s="20" t="s">
        <v>11325</v>
      </c>
      <c r="K637" s="20" t="s">
        <v>11325</v>
      </c>
      <c r="L637" s="39">
        <v>1</v>
      </c>
      <c r="M637" s="28" t="s">
        <v>6601</v>
      </c>
      <c r="N637" s="10" t="s">
        <v>6156</v>
      </c>
    </row>
    <row r="638" spans="1:14" ht="81" x14ac:dyDescent="0.25">
      <c r="A638" s="20" t="s">
        <v>12022</v>
      </c>
      <c r="B638" s="28" t="s">
        <v>2109</v>
      </c>
      <c r="C638" s="28">
        <v>45535598</v>
      </c>
      <c r="D638" s="10" t="s">
        <v>5409</v>
      </c>
      <c r="E638" s="139" t="s">
        <v>5674</v>
      </c>
      <c r="F638" s="14"/>
      <c r="G638" s="14" t="s">
        <v>5810</v>
      </c>
      <c r="H638" s="14" t="s">
        <v>5810</v>
      </c>
      <c r="I638" s="20">
        <v>0</v>
      </c>
      <c r="J638" s="20" t="s">
        <v>11325</v>
      </c>
      <c r="K638" s="20" t="s">
        <v>11325</v>
      </c>
      <c r="L638" s="39">
        <v>1</v>
      </c>
      <c r="M638" s="28" t="s">
        <v>10558</v>
      </c>
      <c r="N638" s="10" t="s">
        <v>6156</v>
      </c>
    </row>
    <row r="639" spans="1:14" ht="81" x14ac:dyDescent="0.25">
      <c r="A639" s="20" t="s">
        <v>12023</v>
      </c>
      <c r="B639" s="28" t="s">
        <v>398</v>
      </c>
      <c r="C639" s="28" t="s">
        <v>2279</v>
      </c>
      <c r="D639" s="10" t="s">
        <v>2553</v>
      </c>
      <c r="E639" s="139" t="s">
        <v>5674</v>
      </c>
      <c r="F639" s="14"/>
      <c r="G639" s="14" t="s">
        <v>5813</v>
      </c>
      <c r="H639" s="14" t="s">
        <v>5813</v>
      </c>
      <c r="I639" s="20">
        <v>0</v>
      </c>
      <c r="J639" s="20" t="s">
        <v>11325</v>
      </c>
      <c r="K639" s="20" t="s">
        <v>11325</v>
      </c>
      <c r="L639" s="39">
        <v>1</v>
      </c>
      <c r="M639" s="28" t="s">
        <v>6417</v>
      </c>
      <c r="N639" s="10" t="s">
        <v>6156</v>
      </c>
    </row>
    <row r="640" spans="1:14" ht="108" x14ac:dyDescent="0.25">
      <c r="A640" s="20" t="s">
        <v>12024</v>
      </c>
      <c r="B640" s="28" t="s">
        <v>1404</v>
      </c>
      <c r="C640" s="28">
        <v>1044924550</v>
      </c>
      <c r="D640" s="10" t="s">
        <v>4135</v>
      </c>
      <c r="E640" s="139" t="s">
        <v>5674</v>
      </c>
      <c r="F640" s="14"/>
      <c r="G640" s="14" t="s">
        <v>5810</v>
      </c>
      <c r="H640" s="14" t="s">
        <v>5810</v>
      </c>
      <c r="I640" s="20">
        <v>0</v>
      </c>
      <c r="J640" s="20" t="s">
        <v>11325</v>
      </c>
      <c r="K640" s="20" t="s">
        <v>11325</v>
      </c>
      <c r="L640" s="39">
        <v>1</v>
      </c>
      <c r="M640" s="28" t="s">
        <v>10061</v>
      </c>
      <c r="N640" s="10" t="s">
        <v>6156</v>
      </c>
    </row>
    <row r="641" spans="1:14" ht="135" x14ac:dyDescent="0.25">
      <c r="A641" s="20" t="s">
        <v>12025</v>
      </c>
      <c r="B641" s="28" t="s">
        <v>644</v>
      </c>
      <c r="C641" s="28">
        <v>45488223</v>
      </c>
      <c r="D641" s="10" t="s">
        <v>4639</v>
      </c>
      <c r="E641" s="139" t="s">
        <v>5674</v>
      </c>
      <c r="F641" s="14"/>
      <c r="G641" s="14" t="s">
        <v>5897</v>
      </c>
      <c r="H641" s="14" t="s">
        <v>5897</v>
      </c>
      <c r="I641" s="20">
        <v>0</v>
      </c>
      <c r="J641" s="20" t="s">
        <v>11325</v>
      </c>
      <c r="K641" s="20" t="s">
        <v>11325</v>
      </c>
      <c r="L641" s="39">
        <v>1</v>
      </c>
      <c r="M641" s="28" t="s">
        <v>9089</v>
      </c>
      <c r="N641" s="10" t="s">
        <v>6156</v>
      </c>
    </row>
    <row r="642" spans="1:14" ht="94.5" x14ac:dyDescent="0.25">
      <c r="A642" s="20" t="s">
        <v>12026</v>
      </c>
      <c r="B642" s="28" t="s">
        <v>2262</v>
      </c>
      <c r="C642" s="28">
        <v>91535135</v>
      </c>
      <c r="D642" s="10" t="s">
        <v>5653</v>
      </c>
      <c r="E642" s="139" t="s">
        <v>5674</v>
      </c>
      <c r="F642" s="14"/>
      <c r="G642" s="14" t="s">
        <v>6064</v>
      </c>
      <c r="H642" s="14" t="s">
        <v>6064</v>
      </c>
      <c r="I642" s="20">
        <v>0</v>
      </c>
      <c r="J642" s="20" t="s">
        <v>11325</v>
      </c>
      <c r="K642" s="20" t="s">
        <v>11325</v>
      </c>
      <c r="L642" s="39">
        <v>1</v>
      </c>
      <c r="M642" s="28" t="s">
        <v>11192</v>
      </c>
      <c r="N642" s="10" t="s">
        <v>6156</v>
      </c>
    </row>
    <row r="643" spans="1:14" ht="135" x14ac:dyDescent="0.25">
      <c r="A643" s="20" t="s">
        <v>12027</v>
      </c>
      <c r="B643" s="28" t="s">
        <v>954</v>
      </c>
      <c r="C643" s="28">
        <v>72156100</v>
      </c>
      <c r="D643" s="10" t="s">
        <v>3691</v>
      </c>
      <c r="E643" s="139" t="s">
        <v>5674</v>
      </c>
      <c r="F643" s="14"/>
      <c r="G643" s="14" t="s">
        <v>5818</v>
      </c>
      <c r="H643" s="14" t="s">
        <v>5818</v>
      </c>
      <c r="I643" s="20">
        <v>0</v>
      </c>
      <c r="J643" s="20" t="s">
        <v>11325</v>
      </c>
      <c r="K643" s="20" t="s">
        <v>11325</v>
      </c>
      <c r="L643" s="39">
        <v>1</v>
      </c>
      <c r="M643" s="28" t="s">
        <v>7716</v>
      </c>
      <c r="N643" s="10" t="s">
        <v>6156</v>
      </c>
    </row>
    <row r="644" spans="1:14" ht="94.5" x14ac:dyDescent="0.25">
      <c r="A644" s="20" t="s">
        <v>12028</v>
      </c>
      <c r="B644" s="28" t="s">
        <v>1407</v>
      </c>
      <c r="C644" s="28">
        <v>45540531</v>
      </c>
      <c r="D644" s="10" t="s">
        <v>3449</v>
      </c>
      <c r="E644" s="139" t="s">
        <v>5674</v>
      </c>
      <c r="F644" s="14"/>
      <c r="G644" s="14" t="s">
        <v>5801</v>
      </c>
      <c r="H644" s="14" t="s">
        <v>5801</v>
      </c>
      <c r="I644" s="20">
        <v>0</v>
      </c>
      <c r="J644" s="20" t="s">
        <v>11325</v>
      </c>
      <c r="K644" s="20" t="s">
        <v>11325</v>
      </c>
      <c r="L644" s="39">
        <v>1</v>
      </c>
      <c r="M644" s="28" t="s">
        <v>8322</v>
      </c>
      <c r="N644" s="10" t="s">
        <v>6156</v>
      </c>
    </row>
    <row r="645" spans="1:14" ht="135" x14ac:dyDescent="0.25">
      <c r="A645" s="20" t="s">
        <v>12029</v>
      </c>
      <c r="B645" s="28" t="s">
        <v>1291</v>
      </c>
      <c r="C645" s="28">
        <v>45544009</v>
      </c>
      <c r="D645" s="10" t="s">
        <v>2780</v>
      </c>
      <c r="E645" s="139" t="s">
        <v>5674</v>
      </c>
      <c r="F645" s="14"/>
      <c r="G645" s="14" t="s">
        <v>5800</v>
      </c>
      <c r="H645" s="14" t="s">
        <v>5800</v>
      </c>
      <c r="I645" s="20">
        <v>0</v>
      </c>
      <c r="J645" s="20" t="s">
        <v>11325</v>
      </c>
      <c r="K645" s="20" t="s">
        <v>11325</v>
      </c>
      <c r="L645" s="39">
        <v>1</v>
      </c>
      <c r="M645" s="28" t="s">
        <v>9596</v>
      </c>
      <c r="N645" s="10" t="s">
        <v>6156</v>
      </c>
    </row>
    <row r="646" spans="1:14" ht="81" x14ac:dyDescent="0.25">
      <c r="A646" s="20" t="s">
        <v>12030</v>
      </c>
      <c r="B646" s="28" t="s">
        <v>2038</v>
      </c>
      <c r="C646" s="28">
        <v>1018439151</v>
      </c>
      <c r="D646" s="10" t="s">
        <v>5277</v>
      </c>
      <c r="E646" s="139" t="s">
        <v>5674</v>
      </c>
      <c r="F646" s="14"/>
      <c r="G646" s="14" t="s">
        <v>5813</v>
      </c>
      <c r="H646" s="14" t="s">
        <v>5813</v>
      </c>
      <c r="I646" s="20">
        <v>0</v>
      </c>
      <c r="J646" s="20" t="s">
        <v>11325</v>
      </c>
      <c r="K646" s="20" t="s">
        <v>11325</v>
      </c>
      <c r="L646" s="39">
        <v>1</v>
      </c>
      <c r="M646" s="28" t="s">
        <v>10257</v>
      </c>
      <c r="N646" s="10" t="s">
        <v>6156</v>
      </c>
    </row>
    <row r="647" spans="1:14" ht="94.5" x14ac:dyDescent="0.25">
      <c r="A647" s="20" t="s">
        <v>12031</v>
      </c>
      <c r="B647" s="28" t="s">
        <v>1017</v>
      </c>
      <c r="C647" s="28">
        <v>45563396</v>
      </c>
      <c r="D647" s="10" t="s">
        <v>5094</v>
      </c>
      <c r="E647" s="139" t="s">
        <v>5674</v>
      </c>
      <c r="F647" s="14"/>
      <c r="G647" s="14" t="s">
        <v>5800</v>
      </c>
      <c r="H647" s="14" t="s">
        <v>5800</v>
      </c>
      <c r="I647" s="20">
        <v>0</v>
      </c>
      <c r="J647" s="20" t="s">
        <v>11325</v>
      </c>
      <c r="K647" s="20" t="s">
        <v>11325</v>
      </c>
      <c r="L647" s="39">
        <v>1</v>
      </c>
      <c r="M647" s="28" t="s">
        <v>9901</v>
      </c>
      <c r="N647" s="10" t="s">
        <v>6156</v>
      </c>
    </row>
    <row r="648" spans="1:14" ht="135" x14ac:dyDescent="0.25">
      <c r="A648" s="20" t="s">
        <v>12032</v>
      </c>
      <c r="B648" s="28" t="s">
        <v>700</v>
      </c>
      <c r="C648" s="28">
        <v>45486180</v>
      </c>
      <c r="D648" s="10" t="s">
        <v>4103</v>
      </c>
      <c r="E648" s="139" t="s">
        <v>5674</v>
      </c>
      <c r="F648" s="14"/>
      <c r="G648" s="14" t="s">
        <v>5929</v>
      </c>
      <c r="H648" s="14" t="s">
        <v>5929</v>
      </c>
      <c r="I648" s="20">
        <v>0</v>
      </c>
      <c r="J648" s="20" t="s">
        <v>11325</v>
      </c>
      <c r="K648" s="20" t="s">
        <v>11325</v>
      </c>
      <c r="L648" s="39">
        <v>1</v>
      </c>
      <c r="M648" s="28" t="s">
        <v>8263</v>
      </c>
      <c r="N648" s="10" t="s">
        <v>6156</v>
      </c>
    </row>
    <row r="649" spans="1:14" ht="94.5" x14ac:dyDescent="0.25">
      <c r="A649" s="20" t="s">
        <v>12033</v>
      </c>
      <c r="B649" s="28" t="s">
        <v>267</v>
      </c>
      <c r="C649" s="28">
        <v>45492629</v>
      </c>
      <c r="D649" s="10" t="s">
        <v>2413</v>
      </c>
      <c r="E649" s="139" t="s">
        <v>5674</v>
      </c>
      <c r="F649" s="14"/>
      <c r="G649" s="14" t="s">
        <v>5803</v>
      </c>
      <c r="H649" s="14" t="s">
        <v>5803</v>
      </c>
      <c r="I649" s="20">
        <v>0</v>
      </c>
      <c r="J649" s="20" t="s">
        <v>11325</v>
      </c>
      <c r="K649" s="20" t="s">
        <v>11325</v>
      </c>
      <c r="L649" s="39">
        <v>1</v>
      </c>
      <c r="M649" s="28" t="s">
        <v>6266</v>
      </c>
      <c r="N649" s="10" t="s">
        <v>6156</v>
      </c>
    </row>
    <row r="650" spans="1:14" ht="135" x14ac:dyDescent="0.25">
      <c r="A650" s="20" t="s">
        <v>12034</v>
      </c>
      <c r="B650" s="28" t="s">
        <v>406</v>
      </c>
      <c r="C650" s="28">
        <v>1007255476</v>
      </c>
      <c r="D650" s="10" t="s">
        <v>5327</v>
      </c>
      <c r="E650" s="139" t="s">
        <v>5674</v>
      </c>
      <c r="F650" s="14"/>
      <c r="G650" s="14" t="s">
        <v>5943</v>
      </c>
      <c r="H650" s="14" t="s">
        <v>5943</v>
      </c>
      <c r="I650" s="20">
        <v>0</v>
      </c>
      <c r="J650" s="20" t="s">
        <v>11325</v>
      </c>
      <c r="K650" s="20" t="s">
        <v>11325</v>
      </c>
      <c r="L650" s="39">
        <v>1</v>
      </c>
      <c r="M650" s="28" t="s">
        <v>10357</v>
      </c>
      <c r="N650" s="10" t="s">
        <v>6156</v>
      </c>
    </row>
    <row r="651" spans="1:14" ht="94.5" x14ac:dyDescent="0.25">
      <c r="A651" s="20" t="s">
        <v>12035</v>
      </c>
      <c r="B651" s="28" t="s">
        <v>1257</v>
      </c>
      <c r="C651" s="28">
        <v>9295971</v>
      </c>
      <c r="D651" s="10" t="s">
        <v>2640</v>
      </c>
      <c r="E651" s="139" t="s">
        <v>5674</v>
      </c>
      <c r="F651" s="14"/>
      <c r="G651" s="14" t="s">
        <v>5816</v>
      </c>
      <c r="H651" s="14" t="s">
        <v>5816</v>
      </c>
      <c r="I651" s="20">
        <v>0</v>
      </c>
      <c r="J651" s="20" t="s">
        <v>11325</v>
      </c>
      <c r="K651" s="20" t="s">
        <v>11325</v>
      </c>
      <c r="L651" s="39">
        <v>1</v>
      </c>
      <c r="M651" s="28" t="s">
        <v>7970</v>
      </c>
      <c r="N651" s="10" t="s">
        <v>6156</v>
      </c>
    </row>
    <row r="652" spans="1:14" ht="54" x14ac:dyDescent="0.25">
      <c r="A652" s="20" t="s">
        <v>12036</v>
      </c>
      <c r="B652" s="28" t="s">
        <v>1169</v>
      </c>
      <c r="C652" s="28">
        <v>73156627</v>
      </c>
      <c r="D652" s="10" t="s">
        <v>4722</v>
      </c>
      <c r="E652" s="139" t="s">
        <v>5674</v>
      </c>
      <c r="F652" s="14"/>
      <c r="G652" s="14" t="s">
        <v>5835</v>
      </c>
      <c r="H652" s="14" t="s">
        <v>5835</v>
      </c>
      <c r="I652" s="20">
        <v>0</v>
      </c>
      <c r="J652" s="20" t="s">
        <v>11325</v>
      </c>
      <c r="K652" s="20" t="s">
        <v>11325</v>
      </c>
      <c r="L652" s="39">
        <v>1</v>
      </c>
      <c r="M652" s="28" t="s">
        <v>10242</v>
      </c>
      <c r="N652" s="10" t="s">
        <v>6156</v>
      </c>
    </row>
    <row r="653" spans="1:14" ht="108" x14ac:dyDescent="0.25">
      <c r="A653" s="20" t="s">
        <v>12037</v>
      </c>
      <c r="B653" s="28" t="s">
        <v>1247</v>
      </c>
      <c r="C653" s="28">
        <v>1143335431</v>
      </c>
      <c r="D653" s="10" t="s">
        <v>4926</v>
      </c>
      <c r="E653" s="139" t="s">
        <v>5674</v>
      </c>
      <c r="F653" s="14"/>
      <c r="G653" s="14" t="s">
        <v>5819</v>
      </c>
      <c r="H653" s="14" t="s">
        <v>5819</v>
      </c>
      <c r="I653" s="20">
        <v>0</v>
      </c>
      <c r="J653" s="20" t="s">
        <v>11325</v>
      </c>
      <c r="K653" s="20" t="s">
        <v>11325</v>
      </c>
      <c r="L653" s="39">
        <v>1</v>
      </c>
      <c r="M653" s="28" t="s">
        <v>10130</v>
      </c>
      <c r="N653" s="10" t="s">
        <v>6156</v>
      </c>
    </row>
    <row r="654" spans="1:14" ht="81" x14ac:dyDescent="0.25">
      <c r="A654" s="20" t="s">
        <v>12038</v>
      </c>
      <c r="B654" s="28" t="s">
        <v>1932</v>
      </c>
      <c r="C654" s="28">
        <v>1047504589</v>
      </c>
      <c r="D654" s="10" t="s">
        <v>3183</v>
      </c>
      <c r="E654" s="139" t="s">
        <v>5674</v>
      </c>
      <c r="F654" s="14"/>
      <c r="G654" s="14" t="s">
        <v>5813</v>
      </c>
      <c r="H654" s="14" t="s">
        <v>5813</v>
      </c>
      <c r="I654" s="20">
        <v>0</v>
      </c>
      <c r="J654" s="20" t="s">
        <v>11325</v>
      </c>
      <c r="K654" s="20" t="s">
        <v>11325</v>
      </c>
      <c r="L654" s="39">
        <v>1</v>
      </c>
      <c r="M654" s="28" t="s">
        <v>9884</v>
      </c>
      <c r="N654" s="10" t="s">
        <v>6156</v>
      </c>
    </row>
    <row r="655" spans="1:14" ht="108" x14ac:dyDescent="0.25">
      <c r="A655" s="20" t="s">
        <v>12039</v>
      </c>
      <c r="B655" s="28" t="s">
        <v>781</v>
      </c>
      <c r="C655" s="28">
        <v>1063724522</v>
      </c>
      <c r="D655" s="10" t="s">
        <v>4087</v>
      </c>
      <c r="E655" s="139" t="s">
        <v>5674</v>
      </c>
      <c r="F655" s="14"/>
      <c r="G655" s="14" t="s">
        <v>5800</v>
      </c>
      <c r="H655" s="14" t="s">
        <v>5800</v>
      </c>
      <c r="I655" s="20">
        <v>0</v>
      </c>
      <c r="J655" s="20" t="s">
        <v>11325</v>
      </c>
      <c r="K655" s="20" t="s">
        <v>11325</v>
      </c>
      <c r="L655" s="39">
        <v>1</v>
      </c>
      <c r="M655" s="28" t="s">
        <v>9707</v>
      </c>
      <c r="N655" s="10" t="s">
        <v>6156</v>
      </c>
    </row>
    <row r="656" spans="1:14" ht="94.5" x14ac:dyDescent="0.25">
      <c r="A656" s="20" t="s">
        <v>12040</v>
      </c>
      <c r="B656" s="28" t="s">
        <v>1176</v>
      </c>
      <c r="C656" s="28">
        <v>73199713</v>
      </c>
      <c r="D656" s="10" t="s">
        <v>3739</v>
      </c>
      <c r="E656" s="139" t="s">
        <v>5674</v>
      </c>
      <c r="F656" s="14"/>
      <c r="G656" s="14" t="s">
        <v>5813</v>
      </c>
      <c r="H656" s="14" t="s">
        <v>5813</v>
      </c>
      <c r="I656" s="20">
        <v>0</v>
      </c>
      <c r="J656" s="20" t="s">
        <v>11325</v>
      </c>
      <c r="K656" s="20" t="s">
        <v>11325</v>
      </c>
      <c r="L656" s="39">
        <v>1</v>
      </c>
      <c r="M656" s="28" t="s">
        <v>7772</v>
      </c>
      <c r="N656" s="10" t="s">
        <v>6156</v>
      </c>
    </row>
    <row r="657" spans="1:14" ht="94.5" x14ac:dyDescent="0.25">
      <c r="A657" s="20" t="s">
        <v>12041</v>
      </c>
      <c r="B657" s="28" t="s">
        <v>218</v>
      </c>
      <c r="C657" s="28">
        <v>1047395181</v>
      </c>
      <c r="D657" s="10" t="s">
        <v>3568</v>
      </c>
      <c r="E657" s="139" t="s">
        <v>5674</v>
      </c>
      <c r="F657" s="14"/>
      <c r="G657" s="14" t="s">
        <v>5816</v>
      </c>
      <c r="H657" s="14" t="s">
        <v>5816</v>
      </c>
      <c r="I657" s="20">
        <v>0</v>
      </c>
      <c r="J657" s="20" t="s">
        <v>11325</v>
      </c>
      <c r="K657" s="20" t="s">
        <v>11325</v>
      </c>
      <c r="L657" s="39">
        <v>1</v>
      </c>
      <c r="M657" s="28" t="s">
        <v>7563</v>
      </c>
      <c r="N657" s="10" t="s">
        <v>6156</v>
      </c>
    </row>
    <row r="658" spans="1:14" ht="108" x14ac:dyDescent="0.25">
      <c r="A658" s="20" t="s">
        <v>12042</v>
      </c>
      <c r="B658" s="28" t="s">
        <v>1537</v>
      </c>
      <c r="C658" s="28">
        <v>73115567</v>
      </c>
      <c r="D658" s="10" t="s">
        <v>4371</v>
      </c>
      <c r="E658" s="139" t="s">
        <v>5674</v>
      </c>
      <c r="F658" s="14"/>
      <c r="G658" s="14" t="s">
        <v>5813</v>
      </c>
      <c r="H658" s="14" t="s">
        <v>5813</v>
      </c>
      <c r="I658" s="20">
        <v>0</v>
      </c>
      <c r="J658" s="20" t="s">
        <v>11325</v>
      </c>
      <c r="K658" s="20" t="s">
        <v>11325</v>
      </c>
      <c r="L658" s="39">
        <v>1</v>
      </c>
      <c r="M658" s="28" t="s">
        <v>8660</v>
      </c>
      <c r="N658" s="10" t="s">
        <v>6156</v>
      </c>
    </row>
    <row r="659" spans="1:14" ht="81" x14ac:dyDescent="0.25">
      <c r="A659" s="20" t="s">
        <v>12043</v>
      </c>
      <c r="B659" s="28" t="s">
        <v>649</v>
      </c>
      <c r="C659" s="28">
        <v>45528193</v>
      </c>
      <c r="D659" s="10" t="s">
        <v>3068</v>
      </c>
      <c r="E659" s="139" t="s">
        <v>5674</v>
      </c>
      <c r="F659" s="14"/>
      <c r="G659" s="14" t="s">
        <v>5816</v>
      </c>
      <c r="H659" s="14" t="s">
        <v>5816</v>
      </c>
      <c r="I659" s="20">
        <v>0</v>
      </c>
      <c r="J659" s="20" t="s">
        <v>11325</v>
      </c>
      <c r="K659" s="20" t="s">
        <v>11325</v>
      </c>
      <c r="L659" s="39">
        <v>1</v>
      </c>
      <c r="M659" s="28" t="s">
        <v>7124</v>
      </c>
      <c r="N659" s="10" t="s">
        <v>6156</v>
      </c>
    </row>
    <row r="660" spans="1:14" ht="67.5" x14ac:dyDescent="0.25">
      <c r="A660" s="20" t="s">
        <v>12044</v>
      </c>
      <c r="B660" s="28" t="s">
        <v>393</v>
      </c>
      <c r="C660" s="28">
        <v>1047399961</v>
      </c>
      <c r="D660" s="10" t="s">
        <v>2406</v>
      </c>
      <c r="E660" s="139" t="s">
        <v>5766</v>
      </c>
      <c r="F660" s="14"/>
      <c r="G660" s="14" t="s">
        <v>5813</v>
      </c>
      <c r="H660" s="14" t="s">
        <v>5813</v>
      </c>
      <c r="I660" s="20">
        <v>0</v>
      </c>
      <c r="J660" s="20" t="s">
        <v>11325</v>
      </c>
      <c r="K660" s="20" t="s">
        <v>11325</v>
      </c>
      <c r="L660" s="39">
        <v>1</v>
      </c>
      <c r="M660" s="28" t="s">
        <v>9411</v>
      </c>
      <c r="N660" s="10" t="s">
        <v>6156</v>
      </c>
    </row>
    <row r="661" spans="1:14" ht="135" x14ac:dyDescent="0.25">
      <c r="A661" s="20" t="s">
        <v>12045</v>
      </c>
      <c r="B661" s="28" t="s">
        <v>954</v>
      </c>
      <c r="C661" s="28">
        <v>1043636013</v>
      </c>
      <c r="D661" s="10" t="s">
        <v>4434</v>
      </c>
      <c r="E661" s="139" t="s">
        <v>5766</v>
      </c>
      <c r="F661" s="14"/>
      <c r="G661" s="14" t="s">
        <v>5818</v>
      </c>
      <c r="H661" s="14" t="s">
        <v>5818</v>
      </c>
      <c r="I661" s="20">
        <v>0</v>
      </c>
      <c r="J661" s="20" t="s">
        <v>11325</v>
      </c>
      <c r="K661" s="20" t="s">
        <v>11325</v>
      </c>
      <c r="L661" s="39">
        <v>1</v>
      </c>
      <c r="M661" s="28" t="s">
        <v>8770</v>
      </c>
      <c r="N661" s="10" t="s">
        <v>6156</v>
      </c>
    </row>
    <row r="662" spans="1:14" ht="81" x14ac:dyDescent="0.25">
      <c r="A662" s="20" t="s">
        <v>12046</v>
      </c>
      <c r="B662" s="28" t="s">
        <v>1776</v>
      </c>
      <c r="C662" s="28">
        <v>1047482921</v>
      </c>
      <c r="D662" s="10" t="s">
        <v>2892</v>
      </c>
      <c r="E662" s="139" t="s">
        <v>5766</v>
      </c>
      <c r="F662" s="14"/>
      <c r="G662" s="14" t="s">
        <v>5813</v>
      </c>
      <c r="H662" s="14" t="s">
        <v>5813</v>
      </c>
      <c r="I662" s="20">
        <v>0</v>
      </c>
      <c r="J662" s="20" t="s">
        <v>11325</v>
      </c>
      <c r="K662" s="20" t="s">
        <v>11325</v>
      </c>
      <c r="L662" s="39">
        <v>1</v>
      </c>
      <c r="M662" s="28" t="s">
        <v>9902</v>
      </c>
      <c r="N662" s="10" t="s">
        <v>6156</v>
      </c>
    </row>
    <row r="663" spans="1:14" ht="94.5" x14ac:dyDescent="0.25">
      <c r="A663" s="20" t="s">
        <v>12047</v>
      </c>
      <c r="B663" s="28" t="s">
        <v>1752</v>
      </c>
      <c r="C663" s="28">
        <v>1047491161</v>
      </c>
      <c r="D663" s="10" t="s">
        <v>2401</v>
      </c>
      <c r="E663" s="139" t="s">
        <v>5766</v>
      </c>
      <c r="F663" s="14"/>
      <c r="G663" s="14" t="s">
        <v>5813</v>
      </c>
      <c r="H663" s="14" t="s">
        <v>5813</v>
      </c>
      <c r="I663" s="20">
        <v>0</v>
      </c>
      <c r="J663" s="20" t="s">
        <v>11325</v>
      </c>
      <c r="K663" s="20" t="s">
        <v>11325</v>
      </c>
      <c r="L663" s="39">
        <v>1</v>
      </c>
      <c r="M663" s="28" t="s">
        <v>9315</v>
      </c>
      <c r="N663" s="10" t="s">
        <v>6156</v>
      </c>
    </row>
    <row r="664" spans="1:14" ht="94.5" x14ac:dyDescent="0.25">
      <c r="A664" s="20" t="s">
        <v>12048</v>
      </c>
      <c r="B664" s="28" t="s">
        <v>787</v>
      </c>
      <c r="C664" s="28">
        <v>45764766</v>
      </c>
      <c r="D664" s="10" t="s">
        <v>3075</v>
      </c>
      <c r="E664" s="139" t="s">
        <v>5766</v>
      </c>
      <c r="F664" s="14"/>
      <c r="G664" s="14" t="s">
        <v>5828</v>
      </c>
      <c r="H664" s="14" t="s">
        <v>5828</v>
      </c>
      <c r="I664" s="20">
        <v>0</v>
      </c>
      <c r="J664" s="20" t="s">
        <v>11325</v>
      </c>
      <c r="K664" s="20" t="s">
        <v>11325</v>
      </c>
      <c r="L664" s="39">
        <v>1</v>
      </c>
      <c r="M664" s="28" t="s">
        <v>6981</v>
      </c>
      <c r="N664" s="10" t="s">
        <v>6156</v>
      </c>
    </row>
    <row r="665" spans="1:14" ht="135" x14ac:dyDescent="0.25">
      <c r="A665" s="20" t="s">
        <v>12049</v>
      </c>
      <c r="B665" s="28" t="s">
        <v>644</v>
      </c>
      <c r="C665" s="28">
        <v>33308088</v>
      </c>
      <c r="D665" s="10" t="s">
        <v>5616</v>
      </c>
      <c r="E665" s="139" t="s">
        <v>5766</v>
      </c>
      <c r="F665" s="14"/>
      <c r="G665" s="14" t="s">
        <v>5897</v>
      </c>
      <c r="H665" s="14" t="s">
        <v>5897</v>
      </c>
      <c r="I665" s="20">
        <v>0</v>
      </c>
      <c r="J665" s="20" t="s">
        <v>11325</v>
      </c>
      <c r="K665" s="20" t="s">
        <v>11325</v>
      </c>
      <c r="L665" s="39">
        <v>1</v>
      </c>
      <c r="M665" s="28" t="s">
        <v>11112</v>
      </c>
      <c r="N665" s="10" t="s">
        <v>6156</v>
      </c>
    </row>
    <row r="666" spans="1:14" ht="81" x14ac:dyDescent="0.25">
      <c r="A666" s="20" t="s">
        <v>12050</v>
      </c>
      <c r="B666" s="28" t="s">
        <v>1194</v>
      </c>
      <c r="C666" s="28">
        <v>1050976010</v>
      </c>
      <c r="D666" s="10" t="s">
        <v>4455</v>
      </c>
      <c r="E666" s="139" t="s">
        <v>5766</v>
      </c>
      <c r="F666" s="14"/>
      <c r="G666" s="14" t="s">
        <v>5868</v>
      </c>
      <c r="H666" s="14" t="s">
        <v>5868</v>
      </c>
      <c r="I666" s="20">
        <v>0</v>
      </c>
      <c r="J666" s="20" t="s">
        <v>11325</v>
      </c>
      <c r="K666" s="20" t="s">
        <v>11325</v>
      </c>
      <c r="L666" s="39">
        <v>1</v>
      </c>
      <c r="M666" s="28" t="s">
        <v>8798</v>
      </c>
      <c r="N666" s="10" t="s">
        <v>6156</v>
      </c>
    </row>
    <row r="667" spans="1:14" ht="135" x14ac:dyDescent="0.25">
      <c r="A667" s="20" t="s">
        <v>12051</v>
      </c>
      <c r="B667" s="28" t="s">
        <v>992</v>
      </c>
      <c r="C667" s="28" t="s">
        <v>2315</v>
      </c>
      <c r="D667" s="10" t="s">
        <v>11553</v>
      </c>
      <c r="E667" s="32">
        <v>44972</v>
      </c>
      <c r="F667" s="32">
        <v>45289</v>
      </c>
      <c r="G667" s="136">
        <v>26250000</v>
      </c>
      <c r="H667" s="136">
        <v>26250000</v>
      </c>
      <c r="I667" s="20">
        <v>0</v>
      </c>
      <c r="J667" s="20" t="s">
        <v>11325</v>
      </c>
      <c r="K667" s="20" t="s">
        <v>11325</v>
      </c>
      <c r="L667" s="39">
        <v>1</v>
      </c>
      <c r="M667" s="28" t="s">
        <v>10207</v>
      </c>
      <c r="N667" s="10" t="s">
        <v>6156</v>
      </c>
    </row>
    <row r="668" spans="1:14" ht="81" x14ac:dyDescent="0.25">
      <c r="A668" s="20" t="s">
        <v>12052</v>
      </c>
      <c r="B668" s="28" t="s">
        <v>1160</v>
      </c>
      <c r="C668" s="28">
        <v>1128437291</v>
      </c>
      <c r="D668" s="10" t="s">
        <v>5317</v>
      </c>
      <c r="E668" s="139" t="s">
        <v>5766</v>
      </c>
      <c r="F668" s="14"/>
      <c r="G668" s="14" t="s">
        <v>5826</v>
      </c>
      <c r="H668" s="14" t="s">
        <v>5826</v>
      </c>
      <c r="I668" s="20">
        <v>0</v>
      </c>
      <c r="J668" s="20" t="s">
        <v>11325</v>
      </c>
      <c r="K668" s="20" t="s">
        <v>11325</v>
      </c>
      <c r="L668" s="39">
        <v>1</v>
      </c>
      <c r="M668" s="28" t="s">
        <v>10342</v>
      </c>
      <c r="N668" s="10" t="s">
        <v>6156</v>
      </c>
    </row>
    <row r="669" spans="1:14" ht="81" x14ac:dyDescent="0.25">
      <c r="A669" s="20" t="s">
        <v>12053</v>
      </c>
      <c r="B669" s="28" t="s">
        <v>1662</v>
      </c>
      <c r="C669" s="28">
        <v>1047427830</v>
      </c>
      <c r="D669" s="10" t="s">
        <v>4580</v>
      </c>
      <c r="E669" s="139" t="s">
        <v>5766</v>
      </c>
      <c r="F669" s="14"/>
      <c r="G669" s="14" t="s">
        <v>5807</v>
      </c>
      <c r="H669" s="14" t="s">
        <v>5807</v>
      </c>
      <c r="I669" s="20">
        <v>0</v>
      </c>
      <c r="J669" s="20" t="s">
        <v>11325</v>
      </c>
      <c r="K669" s="20" t="s">
        <v>11325</v>
      </c>
      <c r="L669" s="39">
        <v>1</v>
      </c>
      <c r="M669" s="28" t="s">
        <v>9007</v>
      </c>
      <c r="N669" s="10" t="s">
        <v>6156</v>
      </c>
    </row>
    <row r="670" spans="1:14" ht="67.5" x14ac:dyDescent="0.25">
      <c r="A670" s="20" t="s">
        <v>12054</v>
      </c>
      <c r="B670" s="28" t="s">
        <v>568</v>
      </c>
      <c r="C670" s="28">
        <v>1032360042</v>
      </c>
      <c r="D670" s="10" t="s">
        <v>2762</v>
      </c>
      <c r="E670" s="139" t="s">
        <v>5766</v>
      </c>
      <c r="F670" s="14"/>
      <c r="G670" s="14" t="s">
        <v>5813</v>
      </c>
      <c r="H670" s="14" t="s">
        <v>5813</v>
      </c>
      <c r="I670" s="20">
        <v>0</v>
      </c>
      <c r="J670" s="20" t="s">
        <v>11325</v>
      </c>
      <c r="K670" s="20" t="s">
        <v>11325</v>
      </c>
      <c r="L670" s="39">
        <v>1</v>
      </c>
      <c r="M670" s="28" t="s">
        <v>9659</v>
      </c>
      <c r="N670" s="10" t="s">
        <v>6156</v>
      </c>
    </row>
    <row r="671" spans="1:14" ht="67.5" x14ac:dyDescent="0.25">
      <c r="A671" s="20" t="s">
        <v>12055</v>
      </c>
      <c r="B671" s="28" t="s">
        <v>609</v>
      </c>
      <c r="C671" s="28">
        <v>45512254</v>
      </c>
      <c r="D671" s="10" t="s">
        <v>4201</v>
      </c>
      <c r="E671" s="139" t="s">
        <v>5766</v>
      </c>
      <c r="F671" s="14"/>
      <c r="G671" s="14" t="s">
        <v>5809</v>
      </c>
      <c r="H671" s="14" t="s">
        <v>5809</v>
      </c>
      <c r="I671" s="20">
        <v>0</v>
      </c>
      <c r="J671" s="20" t="s">
        <v>11325</v>
      </c>
      <c r="K671" s="20" t="s">
        <v>11325</v>
      </c>
      <c r="L671" s="39">
        <v>1</v>
      </c>
      <c r="M671" s="28" t="s">
        <v>8400</v>
      </c>
      <c r="N671" s="10" t="s">
        <v>6156</v>
      </c>
    </row>
    <row r="672" spans="1:14" ht="135" x14ac:dyDescent="0.25">
      <c r="A672" s="20" t="s">
        <v>12056</v>
      </c>
      <c r="B672" s="28" t="s">
        <v>406</v>
      </c>
      <c r="C672" s="28">
        <v>1052976754</v>
      </c>
      <c r="D672" s="10" t="s">
        <v>4098</v>
      </c>
      <c r="E672" s="139" t="s">
        <v>5766</v>
      </c>
      <c r="F672" s="14"/>
      <c r="G672" s="14" t="s">
        <v>5929</v>
      </c>
      <c r="H672" s="14" t="s">
        <v>5929</v>
      </c>
      <c r="I672" s="20">
        <v>0</v>
      </c>
      <c r="J672" s="20" t="s">
        <v>11325</v>
      </c>
      <c r="K672" s="20" t="s">
        <v>11325</v>
      </c>
      <c r="L672" s="39">
        <v>1</v>
      </c>
      <c r="M672" s="28" t="s">
        <v>8258</v>
      </c>
      <c r="N672" s="10" t="s">
        <v>6156</v>
      </c>
    </row>
    <row r="673" spans="1:14" ht="67.5" x14ac:dyDescent="0.25">
      <c r="A673" s="20" t="s">
        <v>12057</v>
      </c>
      <c r="B673" s="28" t="s">
        <v>2093</v>
      </c>
      <c r="C673" s="28">
        <v>1047476403</v>
      </c>
      <c r="D673" s="10" t="s">
        <v>5370</v>
      </c>
      <c r="E673" s="139" t="s">
        <v>5766</v>
      </c>
      <c r="F673" s="14"/>
      <c r="G673" s="14" t="s">
        <v>5813</v>
      </c>
      <c r="H673" s="14" t="s">
        <v>5813</v>
      </c>
      <c r="I673" s="20">
        <v>0</v>
      </c>
      <c r="J673" s="20" t="s">
        <v>11325</v>
      </c>
      <c r="K673" s="20" t="s">
        <v>11325</v>
      </c>
      <c r="L673" s="39">
        <v>1</v>
      </c>
      <c r="M673" s="28" t="s">
        <v>10467</v>
      </c>
      <c r="N673" s="10" t="s">
        <v>6156</v>
      </c>
    </row>
    <row r="674" spans="1:14" ht="94.5" x14ac:dyDescent="0.25">
      <c r="A674" s="20" t="s">
        <v>12058</v>
      </c>
      <c r="B674" s="28" t="s">
        <v>343</v>
      </c>
      <c r="C674" s="28">
        <v>9145306</v>
      </c>
      <c r="D674" s="10" t="s">
        <v>2491</v>
      </c>
      <c r="E674" s="139" t="s">
        <v>5766</v>
      </c>
      <c r="F674" s="14"/>
      <c r="G674" s="14" t="s">
        <v>5801</v>
      </c>
      <c r="H674" s="14" t="s">
        <v>5801</v>
      </c>
      <c r="I674" s="20">
        <v>0</v>
      </c>
      <c r="J674" s="20" t="s">
        <v>11325</v>
      </c>
      <c r="K674" s="20" t="s">
        <v>11325</v>
      </c>
      <c r="L674" s="39">
        <v>1</v>
      </c>
      <c r="M674" s="28" t="s">
        <v>6350</v>
      </c>
      <c r="N674" s="10" t="s">
        <v>6156</v>
      </c>
    </row>
    <row r="675" spans="1:14" ht="67.5" x14ac:dyDescent="0.25">
      <c r="A675" s="20" t="s">
        <v>12059</v>
      </c>
      <c r="B675" s="28" t="s">
        <v>619</v>
      </c>
      <c r="C675" s="28">
        <v>1047494649</v>
      </c>
      <c r="D675" s="10" t="s">
        <v>2830</v>
      </c>
      <c r="E675" s="139" t="s">
        <v>5766</v>
      </c>
      <c r="F675" s="14"/>
      <c r="G675" s="14" t="s">
        <v>5813</v>
      </c>
      <c r="H675" s="14" t="s">
        <v>5813</v>
      </c>
      <c r="I675" s="20">
        <v>0</v>
      </c>
      <c r="J675" s="20" t="s">
        <v>11325</v>
      </c>
      <c r="K675" s="20" t="s">
        <v>11325</v>
      </c>
      <c r="L675" s="39">
        <v>1</v>
      </c>
      <c r="M675" s="28" t="s">
        <v>6716</v>
      </c>
      <c r="N675" s="10" t="s">
        <v>6156</v>
      </c>
    </row>
    <row r="676" spans="1:14" ht="67.5" x14ac:dyDescent="0.25">
      <c r="A676" s="20" t="s">
        <v>12060</v>
      </c>
      <c r="B676" s="28" t="s">
        <v>1477</v>
      </c>
      <c r="C676" s="28">
        <v>73156100</v>
      </c>
      <c r="D676" s="10" t="s">
        <v>4268</v>
      </c>
      <c r="E676" s="139" t="s">
        <v>5766</v>
      </c>
      <c r="F676" s="14"/>
      <c r="G676" s="14" t="s">
        <v>5819</v>
      </c>
      <c r="H676" s="14" t="s">
        <v>5819</v>
      </c>
      <c r="I676" s="20">
        <v>0</v>
      </c>
      <c r="J676" s="20" t="s">
        <v>11325</v>
      </c>
      <c r="K676" s="20" t="s">
        <v>11325</v>
      </c>
      <c r="L676" s="39">
        <v>1</v>
      </c>
      <c r="M676" s="28" t="s">
        <v>8507</v>
      </c>
      <c r="N676" s="10" t="s">
        <v>6156</v>
      </c>
    </row>
    <row r="677" spans="1:14" ht="81" x14ac:dyDescent="0.25">
      <c r="A677" s="20" t="s">
        <v>12061</v>
      </c>
      <c r="B677" s="28" t="s">
        <v>1356</v>
      </c>
      <c r="C677" s="28">
        <v>45687851</v>
      </c>
      <c r="D677" s="10" t="s">
        <v>4058</v>
      </c>
      <c r="E677" s="139" t="s">
        <v>5766</v>
      </c>
      <c r="F677" s="14"/>
      <c r="G677" s="14" t="s">
        <v>5868</v>
      </c>
      <c r="H677" s="14" t="s">
        <v>5868</v>
      </c>
      <c r="I677" s="20">
        <v>0</v>
      </c>
      <c r="J677" s="20" t="s">
        <v>11325</v>
      </c>
      <c r="K677" s="20" t="s">
        <v>11325</v>
      </c>
      <c r="L677" s="39">
        <v>1</v>
      </c>
      <c r="M677" s="28" t="s">
        <v>11024</v>
      </c>
      <c r="N677" s="10" t="s">
        <v>6156</v>
      </c>
    </row>
    <row r="678" spans="1:14" ht="67.5" x14ac:dyDescent="0.25">
      <c r="A678" s="20" t="s">
        <v>12062</v>
      </c>
      <c r="B678" s="28" t="s">
        <v>1695</v>
      </c>
      <c r="C678" s="28">
        <v>73575144</v>
      </c>
      <c r="D678" s="10" t="s">
        <v>3695</v>
      </c>
      <c r="E678" s="139" t="s">
        <v>5785</v>
      </c>
      <c r="F678" s="14"/>
      <c r="G678" s="14" t="s">
        <v>5807</v>
      </c>
      <c r="H678" s="14" t="s">
        <v>5807</v>
      </c>
      <c r="I678" s="20">
        <v>0</v>
      </c>
      <c r="J678" s="20" t="s">
        <v>11325</v>
      </c>
      <c r="K678" s="20" t="s">
        <v>11325</v>
      </c>
      <c r="L678" s="39">
        <v>1</v>
      </c>
      <c r="M678" s="28" t="s">
        <v>9096</v>
      </c>
      <c r="N678" s="10" t="s">
        <v>6156</v>
      </c>
    </row>
    <row r="679" spans="1:14" ht="67.5" x14ac:dyDescent="0.25">
      <c r="A679" s="20" t="s">
        <v>12063</v>
      </c>
      <c r="B679" s="28" t="s">
        <v>792</v>
      </c>
      <c r="C679" s="28">
        <v>73507419</v>
      </c>
      <c r="D679" s="10" t="s">
        <v>3082</v>
      </c>
      <c r="E679" s="139" t="s">
        <v>5785</v>
      </c>
      <c r="F679" s="14"/>
      <c r="G679" s="14" t="s">
        <v>5813</v>
      </c>
      <c r="H679" s="14" t="s">
        <v>5813</v>
      </c>
      <c r="I679" s="20">
        <v>0</v>
      </c>
      <c r="J679" s="20" t="s">
        <v>11325</v>
      </c>
      <c r="K679" s="20" t="s">
        <v>11325</v>
      </c>
      <c r="L679" s="39">
        <v>1</v>
      </c>
      <c r="M679" s="28" t="s">
        <v>6989</v>
      </c>
      <c r="N679" s="10" t="s">
        <v>6156</v>
      </c>
    </row>
    <row r="680" spans="1:14" ht="81" x14ac:dyDescent="0.25">
      <c r="A680" s="20" t="s">
        <v>12064</v>
      </c>
      <c r="B680" s="28" t="s">
        <v>1160</v>
      </c>
      <c r="C680" s="28">
        <v>33286842</v>
      </c>
      <c r="D680" s="10" t="s">
        <v>3712</v>
      </c>
      <c r="E680" s="139" t="s">
        <v>5785</v>
      </c>
      <c r="F680" s="14"/>
      <c r="G680" s="14" t="s">
        <v>5826</v>
      </c>
      <c r="H680" s="14" t="s">
        <v>5826</v>
      </c>
      <c r="I680" s="20">
        <v>0</v>
      </c>
      <c r="J680" s="20" t="s">
        <v>11325</v>
      </c>
      <c r="K680" s="20" t="s">
        <v>11325</v>
      </c>
      <c r="L680" s="39">
        <v>1</v>
      </c>
      <c r="M680" s="28" t="s">
        <v>7740</v>
      </c>
      <c r="N680" s="10" t="s">
        <v>6156</v>
      </c>
    </row>
    <row r="681" spans="1:14" ht="67.5" x14ac:dyDescent="0.25">
      <c r="A681" s="20" t="s">
        <v>12065</v>
      </c>
      <c r="B681" s="28" t="s">
        <v>609</v>
      </c>
      <c r="C681" s="28">
        <v>1007514875</v>
      </c>
      <c r="D681" s="10" t="s">
        <v>3823</v>
      </c>
      <c r="E681" s="139" t="s">
        <v>5785</v>
      </c>
      <c r="F681" s="14"/>
      <c r="G681" s="14" t="s">
        <v>5835</v>
      </c>
      <c r="H681" s="14" t="s">
        <v>5835</v>
      </c>
      <c r="I681" s="20">
        <v>0</v>
      </c>
      <c r="J681" s="20" t="s">
        <v>11325</v>
      </c>
      <c r="K681" s="20" t="s">
        <v>11325</v>
      </c>
      <c r="L681" s="39">
        <v>1</v>
      </c>
      <c r="M681" s="28" t="s">
        <v>7880</v>
      </c>
      <c r="N681" s="10" t="s">
        <v>6156</v>
      </c>
    </row>
    <row r="682" spans="1:14" ht="94.5" x14ac:dyDescent="0.25">
      <c r="A682" s="20" t="s">
        <v>12066</v>
      </c>
      <c r="B682" s="28" t="s">
        <v>1673</v>
      </c>
      <c r="C682" s="28">
        <v>52480330</v>
      </c>
      <c r="D682" s="10" t="s">
        <v>4598</v>
      </c>
      <c r="E682" s="139" t="s">
        <v>5785</v>
      </c>
      <c r="F682" s="14"/>
      <c r="G682" s="14" t="s">
        <v>6064</v>
      </c>
      <c r="H682" s="14" t="s">
        <v>6064</v>
      </c>
      <c r="I682" s="20">
        <v>0</v>
      </c>
      <c r="J682" s="20" t="s">
        <v>11325</v>
      </c>
      <c r="K682" s="20" t="s">
        <v>11325</v>
      </c>
      <c r="L682" s="39">
        <v>1</v>
      </c>
      <c r="M682" s="28" t="s">
        <v>9032</v>
      </c>
      <c r="N682" s="10" t="s">
        <v>6156</v>
      </c>
    </row>
    <row r="683" spans="1:14" ht="81" x14ac:dyDescent="0.25">
      <c r="A683" s="20" t="s">
        <v>12067</v>
      </c>
      <c r="B683" s="28" t="s">
        <v>499</v>
      </c>
      <c r="C683" s="28">
        <v>1001788954</v>
      </c>
      <c r="D683" s="10" t="s">
        <v>4721</v>
      </c>
      <c r="E683" s="139" t="s">
        <v>5785</v>
      </c>
      <c r="F683" s="14"/>
      <c r="G683" s="14" t="s">
        <v>5828</v>
      </c>
      <c r="H683" s="14" t="s">
        <v>5828</v>
      </c>
      <c r="I683" s="20">
        <v>0</v>
      </c>
      <c r="J683" s="20" t="s">
        <v>11325</v>
      </c>
      <c r="K683" s="20" t="s">
        <v>11325</v>
      </c>
      <c r="L683" s="39">
        <v>1</v>
      </c>
      <c r="M683" s="28" t="s">
        <v>10609</v>
      </c>
      <c r="N683" s="10" t="s">
        <v>6156</v>
      </c>
    </row>
    <row r="684" spans="1:14" ht="81" x14ac:dyDescent="0.25">
      <c r="A684" s="20" t="s">
        <v>12068</v>
      </c>
      <c r="B684" s="28" t="s">
        <v>1149</v>
      </c>
      <c r="C684" s="28">
        <v>1003059253</v>
      </c>
      <c r="D684" s="10" t="s">
        <v>4034</v>
      </c>
      <c r="E684" s="139" t="s">
        <v>5785</v>
      </c>
      <c r="F684" s="14"/>
      <c r="G684" s="14" t="s">
        <v>5842</v>
      </c>
      <c r="H684" s="14" t="s">
        <v>5842</v>
      </c>
      <c r="I684" s="20">
        <v>0</v>
      </c>
      <c r="J684" s="20" t="s">
        <v>11325</v>
      </c>
      <c r="K684" s="20" t="s">
        <v>11325</v>
      </c>
      <c r="L684" s="39">
        <v>1</v>
      </c>
      <c r="M684" s="28" t="s">
        <v>8549</v>
      </c>
      <c r="N684" s="10" t="s">
        <v>6156</v>
      </c>
    </row>
    <row r="685" spans="1:14" ht="81" x14ac:dyDescent="0.25">
      <c r="A685" s="20" t="s">
        <v>12069</v>
      </c>
      <c r="B685" s="28" t="s">
        <v>499</v>
      </c>
      <c r="C685" s="28">
        <v>1143386925</v>
      </c>
      <c r="D685" s="10" t="s">
        <v>4231</v>
      </c>
      <c r="E685" s="139" t="s">
        <v>5785</v>
      </c>
      <c r="F685" s="14"/>
      <c r="G685" s="14" t="s">
        <v>5842</v>
      </c>
      <c r="H685" s="14" t="s">
        <v>5842</v>
      </c>
      <c r="I685" s="20">
        <v>0</v>
      </c>
      <c r="J685" s="20" t="s">
        <v>11325</v>
      </c>
      <c r="K685" s="20" t="s">
        <v>11325</v>
      </c>
      <c r="L685" s="39">
        <v>1</v>
      </c>
      <c r="M685" s="28" t="s">
        <v>8452</v>
      </c>
      <c r="N685" s="10" t="s">
        <v>6156</v>
      </c>
    </row>
    <row r="686" spans="1:14" ht="81" x14ac:dyDescent="0.25">
      <c r="A686" s="20" t="s">
        <v>12070</v>
      </c>
      <c r="B686" s="28" t="s">
        <v>530</v>
      </c>
      <c r="C686" s="28">
        <v>7921388</v>
      </c>
      <c r="D686" s="10" t="s">
        <v>4177</v>
      </c>
      <c r="E686" s="139" t="s">
        <v>5785</v>
      </c>
      <c r="F686" s="14"/>
      <c r="G686" s="14" t="s">
        <v>5865</v>
      </c>
      <c r="H686" s="14" t="s">
        <v>5865</v>
      </c>
      <c r="I686" s="20">
        <v>0</v>
      </c>
      <c r="J686" s="20" t="s">
        <v>11325</v>
      </c>
      <c r="K686" s="20" t="s">
        <v>11325</v>
      </c>
      <c r="L686" s="39">
        <v>1</v>
      </c>
      <c r="M686" s="28" t="s">
        <v>9714</v>
      </c>
      <c r="N686" s="10" t="s">
        <v>6156</v>
      </c>
    </row>
    <row r="687" spans="1:14" ht="94.5" x14ac:dyDescent="0.25">
      <c r="A687" s="20" t="s">
        <v>12071</v>
      </c>
      <c r="B687" s="28" t="s">
        <v>1533</v>
      </c>
      <c r="C687" s="28">
        <v>45490678</v>
      </c>
      <c r="D687" s="10" t="s">
        <v>4363</v>
      </c>
      <c r="E687" s="139" t="s">
        <v>5785</v>
      </c>
      <c r="F687" s="14"/>
      <c r="G687" s="14" t="s">
        <v>5801</v>
      </c>
      <c r="H687" s="14" t="s">
        <v>5801</v>
      </c>
      <c r="I687" s="20">
        <v>0</v>
      </c>
      <c r="J687" s="20" t="s">
        <v>11325</v>
      </c>
      <c r="K687" s="20" t="s">
        <v>11325</v>
      </c>
      <c r="L687" s="39">
        <v>1</v>
      </c>
      <c r="M687" s="28" t="s">
        <v>10959</v>
      </c>
      <c r="N687" s="10" t="s">
        <v>6156</v>
      </c>
    </row>
    <row r="688" spans="1:14" ht="67.5" x14ac:dyDescent="0.25">
      <c r="A688" s="20" t="s">
        <v>12072</v>
      </c>
      <c r="B688" s="28" t="s">
        <v>2254</v>
      </c>
      <c r="C688" s="28">
        <v>1051829270</v>
      </c>
      <c r="D688" s="10" t="s">
        <v>5644</v>
      </c>
      <c r="E688" s="139" t="s">
        <v>5785</v>
      </c>
      <c r="F688" s="14"/>
      <c r="G688" s="14" t="s">
        <v>5807</v>
      </c>
      <c r="H688" s="14" t="s">
        <v>5807</v>
      </c>
      <c r="I688" s="20">
        <v>0</v>
      </c>
      <c r="J688" s="20" t="s">
        <v>11325</v>
      </c>
      <c r="K688" s="20" t="s">
        <v>11325</v>
      </c>
      <c r="L688" s="39">
        <v>1</v>
      </c>
      <c r="M688" s="28" t="s">
        <v>11163</v>
      </c>
      <c r="N688" s="10" t="s">
        <v>6156</v>
      </c>
    </row>
    <row r="689" spans="1:14" ht="67.5" x14ac:dyDescent="0.25">
      <c r="A689" s="20" t="s">
        <v>12073</v>
      </c>
      <c r="B689" s="28" t="s">
        <v>2214</v>
      </c>
      <c r="C689" s="28">
        <v>73202014</v>
      </c>
      <c r="D689" s="10" t="s">
        <v>5400</v>
      </c>
      <c r="E689" s="139" t="s">
        <v>5722</v>
      </c>
      <c r="F689" s="14"/>
      <c r="G689" s="14" t="s">
        <v>5800</v>
      </c>
      <c r="H689" s="14" t="s">
        <v>5800</v>
      </c>
      <c r="I689" s="20">
        <v>0</v>
      </c>
      <c r="J689" s="20" t="s">
        <v>11325</v>
      </c>
      <c r="K689" s="20" t="s">
        <v>11325</v>
      </c>
      <c r="L689" s="39">
        <v>1</v>
      </c>
      <c r="M689" s="28" t="s">
        <v>11001</v>
      </c>
      <c r="N689" s="10" t="s">
        <v>6156</v>
      </c>
    </row>
    <row r="690" spans="1:14" ht="108" x14ac:dyDescent="0.25">
      <c r="A690" s="20" t="s">
        <v>12074</v>
      </c>
      <c r="B690" s="28" t="s">
        <v>2102</v>
      </c>
      <c r="C690" s="28">
        <v>52424510</v>
      </c>
      <c r="D690" s="10" t="s">
        <v>4411</v>
      </c>
      <c r="E690" s="139" t="s">
        <v>5722</v>
      </c>
      <c r="F690" s="14"/>
      <c r="G690" s="14" t="s">
        <v>5810</v>
      </c>
      <c r="H690" s="14" t="s">
        <v>5810</v>
      </c>
      <c r="I690" s="20">
        <v>0</v>
      </c>
      <c r="J690" s="20" t="s">
        <v>11325</v>
      </c>
      <c r="K690" s="20" t="s">
        <v>11325</v>
      </c>
      <c r="L690" s="39">
        <v>1</v>
      </c>
      <c r="M690" s="28" t="s">
        <v>10512</v>
      </c>
      <c r="N690" s="10" t="s">
        <v>6156</v>
      </c>
    </row>
    <row r="691" spans="1:14" ht="94.5" x14ac:dyDescent="0.25">
      <c r="A691" s="20" t="s">
        <v>12075</v>
      </c>
      <c r="B691" s="28" t="s">
        <v>536</v>
      </c>
      <c r="C691" s="28">
        <v>1002413496</v>
      </c>
      <c r="D691" s="10" t="s">
        <v>3251</v>
      </c>
      <c r="E691" s="139" t="s">
        <v>5722</v>
      </c>
      <c r="F691" s="14"/>
      <c r="G691" s="14" t="s">
        <v>5800</v>
      </c>
      <c r="H691" s="14" t="s">
        <v>5800</v>
      </c>
      <c r="I691" s="20">
        <v>0</v>
      </c>
      <c r="J691" s="20" t="s">
        <v>11325</v>
      </c>
      <c r="K691" s="20" t="s">
        <v>11325</v>
      </c>
      <c r="L691" s="39">
        <v>1</v>
      </c>
      <c r="M691" s="28" t="s">
        <v>10474</v>
      </c>
      <c r="N691" s="10" t="s">
        <v>6156</v>
      </c>
    </row>
    <row r="692" spans="1:14" ht="81" x14ac:dyDescent="0.25">
      <c r="A692" s="20" t="s">
        <v>12076</v>
      </c>
      <c r="B692" s="28" t="s">
        <v>446</v>
      </c>
      <c r="C692" s="28">
        <v>1045669855</v>
      </c>
      <c r="D692" s="10" t="s">
        <v>3346</v>
      </c>
      <c r="E692" s="139" t="s">
        <v>5722</v>
      </c>
      <c r="F692" s="14"/>
      <c r="G692" s="14" t="s">
        <v>5816</v>
      </c>
      <c r="H692" s="14" t="s">
        <v>5816</v>
      </c>
      <c r="I692" s="20">
        <v>0</v>
      </c>
      <c r="J692" s="20" t="s">
        <v>11325</v>
      </c>
      <c r="K692" s="20" t="s">
        <v>11325</v>
      </c>
      <c r="L692" s="39">
        <v>1</v>
      </c>
      <c r="M692" s="28" t="s">
        <v>8109</v>
      </c>
      <c r="N692" s="10" t="s">
        <v>6156</v>
      </c>
    </row>
    <row r="693" spans="1:14" ht="81" x14ac:dyDescent="0.25">
      <c r="A693" s="20" t="s">
        <v>12077</v>
      </c>
      <c r="B693" s="28" t="s">
        <v>300</v>
      </c>
      <c r="C693" s="28">
        <v>1001903404</v>
      </c>
      <c r="D693" s="10" t="s">
        <v>2820</v>
      </c>
      <c r="E693" s="139" t="s">
        <v>5722</v>
      </c>
      <c r="F693" s="14"/>
      <c r="G693" s="14" t="s">
        <v>5807</v>
      </c>
      <c r="H693" s="14" t="s">
        <v>5807</v>
      </c>
      <c r="I693" s="20">
        <v>0</v>
      </c>
      <c r="J693" s="20" t="s">
        <v>11325</v>
      </c>
      <c r="K693" s="20" t="s">
        <v>11325</v>
      </c>
      <c r="L693" s="39">
        <v>1</v>
      </c>
      <c r="M693" s="28" t="s">
        <v>6707</v>
      </c>
      <c r="N693" s="10" t="s">
        <v>6156</v>
      </c>
    </row>
    <row r="694" spans="1:14" ht="67.5" x14ac:dyDescent="0.25">
      <c r="A694" s="20" t="s">
        <v>12078</v>
      </c>
      <c r="B694" s="28" t="s">
        <v>2211</v>
      </c>
      <c r="C694" s="28">
        <v>1128048576</v>
      </c>
      <c r="D694" s="10" t="s">
        <v>4291</v>
      </c>
      <c r="E694" s="139" t="s">
        <v>5722</v>
      </c>
      <c r="F694" s="14"/>
      <c r="G694" s="14" t="s">
        <v>5873</v>
      </c>
      <c r="H694" s="14" t="s">
        <v>5873</v>
      </c>
      <c r="I694" s="20">
        <v>0</v>
      </c>
      <c r="J694" s="20" t="s">
        <v>11325</v>
      </c>
      <c r="K694" s="20" t="s">
        <v>11325</v>
      </c>
      <c r="L694" s="39">
        <v>1</v>
      </c>
      <c r="M694" s="28" t="s">
        <v>10979</v>
      </c>
      <c r="N694" s="10" t="s">
        <v>6156</v>
      </c>
    </row>
    <row r="695" spans="1:14" ht="81" x14ac:dyDescent="0.25">
      <c r="A695" s="20" t="s">
        <v>12079</v>
      </c>
      <c r="B695" s="28" t="s">
        <v>380</v>
      </c>
      <c r="C695" s="28">
        <v>45510149</v>
      </c>
      <c r="D695" s="10" t="s">
        <v>2874</v>
      </c>
      <c r="E695" s="139" t="s">
        <v>5722</v>
      </c>
      <c r="F695" s="14"/>
      <c r="G695" s="14" t="s">
        <v>5816</v>
      </c>
      <c r="H695" s="14" t="s">
        <v>5816</v>
      </c>
      <c r="I695" s="20">
        <v>0</v>
      </c>
      <c r="J695" s="20" t="s">
        <v>11325</v>
      </c>
      <c r="K695" s="20" t="s">
        <v>11325</v>
      </c>
      <c r="L695" s="39">
        <v>1</v>
      </c>
      <c r="M695" s="28" t="s">
        <v>6767</v>
      </c>
      <c r="N695" s="10" t="s">
        <v>6156</v>
      </c>
    </row>
    <row r="696" spans="1:14" ht="94.5" x14ac:dyDescent="0.25">
      <c r="A696" s="20" t="s">
        <v>12080</v>
      </c>
      <c r="B696" s="28" t="s">
        <v>396</v>
      </c>
      <c r="C696" s="28">
        <v>1010177585</v>
      </c>
      <c r="D696" s="10" t="s">
        <v>2550</v>
      </c>
      <c r="E696" s="139" t="s">
        <v>5722</v>
      </c>
      <c r="F696" s="14"/>
      <c r="G696" s="14" t="s">
        <v>5803</v>
      </c>
      <c r="H696" s="14" t="s">
        <v>5803</v>
      </c>
      <c r="I696" s="20">
        <v>0</v>
      </c>
      <c r="J696" s="20" t="s">
        <v>11325</v>
      </c>
      <c r="K696" s="20" t="s">
        <v>11325</v>
      </c>
      <c r="L696" s="39">
        <v>1</v>
      </c>
      <c r="M696" s="28" t="s">
        <v>6414</v>
      </c>
      <c r="N696" s="10" t="s">
        <v>6156</v>
      </c>
    </row>
    <row r="697" spans="1:14" ht="67.5" x14ac:dyDescent="0.25">
      <c r="A697" s="20" t="s">
        <v>12081</v>
      </c>
      <c r="B697" s="28" t="s">
        <v>2187</v>
      </c>
      <c r="C697" s="28">
        <v>1047476403</v>
      </c>
      <c r="D697" s="10" t="s">
        <v>5370</v>
      </c>
      <c r="E697" s="139" t="s">
        <v>5722</v>
      </c>
      <c r="F697" s="14"/>
      <c r="G697" s="14" t="s">
        <v>5813</v>
      </c>
      <c r="H697" s="14" t="s">
        <v>5813</v>
      </c>
      <c r="I697" s="20">
        <v>0</v>
      </c>
      <c r="J697" s="20" t="s">
        <v>11325</v>
      </c>
      <c r="K697" s="20" t="s">
        <v>11325</v>
      </c>
      <c r="L697" s="39">
        <v>1</v>
      </c>
      <c r="M697" s="28" t="s">
        <v>10870</v>
      </c>
      <c r="N697" s="10" t="s">
        <v>6156</v>
      </c>
    </row>
    <row r="698" spans="1:14" ht="81" x14ac:dyDescent="0.25">
      <c r="A698" s="20" t="s">
        <v>12082</v>
      </c>
      <c r="B698" s="28" t="s">
        <v>766</v>
      </c>
      <c r="C698" s="28">
        <v>6817327</v>
      </c>
      <c r="D698" s="10" t="s">
        <v>3041</v>
      </c>
      <c r="E698" s="139" t="s">
        <v>5722</v>
      </c>
      <c r="F698" s="14"/>
      <c r="G698" s="14" t="s">
        <v>5813</v>
      </c>
      <c r="H698" s="14" t="s">
        <v>5813</v>
      </c>
      <c r="I698" s="20">
        <v>0</v>
      </c>
      <c r="J698" s="20" t="s">
        <v>11325</v>
      </c>
      <c r="K698" s="20" t="s">
        <v>11325</v>
      </c>
      <c r="L698" s="39">
        <v>1</v>
      </c>
      <c r="M698" s="28" t="s">
        <v>6944</v>
      </c>
      <c r="N698" s="10" t="s">
        <v>6156</v>
      </c>
    </row>
    <row r="699" spans="1:14" ht="108" x14ac:dyDescent="0.25">
      <c r="A699" s="20" t="s">
        <v>12083</v>
      </c>
      <c r="B699" s="28" t="s">
        <v>1242</v>
      </c>
      <c r="C699" s="28">
        <v>64561657</v>
      </c>
      <c r="D699" s="10" t="s">
        <v>3860</v>
      </c>
      <c r="E699" s="139" t="s">
        <v>5722</v>
      </c>
      <c r="F699" s="14"/>
      <c r="G699" s="14" t="s">
        <v>5816</v>
      </c>
      <c r="H699" s="14" t="s">
        <v>5816</v>
      </c>
      <c r="I699" s="20">
        <v>0</v>
      </c>
      <c r="J699" s="20" t="s">
        <v>11325</v>
      </c>
      <c r="K699" s="20" t="s">
        <v>11325</v>
      </c>
      <c r="L699" s="39">
        <v>1</v>
      </c>
      <c r="M699" s="28" t="s">
        <v>7936</v>
      </c>
      <c r="N699" s="10" t="s">
        <v>6156</v>
      </c>
    </row>
    <row r="700" spans="1:14" ht="67.5" x14ac:dyDescent="0.25">
      <c r="A700" s="20" t="s">
        <v>12084</v>
      </c>
      <c r="B700" s="28" t="s">
        <v>1722</v>
      </c>
      <c r="C700" s="28">
        <v>1098636149</v>
      </c>
      <c r="D700" s="10" t="s">
        <v>4701</v>
      </c>
      <c r="E700" s="139" t="s">
        <v>5722</v>
      </c>
      <c r="F700" s="14"/>
      <c r="G700" s="14" t="s">
        <v>5816</v>
      </c>
      <c r="H700" s="14" t="s">
        <v>5816</v>
      </c>
      <c r="I700" s="20">
        <v>0</v>
      </c>
      <c r="J700" s="20" t="s">
        <v>11325</v>
      </c>
      <c r="K700" s="20" t="s">
        <v>11325</v>
      </c>
      <c r="L700" s="39">
        <v>1</v>
      </c>
      <c r="M700" s="28" t="s">
        <v>9194</v>
      </c>
      <c r="N700" s="10" t="s">
        <v>6156</v>
      </c>
    </row>
    <row r="701" spans="1:14" ht="67.5" x14ac:dyDescent="0.25">
      <c r="A701" s="20" t="s">
        <v>12085</v>
      </c>
      <c r="B701" s="28" t="s">
        <v>2193</v>
      </c>
      <c r="C701" s="28">
        <v>73214984</v>
      </c>
      <c r="D701" s="10" t="s">
        <v>5009</v>
      </c>
      <c r="E701" s="139" t="s">
        <v>5722</v>
      </c>
      <c r="F701" s="14"/>
      <c r="G701" s="14" t="s">
        <v>5835</v>
      </c>
      <c r="H701" s="14" t="s">
        <v>5835</v>
      </c>
      <c r="I701" s="20">
        <v>0</v>
      </c>
      <c r="J701" s="20" t="s">
        <v>11325</v>
      </c>
      <c r="K701" s="20" t="s">
        <v>11325</v>
      </c>
      <c r="L701" s="39">
        <v>1</v>
      </c>
      <c r="M701" s="28" t="s">
        <v>10883</v>
      </c>
      <c r="N701" s="10" t="s">
        <v>6156</v>
      </c>
    </row>
    <row r="702" spans="1:14" ht="135" x14ac:dyDescent="0.25">
      <c r="A702" s="20" t="s">
        <v>12086</v>
      </c>
      <c r="B702" s="28" t="s">
        <v>425</v>
      </c>
      <c r="C702" s="28">
        <v>45554133</v>
      </c>
      <c r="D702" s="10" t="s">
        <v>3513</v>
      </c>
      <c r="E702" s="139" t="s">
        <v>5722</v>
      </c>
      <c r="F702" s="14"/>
      <c r="G702" s="14" t="s">
        <v>5810</v>
      </c>
      <c r="H702" s="14" t="s">
        <v>5810</v>
      </c>
      <c r="I702" s="20">
        <v>0</v>
      </c>
      <c r="J702" s="20" t="s">
        <v>11325</v>
      </c>
      <c r="K702" s="20" t="s">
        <v>11325</v>
      </c>
      <c r="L702" s="39">
        <v>1</v>
      </c>
      <c r="M702" s="28" t="s">
        <v>7498</v>
      </c>
      <c r="N702" s="10" t="s">
        <v>6156</v>
      </c>
    </row>
    <row r="703" spans="1:14" ht="67.5" x14ac:dyDescent="0.25">
      <c r="A703" s="20" t="s">
        <v>12087</v>
      </c>
      <c r="B703" s="28" t="s">
        <v>393</v>
      </c>
      <c r="C703" s="28">
        <v>1047451323</v>
      </c>
      <c r="D703" s="10" t="s">
        <v>3015</v>
      </c>
      <c r="E703" s="139" t="s">
        <v>5722</v>
      </c>
      <c r="F703" s="14"/>
      <c r="G703" s="14" t="s">
        <v>5813</v>
      </c>
      <c r="H703" s="14" t="s">
        <v>5813</v>
      </c>
      <c r="I703" s="20">
        <v>0</v>
      </c>
      <c r="J703" s="20" t="s">
        <v>11325</v>
      </c>
      <c r="K703" s="20" t="s">
        <v>11325</v>
      </c>
      <c r="L703" s="39">
        <v>1</v>
      </c>
      <c r="M703" s="28" t="s">
        <v>6918</v>
      </c>
      <c r="N703" s="10" t="s">
        <v>6156</v>
      </c>
    </row>
    <row r="704" spans="1:14" ht="67.5" x14ac:dyDescent="0.25">
      <c r="A704" s="20" t="s">
        <v>12088</v>
      </c>
      <c r="B704" s="28" t="s">
        <v>903</v>
      </c>
      <c r="C704" s="28">
        <v>73231813</v>
      </c>
      <c r="D704" s="10" t="s">
        <v>3255</v>
      </c>
      <c r="E704" s="139" t="s">
        <v>5722</v>
      </c>
      <c r="F704" s="14"/>
      <c r="G704" s="14" t="s">
        <v>5813</v>
      </c>
      <c r="H704" s="14" t="s">
        <v>5813</v>
      </c>
      <c r="I704" s="20">
        <v>0</v>
      </c>
      <c r="J704" s="20" t="s">
        <v>11325</v>
      </c>
      <c r="K704" s="20" t="s">
        <v>11325</v>
      </c>
      <c r="L704" s="39">
        <v>1</v>
      </c>
      <c r="M704" s="28" t="s">
        <v>7189</v>
      </c>
      <c r="N704" s="10" t="s">
        <v>6156</v>
      </c>
    </row>
    <row r="705" spans="1:14" ht="81" x14ac:dyDescent="0.25">
      <c r="A705" s="20" t="s">
        <v>12089</v>
      </c>
      <c r="B705" s="28" t="s">
        <v>356</v>
      </c>
      <c r="C705" s="28">
        <v>9102142</v>
      </c>
      <c r="D705" s="10" t="s">
        <v>4301</v>
      </c>
      <c r="E705" s="139" t="s">
        <v>5731</v>
      </c>
      <c r="F705" s="14"/>
      <c r="G705" s="14" t="s">
        <v>5816</v>
      </c>
      <c r="H705" s="14" t="s">
        <v>5816</v>
      </c>
      <c r="I705" s="20">
        <v>0</v>
      </c>
      <c r="J705" s="20" t="s">
        <v>11325</v>
      </c>
      <c r="K705" s="20" t="s">
        <v>11325</v>
      </c>
      <c r="L705" s="39">
        <v>1</v>
      </c>
      <c r="M705" s="28" t="s">
        <v>9682</v>
      </c>
      <c r="N705" s="10" t="s">
        <v>6156</v>
      </c>
    </row>
    <row r="706" spans="1:14" ht="81" x14ac:dyDescent="0.25">
      <c r="A706" s="20" t="s">
        <v>12090</v>
      </c>
      <c r="B706" s="28" t="s">
        <v>499</v>
      </c>
      <c r="C706" s="28">
        <v>22446020</v>
      </c>
      <c r="D706" s="10" t="s">
        <v>3053</v>
      </c>
      <c r="E706" s="139" t="s">
        <v>5731</v>
      </c>
      <c r="F706" s="14"/>
      <c r="G706" s="14" t="s">
        <v>5816</v>
      </c>
      <c r="H706" s="14" t="s">
        <v>5816</v>
      </c>
      <c r="I706" s="20">
        <v>0</v>
      </c>
      <c r="J706" s="20" t="s">
        <v>11325</v>
      </c>
      <c r="K706" s="20" t="s">
        <v>11325</v>
      </c>
      <c r="L706" s="39">
        <v>1</v>
      </c>
      <c r="M706" s="28" t="s">
        <v>9643</v>
      </c>
      <c r="N706" s="10" t="s">
        <v>6156</v>
      </c>
    </row>
    <row r="707" spans="1:14" ht="94.5" x14ac:dyDescent="0.25">
      <c r="A707" s="20" t="s">
        <v>12091</v>
      </c>
      <c r="B707" s="28" t="s">
        <v>1797</v>
      </c>
      <c r="C707" s="28">
        <v>80399836</v>
      </c>
      <c r="D707" s="10" t="s">
        <v>4846</v>
      </c>
      <c r="E707" s="139" t="s">
        <v>5731</v>
      </c>
      <c r="F707" s="14"/>
      <c r="G707" s="14" t="s">
        <v>5816</v>
      </c>
      <c r="H707" s="14" t="s">
        <v>5816</v>
      </c>
      <c r="I707" s="20">
        <v>0</v>
      </c>
      <c r="J707" s="20" t="s">
        <v>11325</v>
      </c>
      <c r="K707" s="20" t="s">
        <v>11325</v>
      </c>
      <c r="L707" s="39">
        <v>1</v>
      </c>
      <c r="M707" s="28" t="s">
        <v>9760</v>
      </c>
      <c r="N707" s="10" t="s">
        <v>6156</v>
      </c>
    </row>
    <row r="708" spans="1:14" ht="94.5" x14ac:dyDescent="0.25">
      <c r="A708" s="20" t="s">
        <v>12092</v>
      </c>
      <c r="B708" s="28" t="s">
        <v>513</v>
      </c>
      <c r="C708" s="28">
        <v>1047394560</v>
      </c>
      <c r="D708" s="10" t="s">
        <v>2690</v>
      </c>
      <c r="E708" s="139" t="s">
        <v>5731</v>
      </c>
      <c r="F708" s="14"/>
      <c r="G708" s="14" t="s">
        <v>5819</v>
      </c>
      <c r="H708" s="14" t="s">
        <v>5819</v>
      </c>
      <c r="I708" s="20">
        <v>0</v>
      </c>
      <c r="J708" s="20" t="s">
        <v>11325</v>
      </c>
      <c r="K708" s="20" t="s">
        <v>11325</v>
      </c>
      <c r="L708" s="39">
        <v>1</v>
      </c>
      <c r="M708" s="28" t="s">
        <v>6563</v>
      </c>
      <c r="N708" s="10" t="s">
        <v>6156</v>
      </c>
    </row>
    <row r="709" spans="1:14" ht="162" x14ac:dyDescent="0.25">
      <c r="A709" s="20" t="s">
        <v>12093</v>
      </c>
      <c r="B709" s="28" t="s">
        <v>790</v>
      </c>
      <c r="C709" s="28">
        <v>45519214</v>
      </c>
      <c r="D709" s="10" t="s">
        <v>5219</v>
      </c>
      <c r="E709" s="139" t="s">
        <v>5731</v>
      </c>
      <c r="F709" s="14"/>
      <c r="G709" s="14" t="s">
        <v>5801</v>
      </c>
      <c r="H709" s="14" t="s">
        <v>5801</v>
      </c>
      <c r="I709" s="20">
        <v>0</v>
      </c>
      <c r="J709" s="20" t="s">
        <v>11325</v>
      </c>
      <c r="K709" s="20" t="s">
        <v>11325</v>
      </c>
      <c r="L709" s="39">
        <v>1</v>
      </c>
      <c r="M709" s="28" t="s">
        <v>6987</v>
      </c>
      <c r="N709" s="10" t="s">
        <v>6156</v>
      </c>
    </row>
    <row r="710" spans="1:14" ht="81" x14ac:dyDescent="0.25">
      <c r="A710" s="20" t="s">
        <v>12094</v>
      </c>
      <c r="B710" s="28" t="s">
        <v>1750</v>
      </c>
      <c r="C710" s="28">
        <v>45498673</v>
      </c>
      <c r="D710" s="10" t="s">
        <v>4770</v>
      </c>
      <c r="E710" s="139" t="s">
        <v>5731</v>
      </c>
      <c r="F710" s="14"/>
      <c r="G710" s="14" t="s">
        <v>5801</v>
      </c>
      <c r="H710" s="14" t="s">
        <v>5801</v>
      </c>
      <c r="I710" s="20">
        <v>0</v>
      </c>
      <c r="J710" s="20" t="s">
        <v>11325</v>
      </c>
      <c r="K710" s="20" t="s">
        <v>11325</v>
      </c>
      <c r="L710" s="39">
        <v>1</v>
      </c>
      <c r="M710" s="28" t="s">
        <v>9313</v>
      </c>
      <c r="N710" s="10" t="s">
        <v>6156</v>
      </c>
    </row>
    <row r="711" spans="1:14" ht="108" x14ac:dyDescent="0.25">
      <c r="A711" s="20" t="s">
        <v>12095</v>
      </c>
      <c r="B711" s="28" t="s">
        <v>611</v>
      </c>
      <c r="C711" s="28">
        <v>1143344615</v>
      </c>
      <c r="D711" s="10" t="s">
        <v>2818</v>
      </c>
      <c r="E711" s="139" t="s">
        <v>5731</v>
      </c>
      <c r="F711" s="14"/>
      <c r="G711" s="14" t="s">
        <v>5811</v>
      </c>
      <c r="H711" s="14" t="s">
        <v>5811</v>
      </c>
      <c r="I711" s="20">
        <v>0</v>
      </c>
      <c r="J711" s="20" t="s">
        <v>11325</v>
      </c>
      <c r="K711" s="20" t="s">
        <v>11325</v>
      </c>
      <c r="L711" s="39">
        <v>1</v>
      </c>
      <c r="M711" s="28" t="s">
        <v>6705</v>
      </c>
      <c r="N711" s="10" t="s">
        <v>6156</v>
      </c>
    </row>
    <row r="712" spans="1:14" ht="94.5" x14ac:dyDescent="0.25">
      <c r="A712" s="20" t="s">
        <v>12096</v>
      </c>
      <c r="B712" s="28" t="s">
        <v>388</v>
      </c>
      <c r="C712" s="28">
        <v>1001836518</v>
      </c>
      <c r="D712" s="10" t="s">
        <v>3996</v>
      </c>
      <c r="E712" s="139" t="s">
        <v>5731</v>
      </c>
      <c r="F712" s="14"/>
      <c r="G712" s="14" t="s">
        <v>5801</v>
      </c>
      <c r="H712" s="14" t="s">
        <v>5801</v>
      </c>
      <c r="I712" s="20">
        <v>0</v>
      </c>
      <c r="J712" s="20" t="s">
        <v>11325</v>
      </c>
      <c r="K712" s="20" t="s">
        <v>11325</v>
      </c>
      <c r="L712" s="39">
        <v>1</v>
      </c>
      <c r="M712" s="28" t="s">
        <v>8123</v>
      </c>
      <c r="N712" s="10" t="s">
        <v>6156</v>
      </c>
    </row>
    <row r="713" spans="1:14" ht="94.5" x14ac:dyDescent="0.25">
      <c r="A713" s="20" t="s">
        <v>12097</v>
      </c>
      <c r="B713" s="28" t="s">
        <v>1131</v>
      </c>
      <c r="C713" s="28">
        <v>30873829</v>
      </c>
      <c r="D713" s="10" t="s">
        <v>3652</v>
      </c>
      <c r="E713" s="139" t="s">
        <v>5731</v>
      </c>
      <c r="F713" s="14"/>
      <c r="G713" s="14" t="s">
        <v>5816</v>
      </c>
      <c r="H713" s="14" t="s">
        <v>5816</v>
      </c>
      <c r="I713" s="20">
        <v>0</v>
      </c>
      <c r="J713" s="20" t="s">
        <v>11325</v>
      </c>
      <c r="K713" s="20" t="s">
        <v>11325</v>
      </c>
      <c r="L713" s="39">
        <v>1</v>
      </c>
      <c r="M713" s="28" t="s">
        <v>7664</v>
      </c>
      <c r="N713" s="10" t="s">
        <v>6156</v>
      </c>
    </row>
    <row r="714" spans="1:14" ht="94.5" x14ac:dyDescent="0.25">
      <c r="A714" s="20" t="s">
        <v>12098</v>
      </c>
      <c r="B714" s="28" t="s">
        <v>1567</v>
      </c>
      <c r="C714" s="28">
        <v>45538822</v>
      </c>
      <c r="D714" s="10" t="s">
        <v>2813</v>
      </c>
      <c r="E714" s="139" t="s">
        <v>5731</v>
      </c>
      <c r="F714" s="14"/>
      <c r="G714" s="14" t="s">
        <v>5816</v>
      </c>
      <c r="H714" s="14" t="s">
        <v>5816</v>
      </c>
      <c r="I714" s="20">
        <v>0</v>
      </c>
      <c r="J714" s="20" t="s">
        <v>11325</v>
      </c>
      <c r="K714" s="20" t="s">
        <v>11325</v>
      </c>
      <c r="L714" s="39">
        <v>1</v>
      </c>
      <c r="M714" s="28" t="s">
        <v>8748</v>
      </c>
      <c r="N714" s="10" t="s">
        <v>6156</v>
      </c>
    </row>
    <row r="715" spans="1:14" ht="162" x14ac:dyDescent="0.25">
      <c r="A715" s="20" t="s">
        <v>12093</v>
      </c>
      <c r="B715" s="28" t="s">
        <v>790</v>
      </c>
      <c r="C715" s="28">
        <v>45519214</v>
      </c>
      <c r="D715" s="10" t="s">
        <v>3081</v>
      </c>
      <c r="E715" s="139" t="s">
        <v>5731</v>
      </c>
      <c r="F715" s="14"/>
      <c r="G715" s="14" t="s">
        <v>5801</v>
      </c>
      <c r="H715" s="14" t="s">
        <v>5801</v>
      </c>
      <c r="I715" s="20">
        <v>0</v>
      </c>
      <c r="J715" s="20" t="s">
        <v>11325</v>
      </c>
      <c r="K715" s="20" t="s">
        <v>11325</v>
      </c>
      <c r="L715" s="39">
        <v>1</v>
      </c>
      <c r="M715" s="28" t="s">
        <v>6987</v>
      </c>
      <c r="N715" s="10" t="s">
        <v>6156</v>
      </c>
    </row>
    <row r="716" spans="1:14" ht="121.5" x14ac:dyDescent="0.25">
      <c r="A716" s="20" t="s">
        <v>12099</v>
      </c>
      <c r="B716" s="28" t="s">
        <v>1129</v>
      </c>
      <c r="C716" s="28">
        <v>80086340</v>
      </c>
      <c r="D716" s="10" t="s">
        <v>3164</v>
      </c>
      <c r="E716" s="139" t="s">
        <v>5731</v>
      </c>
      <c r="F716" s="14"/>
      <c r="G716" s="14" t="s">
        <v>5813</v>
      </c>
      <c r="H716" s="14" t="s">
        <v>5813</v>
      </c>
      <c r="I716" s="20">
        <v>0</v>
      </c>
      <c r="J716" s="20" t="s">
        <v>11325</v>
      </c>
      <c r="K716" s="20" t="s">
        <v>11325</v>
      </c>
      <c r="L716" s="39">
        <v>1</v>
      </c>
      <c r="M716" s="28" t="s">
        <v>7660</v>
      </c>
      <c r="N716" s="10" t="s">
        <v>6156</v>
      </c>
    </row>
    <row r="717" spans="1:14" ht="94.5" x14ac:dyDescent="0.25">
      <c r="A717" s="20" t="s">
        <v>12100</v>
      </c>
      <c r="B717" s="28" t="s">
        <v>483</v>
      </c>
      <c r="C717" s="28">
        <v>1128058453</v>
      </c>
      <c r="D717" s="10" t="s">
        <v>3090</v>
      </c>
      <c r="E717" s="139" t="s">
        <v>5731</v>
      </c>
      <c r="F717" s="14"/>
      <c r="G717" s="14" t="s">
        <v>5835</v>
      </c>
      <c r="H717" s="14" t="s">
        <v>5835</v>
      </c>
      <c r="I717" s="20">
        <v>0</v>
      </c>
      <c r="J717" s="20" t="s">
        <v>11325</v>
      </c>
      <c r="K717" s="20" t="s">
        <v>11325</v>
      </c>
      <c r="L717" s="39">
        <v>1</v>
      </c>
      <c r="M717" s="28" t="s">
        <v>9049</v>
      </c>
      <c r="N717" s="10" t="s">
        <v>6156</v>
      </c>
    </row>
    <row r="718" spans="1:14" ht="162" x14ac:dyDescent="0.25">
      <c r="A718" s="20" t="s">
        <v>12101</v>
      </c>
      <c r="B718" s="28" t="s">
        <v>478</v>
      </c>
      <c r="C718" s="28">
        <v>23108538</v>
      </c>
      <c r="D718" s="10" t="s">
        <v>2788</v>
      </c>
      <c r="E718" s="139" t="s">
        <v>5762</v>
      </c>
      <c r="F718" s="14"/>
      <c r="G718" s="14" t="s">
        <v>5810</v>
      </c>
      <c r="H718" s="14" t="s">
        <v>5810</v>
      </c>
      <c r="I718" s="20">
        <v>0</v>
      </c>
      <c r="J718" s="20" t="s">
        <v>11325</v>
      </c>
      <c r="K718" s="20" t="s">
        <v>11325</v>
      </c>
      <c r="L718" s="39">
        <v>1</v>
      </c>
      <c r="M718" s="28" t="s">
        <v>6674</v>
      </c>
      <c r="N718" s="10" t="s">
        <v>6156</v>
      </c>
    </row>
    <row r="719" spans="1:14" ht="94.5" x14ac:dyDescent="0.25">
      <c r="A719" s="20" t="s">
        <v>12102</v>
      </c>
      <c r="B719" s="28" t="s">
        <v>460</v>
      </c>
      <c r="C719" s="28">
        <v>63488231</v>
      </c>
      <c r="D719" s="10" t="s">
        <v>5358</v>
      </c>
      <c r="E719" s="139" t="s">
        <v>5762</v>
      </c>
      <c r="F719" s="14"/>
      <c r="G719" s="14" t="s">
        <v>5813</v>
      </c>
      <c r="H719" s="14" t="s">
        <v>5813</v>
      </c>
      <c r="I719" s="20">
        <v>0</v>
      </c>
      <c r="J719" s="20" t="s">
        <v>11325</v>
      </c>
      <c r="K719" s="20" t="s">
        <v>11325</v>
      </c>
      <c r="L719" s="39">
        <v>1</v>
      </c>
      <c r="M719" s="28" t="s">
        <v>10695</v>
      </c>
      <c r="N719" s="10" t="s">
        <v>6156</v>
      </c>
    </row>
    <row r="720" spans="1:14" ht="189" x14ac:dyDescent="0.25">
      <c r="A720" s="20" t="s">
        <v>12103</v>
      </c>
      <c r="B720" s="28" t="s">
        <v>1305</v>
      </c>
      <c r="C720" s="28">
        <v>1052700544</v>
      </c>
      <c r="D720" s="10" t="s">
        <v>2963</v>
      </c>
      <c r="E720" s="139" t="s">
        <v>5762</v>
      </c>
      <c r="F720" s="14"/>
      <c r="G720" s="14" t="s">
        <v>5800</v>
      </c>
      <c r="H720" s="14" t="s">
        <v>5800</v>
      </c>
      <c r="I720" s="20">
        <v>0</v>
      </c>
      <c r="J720" s="20" t="s">
        <v>11325</v>
      </c>
      <c r="K720" s="20" t="s">
        <v>11325</v>
      </c>
      <c r="L720" s="39">
        <v>1</v>
      </c>
      <c r="M720" s="28" t="s">
        <v>8087</v>
      </c>
      <c r="N720" s="10" t="s">
        <v>6156</v>
      </c>
    </row>
    <row r="721" spans="1:14" ht="162" x14ac:dyDescent="0.25">
      <c r="A721" s="20" t="s">
        <v>12104</v>
      </c>
      <c r="B721" s="28" t="s">
        <v>269</v>
      </c>
      <c r="C721" s="28">
        <v>1047417813</v>
      </c>
      <c r="D721" s="10" t="s">
        <v>2415</v>
      </c>
      <c r="E721" s="139" t="s">
        <v>5762</v>
      </c>
      <c r="F721" s="14"/>
      <c r="G721" s="14" t="s">
        <v>5811</v>
      </c>
      <c r="H721" s="14" t="s">
        <v>5811</v>
      </c>
      <c r="I721" s="20">
        <v>0</v>
      </c>
      <c r="J721" s="20" t="s">
        <v>11325</v>
      </c>
      <c r="K721" s="20" t="s">
        <v>11325</v>
      </c>
      <c r="L721" s="39">
        <v>1</v>
      </c>
      <c r="M721" s="28" t="s">
        <v>6268</v>
      </c>
      <c r="N721" s="10" t="s">
        <v>6156</v>
      </c>
    </row>
    <row r="722" spans="1:14" ht="94.5" x14ac:dyDescent="0.25">
      <c r="A722" s="20" t="s">
        <v>12105</v>
      </c>
      <c r="B722" s="28" t="s">
        <v>2084</v>
      </c>
      <c r="C722" s="28">
        <v>1143357694</v>
      </c>
      <c r="D722" s="10" t="s">
        <v>5352</v>
      </c>
      <c r="E722" s="139" t="s">
        <v>5762</v>
      </c>
      <c r="F722" s="14"/>
      <c r="G722" s="14" t="s">
        <v>5800</v>
      </c>
      <c r="H722" s="14" t="s">
        <v>5800</v>
      </c>
      <c r="I722" s="20">
        <v>0</v>
      </c>
      <c r="J722" s="20" t="s">
        <v>11325</v>
      </c>
      <c r="K722" s="20" t="s">
        <v>11325</v>
      </c>
      <c r="L722" s="39">
        <v>1</v>
      </c>
      <c r="M722" s="28" t="s">
        <v>10422</v>
      </c>
      <c r="N722" s="10" t="s">
        <v>6156</v>
      </c>
    </row>
    <row r="723" spans="1:14" ht="135" x14ac:dyDescent="0.25">
      <c r="A723" s="20" t="s">
        <v>12106</v>
      </c>
      <c r="B723" s="28" t="s">
        <v>425</v>
      </c>
      <c r="C723" s="28">
        <v>64869346</v>
      </c>
      <c r="D723" s="10" t="s">
        <v>5488</v>
      </c>
      <c r="E723" s="139" t="s">
        <v>5762</v>
      </c>
      <c r="F723" s="14"/>
      <c r="G723" s="14" t="s">
        <v>5810</v>
      </c>
      <c r="H723" s="14" t="s">
        <v>5810</v>
      </c>
      <c r="I723" s="20">
        <v>0</v>
      </c>
      <c r="J723" s="20" t="s">
        <v>11325</v>
      </c>
      <c r="K723" s="20" t="s">
        <v>11325</v>
      </c>
      <c r="L723" s="39">
        <v>1</v>
      </c>
      <c r="M723" s="28" t="s">
        <v>10783</v>
      </c>
      <c r="N723" s="10" t="s">
        <v>6156</v>
      </c>
    </row>
    <row r="724" spans="1:14" ht="67.5" x14ac:dyDescent="0.25">
      <c r="A724" s="20" t="s">
        <v>12107</v>
      </c>
      <c r="B724" s="28" t="s">
        <v>845</v>
      </c>
      <c r="C724" s="28">
        <v>1143346190</v>
      </c>
      <c r="D724" s="10" t="s">
        <v>3166</v>
      </c>
      <c r="E724" s="139" t="s">
        <v>5762</v>
      </c>
      <c r="F724" s="14"/>
      <c r="G724" s="14" t="s">
        <v>5813</v>
      </c>
      <c r="H724" s="14" t="s">
        <v>5813</v>
      </c>
      <c r="I724" s="20">
        <v>0</v>
      </c>
      <c r="J724" s="20" t="s">
        <v>11325</v>
      </c>
      <c r="K724" s="20" t="s">
        <v>11325</v>
      </c>
      <c r="L724" s="39">
        <v>1</v>
      </c>
      <c r="M724" s="28" t="s">
        <v>10756</v>
      </c>
      <c r="N724" s="10" t="s">
        <v>6156</v>
      </c>
    </row>
    <row r="725" spans="1:14" ht="135" x14ac:dyDescent="0.25">
      <c r="A725" s="20" t="s">
        <v>12108</v>
      </c>
      <c r="B725" s="28" t="s">
        <v>425</v>
      </c>
      <c r="C725" s="28">
        <v>1102845275</v>
      </c>
      <c r="D725" s="10" t="s">
        <v>3245</v>
      </c>
      <c r="E725" s="139" t="s">
        <v>5762</v>
      </c>
      <c r="F725" s="14"/>
      <c r="G725" s="14" t="s">
        <v>5810</v>
      </c>
      <c r="H725" s="14" t="s">
        <v>5810</v>
      </c>
      <c r="I725" s="20">
        <v>0</v>
      </c>
      <c r="J725" s="20" t="s">
        <v>11325</v>
      </c>
      <c r="K725" s="20" t="s">
        <v>11325</v>
      </c>
      <c r="L725" s="39">
        <v>1</v>
      </c>
      <c r="M725" s="28" t="s">
        <v>7223</v>
      </c>
      <c r="N725" s="10" t="s">
        <v>6156</v>
      </c>
    </row>
    <row r="726" spans="1:14" ht="162" x14ac:dyDescent="0.25">
      <c r="A726" s="20" t="s">
        <v>12109</v>
      </c>
      <c r="B726" s="28" t="s">
        <v>378</v>
      </c>
      <c r="C726" s="28">
        <v>1051656386</v>
      </c>
      <c r="D726" s="10" t="s">
        <v>2529</v>
      </c>
      <c r="E726" s="139" t="s">
        <v>5762</v>
      </c>
      <c r="F726" s="14"/>
      <c r="G726" s="14" t="s">
        <v>5811</v>
      </c>
      <c r="H726" s="14" t="s">
        <v>5811</v>
      </c>
      <c r="I726" s="20">
        <v>0</v>
      </c>
      <c r="J726" s="20" t="s">
        <v>11325</v>
      </c>
      <c r="K726" s="20" t="s">
        <v>11325</v>
      </c>
      <c r="L726" s="39">
        <v>1</v>
      </c>
      <c r="M726" s="28" t="s">
        <v>6392</v>
      </c>
      <c r="N726" s="10" t="s">
        <v>6156</v>
      </c>
    </row>
    <row r="727" spans="1:14" ht="135" x14ac:dyDescent="0.25">
      <c r="A727" s="20" t="s">
        <v>12110</v>
      </c>
      <c r="B727" s="28" t="s">
        <v>425</v>
      </c>
      <c r="C727" s="28">
        <v>33310328</v>
      </c>
      <c r="D727" s="10" t="s">
        <v>5142</v>
      </c>
      <c r="E727" s="139" t="s">
        <v>5762</v>
      </c>
      <c r="F727" s="14"/>
      <c r="G727" s="14" t="s">
        <v>5810</v>
      </c>
      <c r="H727" s="14" t="s">
        <v>5810</v>
      </c>
      <c r="I727" s="20">
        <v>0</v>
      </c>
      <c r="J727" s="20" t="s">
        <v>11325</v>
      </c>
      <c r="K727" s="20" t="s">
        <v>11325</v>
      </c>
      <c r="L727" s="39">
        <v>1</v>
      </c>
      <c r="M727" s="28" t="s">
        <v>10597</v>
      </c>
      <c r="N727" s="10" t="s">
        <v>6156</v>
      </c>
    </row>
    <row r="728" spans="1:14" ht="148.5" x14ac:dyDescent="0.25">
      <c r="A728" s="20" t="s">
        <v>12111</v>
      </c>
      <c r="B728" s="28" t="s">
        <v>2245</v>
      </c>
      <c r="C728" s="28">
        <v>55222640</v>
      </c>
      <c r="D728" s="10" t="s">
        <v>3689</v>
      </c>
      <c r="E728" s="139" t="s">
        <v>5762</v>
      </c>
      <c r="F728" s="14"/>
      <c r="G728" s="14" t="s">
        <v>5810</v>
      </c>
      <c r="H728" s="14" t="s">
        <v>5810</v>
      </c>
      <c r="I728" s="20">
        <v>0</v>
      </c>
      <c r="J728" s="20" t="s">
        <v>11325</v>
      </c>
      <c r="K728" s="20" t="s">
        <v>11325</v>
      </c>
      <c r="L728" s="39">
        <v>1</v>
      </c>
      <c r="M728" s="28" t="s">
        <v>11124</v>
      </c>
      <c r="N728" s="10" t="s">
        <v>6156</v>
      </c>
    </row>
    <row r="729" spans="1:14" ht="94.5" x14ac:dyDescent="0.25">
      <c r="A729" s="20" t="s">
        <v>12112</v>
      </c>
      <c r="B729" s="28" t="s">
        <v>560</v>
      </c>
      <c r="C729" s="28">
        <v>1143329068</v>
      </c>
      <c r="D729" s="10" t="s">
        <v>2751</v>
      </c>
      <c r="E729" s="139" t="s">
        <v>5762</v>
      </c>
      <c r="F729" s="14"/>
      <c r="G729" s="14" t="s">
        <v>5800</v>
      </c>
      <c r="H729" s="14" t="s">
        <v>5800</v>
      </c>
      <c r="I729" s="20">
        <v>0</v>
      </c>
      <c r="J729" s="20" t="s">
        <v>11325</v>
      </c>
      <c r="K729" s="20" t="s">
        <v>11325</v>
      </c>
      <c r="L729" s="39">
        <v>1</v>
      </c>
      <c r="M729" s="28" t="s">
        <v>6633</v>
      </c>
      <c r="N729" s="10" t="s">
        <v>6156</v>
      </c>
    </row>
    <row r="730" spans="1:14" ht="94.5" x14ac:dyDescent="0.25">
      <c r="A730" s="20" t="s">
        <v>12113</v>
      </c>
      <c r="B730" s="28" t="s">
        <v>849</v>
      </c>
      <c r="C730" s="28">
        <v>73192102</v>
      </c>
      <c r="D730" s="10" t="s">
        <v>3170</v>
      </c>
      <c r="E730" s="139" t="s">
        <v>5762</v>
      </c>
      <c r="F730" s="14"/>
      <c r="G730" s="14" t="s">
        <v>5800</v>
      </c>
      <c r="H730" s="14" t="s">
        <v>5800</v>
      </c>
      <c r="I730" s="20">
        <v>0</v>
      </c>
      <c r="J730" s="20" t="s">
        <v>11325</v>
      </c>
      <c r="K730" s="20" t="s">
        <v>11325</v>
      </c>
      <c r="L730" s="39">
        <v>1</v>
      </c>
      <c r="M730" s="28" t="s">
        <v>7090</v>
      </c>
      <c r="N730" s="10" t="s">
        <v>6156</v>
      </c>
    </row>
    <row r="731" spans="1:14" ht="67.5" x14ac:dyDescent="0.25">
      <c r="A731" s="20" t="s">
        <v>12114</v>
      </c>
      <c r="B731" s="28" t="s">
        <v>1141</v>
      </c>
      <c r="C731" s="28">
        <v>1047473089</v>
      </c>
      <c r="D731" s="10" t="s">
        <v>4623</v>
      </c>
      <c r="E731" s="139" t="s">
        <v>5762</v>
      </c>
      <c r="F731" s="14"/>
      <c r="G731" s="14" t="s">
        <v>5816</v>
      </c>
      <c r="H731" s="14" t="s">
        <v>5816</v>
      </c>
      <c r="I731" s="20">
        <v>0</v>
      </c>
      <c r="J731" s="20" t="s">
        <v>11325</v>
      </c>
      <c r="K731" s="20" t="s">
        <v>11325</v>
      </c>
      <c r="L731" s="39">
        <v>1</v>
      </c>
      <c r="M731" s="28" t="s">
        <v>9069</v>
      </c>
      <c r="N731" s="10" t="s">
        <v>6156</v>
      </c>
    </row>
    <row r="732" spans="1:14" ht="94.5" x14ac:dyDescent="0.25">
      <c r="A732" s="20" t="s">
        <v>12115</v>
      </c>
      <c r="B732" s="28" t="s">
        <v>849</v>
      </c>
      <c r="C732" s="28">
        <v>32669256</v>
      </c>
      <c r="D732" s="10" t="s">
        <v>2504</v>
      </c>
      <c r="E732" s="139" t="s">
        <v>5762</v>
      </c>
      <c r="F732" s="14"/>
      <c r="G732" s="14" t="s">
        <v>5811</v>
      </c>
      <c r="H732" s="14" t="s">
        <v>5811</v>
      </c>
      <c r="I732" s="20">
        <v>0</v>
      </c>
      <c r="J732" s="20" t="s">
        <v>11325</v>
      </c>
      <c r="K732" s="20" t="s">
        <v>11325</v>
      </c>
      <c r="L732" s="39">
        <v>1</v>
      </c>
      <c r="M732" s="28" t="s">
        <v>9239</v>
      </c>
      <c r="N732" s="10" t="s">
        <v>6156</v>
      </c>
    </row>
    <row r="733" spans="1:14" ht="135" x14ac:dyDescent="0.25">
      <c r="A733" s="20" t="s">
        <v>12116</v>
      </c>
      <c r="B733" s="28" t="s">
        <v>1441</v>
      </c>
      <c r="C733" s="28">
        <v>9091431</v>
      </c>
      <c r="D733" s="10" t="s">
        <v>4431</v>
      </c>
      <c r="E733" s="139" t="s">
        <v>5762</v>
      </c>
      <c r="F733" s="14"/>
      <c r="G733" s="14" t="s">
        <v>5810</v>
      </c>
      <c r="H733" s="14" t="s">
        <v>5810</v>
      </c>
      <c r="I733" s="20">
        <v>0</v>
      </c>
      <c r="J733" s="20" t="s">
        <v>11325</v>
      </c>
      <c r="K733" s="20" t="s">
        <v>11325</v>
      </c>
      <c r="L733" s="39">
        <v>1</v>
      </c>
      <c r="M733" s="28" t="s">
        <v>10682</v>
      </c>
      <c r="N733" s="10" t="s">
        <v>6156</v>
      </c>
    </row>
    <row r="734" spans="1:14" ht="81" x14ac:dyDescent="0.25">
      <c r="A734" s="20" t="s">
        <v>12117</v>
      </c>
      <c r="B734" s="28" t="s">
        <v>1065</v>
      </c>
      <c r="C734" s="28">
        <v>9291524</v>
      </c>
      <c r="D734" s="10" t="s">
        <v>3539</v>
      </c>
      <c r="E734" s="139" t="s">
        <v>5762</v>
      </c>
      <c r="F734" s="14"/>
      <c r="G734" s="14" t="s">
        <v>5819</v>
      </c>
      <c r="H734" s="14" t="s">
        <v>5819</v>
      </c>
      <c r="I734" s="20">
        <v>0</v>
      </c>
      <c r="J734" s="20" t="s">
        <v>11325</v>
      </c>
      <c r="K734" s="20" t="s">
        <v>11325</v>
      </c>
      <c r="L734" s="39">
        <v>1</v>
      </c>
      <c r="M734" s="28" t="s">
        <v>7527</v>
      </c>
      <c r="N734" s="10" t="s">
        <v>6156</v>
      </c>
    </row>
    <row r="735" spans="1:14" ht="135" x14ac:dyDescent="0.25">
      <c r="A735" s="20" t="s">
        <v>12118</v>
      </c>
      <c r="B735" s="28" t="s">
        <v>957</v>
      </c>
      <c r="C735" s="28" t="s">
        <v>2288</v>
      </c>
      <c r="D735" s="10" t="s">
        <v>2288</v>
      </c>
      <c r="E735" s="139" t="s">
        <v>5762</v>
      </c>
      <c r="F735" s="14"/>
      <c r="G735" s="14" t="s">
        <v>5811</v>
      </c>
      <c r="H735" s="14" t="s">
        <v>5811</v>
      </c>
      <c r="I735" s="20">
        <v>0</v>
      </c>
      <c r="J735" s="20" t="s">
        <v>11325</v>
      </c>
      <c r="K735" s="20" t="s">
        <v>11325</v>
      </c>
      <c r="L735" s="39">
        <v>1</v>
      </c>
      <c r="M735" s="28" t="s">
        <v>7467</v>
      </c>
      <c r="N735" s="10" t="s">
        <v>6156</v>
      </c>
    </row>
    <row r="736" spans="1:14" ht="94.5" x14ac:dyDescent="0.25">
      <c r="A736" s="20" t="s">
        <v>12119</v>
      </c>
      <c r="B736" s="28" t="s">
        <v>536</v>
      </c>
      <c r="C736" s="28">
        <v>1143359924</v>
      </c>
      <c r="D736" s="10" t="s">
        <v>3654</v>
      </c>
      <c r="E736" s="139" t="s">
        <v>5762</v>
      </c>
      <c r="F736" s="14"/>
      <c r="G736" s="14" t="s">
        <v>5800</v>
      </c>
      <c r="H736" s="14" t="s">
        <v>5800</v>
      </c>
      <c r="I736" s="20">
        <v>0</v>
      </c>
      <c r="J736" s="20" t="s">
        <v>11325</v>
      </c>
      <c r="K736" s="20" t="s">
        <v>11325</v>
      </c>
      <c r="L736" s="39">
        <v>1</v>
      </c>
      <c r="M736" s="28" t="s">
        <v>7666</v>
      </c>
      <c r="N736" s="10" t="s">
        <v>6156</v>
      </c>
    </row>
    <row r="737" spans="1:14" ht="162" x14ac:dyDescent="0.25">
      <c r="A737" s="20" t="s">
        <v>12120</v>
      </c>
      <c r="B737" s="28" t="s">
        <v>2059</v>
      </c>
      <c r="C737" s="28">
        <v>32935637</v>
      </c>
      <c r="D737" s="10" t="s">
        <v>5311</v>
      </c>
      <c r="E737" s="139" t="s">
        <v>5762</v>
      </c>
      <c r="F737" s="14"/>
      <c r="G737" s="14" t="s">
        <v>5811</v>
      </c>
      <c r="H737" s="14" t="s">
        <v>5811</v>
      </c>
      <c r="I737" s="20">
        <v>0</v>
      </c>
      <c r="J737" s="20" t="s">
        <v>11325</v>
      </c>
      <c r="K737" s="20" t="s">
        <v>11325</v>
      </c>
      <c r="L737" s="39">
        <v>1</v>
      </c>
      <c r="M737" s="28" t="s">
        <v>10332</v>
      </c>
      <c r="N737" s="10" t="s">
        <v>6156</v>
      </c>
    </row>
    <row r="738" spans="1:14" ht="94.5" x14ac:dyDescent="0.25">
      <c r="A738" s="20" t="s">
        <v>12121</v>
      </c>
      <c r="B738" s="28" t="s">
        <v>536</v>
      </c>
      <c r="C738" s="28">
        <v>1002413496</v>
      </c>
      <c r="D738" s="10" t="s">
        <v>3251</v>
      </c>
      <c r="E738" s="139" t="s">
        <v>5762</v>
      </c>
      <c r="F738" s="14"/>
      <c r="G738" s="14" t="s">
        <v>5800</v>
      </c>
      <c r="H738" s="14" t="s">
        <v>5800</v>
      </c>
      <c r="I738" s="20">
        <v>0</v>
      </c>
      <c r="J738" s="20" t="s">
        <v>11325</v>
      </c>
      <c r="K738" s="20" t="s">
        <v>11325</v>
      </c>
      <c r="L738" s="39">
        <v>1</v>
      </c>
      <c r="M738" s="28" t="s">
        <v>7183</v>
      </c>
      <c r="N738" s="10" t="s">
        <v>6156</v>
      </c>
    </row>
    <row r="739" spans="1:14" ht="81" x14ac:dyDescent="0.25">
      <c r="A739" s="20" t="s">
        <v>12122</v>
      </c>
      <c r="B739" s="28" t="s">
        <v>1479</v>
      </c>
      <c r="C739" s="28">
        <v>45437998</v>
      </c>
      <c r="D739" s="10" t="s">
        <v>3645</v>
      </c>
      <c r="E739" s="139" t="s">
        <v>5762</v>
      </c>
      <c r="F739" s="14"/>
      <c r="G739" s="14" t="s">
        <v>5813</v>
      </c>
      <c r="H739" s="14" t="s">
        <v>5813</v>
      </c>
      <c r="I739" s="20">
        <v>0</v>
      </c>
      <c r="J739" s="20" t="s">
        <v>11325</v>
      </c>
      <c r="K739" s="20" t="s">
        <v>11325</v>
      </c>
      <c r="L739" s="39">
        <v>1</v>
      </c>
      <c r="M739" s="28" t="s">
        <v>8513</v>
      </c>
      <c r="N739" s="10" t="s">
        <v>6156</v>
      </c>
    </row>
    <row r="740" spans="1:14" ht="81" x14ac:dyDescent="0.25">
      <c r="A740" s="20" t="s">
        <v>12123</v>
      </c>
      <c r="B740" s="28" t="s">
        <v>1602</v>
      </c>
      <c r="C740" s="28">
        <v>1047467151</v>
      </c>
      <c r="D740" s="10" t="s">
        <v>4486</v>
      </c>
      <c r="E740" s="139" t="s">
        <v>5762</v>
      </c>
      <c r="F740" s="14"/>
      <c r="G740" s="14" t="s">
        <v>5801</v>
      </c>
      <c r="H740" s="14" t="s">
        <v>5801</v>
      </c>
      <c r="I740" s="20">
        <v>0</v>
      </c>
      <c r="J740" s="20" t="s">
        <v>11325</v>
      </c>
      <c r="K740" s="20" t="s">
        <v>11325</v>
      </c>
      <c r="L740" s="39">
        <v>1</v>
      </c>
      <c r="M740" s="28" t="s">
        <v>8851</v>
      </c>
      <c r="N740" s="10" t="s">
        <v>6156</v>
      </c>
    </row>
    <row r="741" spans="1:14" ht="135" x14ac:dyDescent="0.25">
      <c r="A741" s="20" t="s">
        <v>12124</v>
      </c>
      <c r="B741" s="28" t="s">
        <v>425</v>
      </c>
      <c r="C741" s="28">
        <v>73189189</v>
      </c>
      <c r="D741" s="10" t="s">
        <v>3866</v>
      </c>
      <c r="E741" s="139" t="s">
        <v>5762</v>
      </c>
      <c r="F741" s="14"/>
      <c r="G741" s="14" t="s">
        <v>5810</v>
      </c>
      <c r="H741" s="14" t="s">
        <v>5810</v>
      </c>
      <c r="I741" s="20">
        <v>0</v>
      </c>
      <c r="J741" s="20" t="s">
        <v>11325</v>
      </c>
      <c r="K741" s="20" t="s">
        <v>11325</v>
      </c>
      <c r="L741" s="39">
        <v>1</v>
      </c>
      <c r="M741" s="28" t="s">
        <v>7942</v>
      </c>
      <c r="N741" s="10" t="s">
        <v>6156</v>
      </c>
    </row>
    <row r="742" spans="1:14" ht="81" x14ac:dyDescent="0.25">
      <c r="A742" s="20" t="s">
        <v>12125</v>
      </c>
      <c r="B742" s="28" t="s">
        <v>499</v>
      </c>
      <c r="C742" s="28">
        <v>73197325</v>
      </c>
      <c r="D742" s="10" t="s">
        <v>2849</v>
      </c>
      <c r="E742" s="139" t="s">
        <v>5762</v>
      </c>
      <c r="F742" s="14"/>
      <c r="G742" s="14" t="s">
        <v>5819</v>
      </c>
      <c r="H742" s="14" t="s">
        <v>5819</v>
      </c>
      <c r="I742" s="20">
        <v>0</v>
      </c>
      <c r="J742" s="20" t="s">
        <v>11325</v>
      </c>
      <c r="K742" s="20" t="s">
        <v>11325</v>
      </c>
      <c r="L742" s="39">
        <v>1</v>
      </c>
      <c r="M742" s="28" t="s">
        <v>10985</v>
      </c>
      <c r="N742" s="10" t="s">
        <v>6156</v>
      </c>
    </row>
    <row r="743" spans="1:14" ht="175.5" x14ac:dyDescent="0.25">
      <c r="A743" s="20" t="s">
        <v>12126</v>
      </c>
      <c r="B743" s="28" t="s">
        <v>1629</v>
      </c>
      <c r="C743" s="28">
        <v>78381718</v>
      </c>
      <c r="D743" s="10" t="s">
        <v>4530</v>
      </c>
      <c r="E743" s="139" t="s">
        <v>5762</v>
      </c>
      <c r="F743" s="14"/>
      <c r="G743" s="14" t="s">
        <v>5841</v>
      </c>
      <c r="H743" s="14" t="s">
        <v>5841</v>
      </c>
      <c r="I743" s="20">
        <v>0</v>
      </c>
      <c r="J743" s="20" t="s">
        <v>11325</v>
      </c>
      <c r="K743" s="20" t="s">
        <v>11325</v>
      </c>
      <c r="L743" s="39">
        <v>1</v>
      </c>
      <c r="M743" s="28" t="s">
        <v>8915</v>
      </c>
      <c r="N743" s="10" t="s">
        <v>6156</v>
      </c>
    </row>
    <row r="744" spans="1:14" ht="81" x14ac:dyDescent="0.25">
      <c r="A744" s="20" t="s">
        <v>12127</v>
      </c>
      <c r="B744" s="28" t="s">
        <v>1807</v>
      </c>
      <c r="C744" s="28">
        <v>1047426754</v>
      </c>
      <c r="D744" s="10" t="s">
        <v>3548</v>
      </c>
      <c r="E744" s="139" t="s">
        <v>5786</v>
      </c>
      <c r="F744" s="14"/>
      <c r="G744" s="14" t="s">
        <v>5865</v>
      </c>
      <c r="H744" s="14" t="s">
        <v>5865</v>
      </c>
      <c r="I744" s="20">
        <v>0</v>
      </c>
      <c r="J744" s="20" t="s">
        <v>11325</v>
      </c>
      <c r="K744" s="20" t="s">
        <v>11325</v>
      </c>
      <c r="L744" s="39">
        <v>1</v>
      </c>
      <c r="M744" s="28" t="s">
        <v>9468</v>
      </c>
      <c r="N744" s="10" t="s">
        <v>6156</v>
      </c>
    </row>
    <row r="745" spans="1:14" ht="148.5" x14ac:dyDescent="0.25">
      <c r="A745" s="20" t="s">
        <v>12128</v>
      </c>
      <c r="B745" s="28" t="s">
        <v>1120</v>
      </c>
      <c r="C745" s="28">
        <v>73185998</v>
      </c>
      <c r="D745" s="10" t="s">
        <v>3111</v>
      </c>
      <c r="E745" s="139" t="s">
        <v>5786</v>
      </c>
      <c r="F745" s="14"/>
      <c r="G745" s="14" t="s">
        <v>5810</v>
      </c>
      <c r="H745" s="14" t="s">
        <v>5810</v>
      </c>
      <c r="I745" s="20">
        <v>0</v>
      </c>
      <c r="J745" s="20" t="s">
        <v>11325</v>
      </c>
      <c r="K745" s="20" t="s">
        <v>11325</v>
      </c>
      <c r="L745" s="39">
        <v>1</v>
      </c>
      <c r="M745" s="28" t="s">
        <v>7636</v>
      </c>
      <c r="N745" s="10" t="s">
        <v>6156</v>
      </c>
    </row>
    <row r="746" spans="1:14" ht="67.5" x14ac:dyDescent="0.25">
      <c r="A746" s="20" t="s">
        <v>12129</v>
      </c>
      <c r="B746" s="28" t="s">
        <v>1121</v>
      </c>
      <c r="C746" s="28">
        <v>33311985</v>
      </c>
      <c r="D746" s="10" t="s">
        <v>3630</v>
      </c>
      <c r="E746" s="139" t="s">
        <v>5786</v>
      </c>
      <c r="F746" s="14"/>
      <c r="G746" s="14" t="s">
        <v>5816</v>
      </c>
      <c r="H746" s="14" t="s">
        <v>5816</v>
      </c>
      <c r="I746" s="20">
        <v>0</v>
      </c>
      <c r="J746" s="20" t="s">
        <v>11325</v>
      </c>
      <c r="K746" s="20" t="s">
        <v>11325</v>
      </c>
      <c r="L746" s="39">
        <v>1</v>
      </c>
      <c r="M746" s="28" t="s">
        <v>7638</v>
      </c>
      <c r="N746" s="10" t="s">
        <v>6156</v>
      </c>
    </row>
    <row r="747" spans="1:14" ht="81" x14ac:dyDescent="0.25">
      <c r="A747" s="20" t="s">
        <v>12130</v>
      </c>
      <c r="B747" s="28" t="s">
        <v>821</v>
      </c>
      <c r="C747" s="28">
        <v>1052082172</v>
      </c>
      <c r="D747" s="10" t="s">
        <v>3128</v>
      </c>
      <c r="E747" s="139" t="s">
        <v>5786</v>
      </c>
      <c r="F747" s="14"/>
      <c r="G747" s="14" t="s">
        <v>5813</v>
      </c>
      <c r="H747" s="14" t="s">
        <v>5813</v>
      </c>
      <c r="I747" s="20">
        <v>0</v>
      </c>
      <c r="J747" s="20" t="s">
        <v>11325</v>
      </c>
      <c r="K747" s="20" t="s">
        <v>11325</v>
      </c>
      <c r="L747" s="39">
        <v>1</v>
      </c>
      <c r="M747" s="28" t="s">
        <v>7041</v>
      </c>
      <c r="N747" s="10" t="s">
        <v>6156</v>
      </c>
    </row>
    <row r="748" spans="1:14" ht="81" x14ac:dyDescent="0.25">
      <c r="A748" s="20" t="s">
        <v>12131</v>
      </c>
      <c r="B748" s="28" t="s">
        <v>344</v>
      </c>
      <c r="C748" s="28">
        <v>80136578</v>
      </c>
      <c r="D748" s="10" t="s">
        <v>5421</v>
      </c>
      <c r="E748" s="139" t="s">
        <v>5786</v>
      </c>
      <c r="F748" s="14"/>
      <c r="G748" s="14" t="s">
        <v>5813</v>
      </c>
      <c r="H748" s="14" t="s">
        <v>5813</v>
      </c>
      <c r="I748" s="20">
        <v>0</v>
      </c>
      <c r="J748" s="20" t="s">
        <v>11325</v>
      </c>
      <c r="K748" s="20" t="s">
        <v>11325</v>
      </c>
      <c r="L748" s="39">
        <v>1</v>
      </c>
      <c r="M748" s="28" t="s">
        <v>10600</v>
      </c>
      <c r="N748" s="10" t="s">
        <v>6156</v>
      </c>
    </row>
    <row r="749" spans="1:14" ht="67.5" x14ac:dyDescent="0.25">
      <c r="A749" s="20" t="s">
        <v>12132</v>
      </c>
      <c r="B749" s="28" t="s">
        <v>1423</v>
      </c>
      <c r="C749" s="28">
        <v>45498096</v>
      </c>
      <c r="D749" s="10" t="s">
        <v>4173</v>
      </c>
      <c r="E749" s="139" t="s">
        <v>5786</v>
      </c>
      <c r="F749" s="14"/>
      <c r="G749" s="14" t="s">
        <v>5828</v>
      </c>
      <c r="H749" s="14" t="s">
        <v>5828</v>
      </c>
      <c r="I749" s="20">
        <v>0</v>
      </c>
      <c r="J749" s="20" t="s">
        <v>11325</v>
      </c>
      <c r="K749" s="20" t="s">
        <v>11325</v>
      </c>
      <c r="L749" s="39">
        <v>1</v>
      </c>
      <c r="M749" s="28" t="s">
        <v>9147</v>
      </c>
      <c r="N749" s="10" t="s">
        <v>6156</v>
      </c>
    </row>
    <row r="750" spans="1:14" ht="81" x14ac:dyDescent="0.25">
      <c r="A750" s="20" t="s">
        <v>12133</v>
      </c>
      <c r="B750" s="28" t="s">
        <v>939</v>
      </c>
      <c r="C750" s="28">
        <v>1047496507</v>
      </c>
      <c r="D750" s="10" t="s">
        <v>3316</v>
      </c>
      <c r="E750" s="139" t="s">
        <v>5786</v>
      </c>
      <c r="F750" s="14"/>
      <c r="G750" s="14" t="s">
        <v>5826</v>
      </c>
      <c r="H750" s="14" t="s">
        <v>5826</v>
      </c>
      <c r="I750" s="20">
        <v>0</v>
      </c>
      <c r="J750" s="20" t="s">
        <v>11325</v>
      </c>
      <c r="K750" s="20" t="s">
        <v>11325</v>
      </c>
      <c r="L750" s="39">
        <v>1</v>
      </c>
      <c r="M750" s="28" t="s">
        <v>7262</v>
      </c>
      <c r="N750" s="10" t="s">
        <v>6156</v>
      </c>
    </row>
    <row r="751" spans="1:14" ht="67.5" x14ac:dyDescent="0.25">
      <c r="A751" s="20" t="s">
        <v>12134</v>
      </c>
      <c r="B751" s="28" t="s">
        <v>1141</v>
      </c>
      <c r="C751" s="28">
        <v>1143413289</v>
      </c>
      <c r="D751" s="10" t="s">
        <v>4430</v>
      </c>
      <c r="E751" s="139" t="s">
        <v>5786</v>
      </c>
      <c r="F751" s="14"/>
      <c r="G751" s="14" t="s">
        <v>5824</v>
      </c>
      <c r="H751" s="14" t="s">
        <v>5824</v>
      </c>
      <c r="I751" s="20">
        <v>0</v>
      </c>
      <c r="J751" s="20" t="s">
        <v>11325</v>
      </c>
      <c r="K751" s="20" t="s">
        <v>11325</v>
      </c>
      <c r="L751" s="39">
        <v>1</v>
      </c>
      <c r="M751" s="28" t="s">
        <v>10832</v>
      </c>
      <c r="N751" s="10" t="s">
        <v>6156</v>
      </c>
    </row>
    <row r="752" spans="1:14" ht="81" x14ac:dyDescent="0.25">
      <c r="A752" s="20" t="s">
        <v>12135</v>
      </c>
      <c r="B752" s="28" t="s">
        <v>649</v>
      </c>
      <c r="C752" s="28">
        <v>1047418428</v>
      </c>
      <c r="D752" s="10" t="s">
        <v>3923</v>
      </c>
      <c r="E752" s="139" t="s">
        <v>5786</v>
      </c>
      <c r="F752" s="14"/>
      <c r="G752" s="14" t="s">
        <v>5813</v>
      </c>
      <c r="H752" s="14" t="s">
        <v>5813</v>
      </c>
      <c r="I752" s="20">
        <v>0</v>
      </c>
      <c r="J752" s="20" t="s">
        <v>11325</v>
      </c>
      <c r="K752" s="20" t="s">
        <v>11325</v>
      </c>
      <c r="L752" s="39">
        <v>1</v>
      </c>
      <c r="M752" s="28" t="s">
        <v>8028</v>
      </c>
      <c r="N752" s="10" t="s">
        <v>6156</v>
      </c>
    </row>
    <row r="753" spans="1:14" ht="94.5" x14ac:dyDescent="0.25">
      <c r="A753" s="20" t="s">
        <v>12136</v>
      </c>
      <c r="B753" s="28" t="s">
        <v>1812</v>
      </c>
      <c r="C753" s="28">
        <v>1047393643</v>
      </c>
      <c r="D753" s="10" t="s">
        <v>4479</v>
      </c>
      <c r="E753" s="139" t="s">
        <v>5786</v>
      </c>
      <c r="F753" s="14"/>
      <c r="G753" s="14" t="s">
        <v>5813</v>
      </c>
      <c r="H753" s="14" t="s">
        <v>5813</v>
      </c>
      <c r="I753" s="20">
        <v>0</v>
      </c>
      <c r="J753" s="20" t="s">
        <v>11325</v>
      </c>
      <c r="K753" s="20" t="s">
        <v>11325</v>
      </c>
      <c r="L753" s="39">
        <v>1</v>
      </c>
      <c r="M753" s="28" t="s">
        <v>9486</v>
      </c>
      <c r="N753" s="10" t="s">
        <v>6156</v>
      </c>
    </row>
    <row r="754" spans="1:14" ht="162" x14ac:dyDescent="0.25">
      <c r="A754" s="20" t="s">
        <v>12137</v>
      </c>
      <c r="B754" s="28" t="s">
        <v>1248</v>
      </c>
      <c r="C754" s="28">
        <v>1047466848</v>
      </c>
      <c r="D754" s="10" t="s">
        <v>3873</v>
      </c>
      <c r="E754" s="139" t="s">
        <v>5786</v>
      </c>
      <c r="F754" s="14"/>
      <c r="G754" s="14" t="s">
        <v>5916</v>
      </c>
      <c r="H754" s="14" t="s">
        <v>5916</v>
      </c>
      <c r="I754" s="20">
        <v>0</v>
      </c>
      <c r="J754" s="20" t="s">
        <v>11325</v>
      </c>
      <c r="K754" s="20" t="s">
        <v>11325</v>
      </c>
      <c r="L754" s="39">
        <v>1</v>
      </c>
      <c r="M754" s="28" t="s">
        <v>7952</v>
      </c>
      <c r="N754" s="10" t="s">
        <v>6156</v>
      </c>
    </row>
    <row r="755" spans="1:14" ht="94.5" x14ac:dyDescent="0.25">
      <c r="A755" s="20" t="s">
        <v>12138</v>
      </c>
      <c r="B755" s="28" t="s">
        <v>227</v>
      </c>
      <c r="C755" s="28">
        <v>1143345694</v>
      </c>
      <c r="D755" s="10" t="s">
        <v>3829</v>
      </c>
      <c r="E755" s="139" t="s">
        <v>5786</v>
      </c>
      <c r="F755" s="14"/>
      <c r="G755" s="14" t="s">
        <v>5868</v>
      </c>
      <c r="H755" s="14" t="s">
        <v>5868</v>
      </c>
      <c r="I755" s="20">
        <v>0</v>
      </c>
      <c r="J755" s="20" t="s">
        <v>11325</v>
      </c>
      <c r="K755" s="20" t="s">
        <v>11325</v>
      </c>
      <c r="L755" s="39">
        <v>1</v>
      </c>
      <c r="M755" s="28" t="s">
        <v>10719</v>
      </c>
      <c r="N755" s="10" t="s">
        <v>6156</v>
      </c>
    </row>
    <row r="756" spans="1:14" ht="94.5" x14ac:dyDescent="0.25">
      <c r="A756" s="20" t="s">
        <v>12139</v>
      </c>
      <c r="B756" s="28" t="s">
        <v>1131</v>
      </c>
      <c r="C756" s="28">
        <v>73158731</v>
      </c>
      <c r="D756" s="10" t="s">
        <v>3434</v>
      </c>
      <c r="E756" s="139" t="s">
        <v>5786</v>
      </c>
      <c r="F756" s="14"/>
      <c r="G756" s="14" t="s">
        <v>5819</v>
      </c>
      <c r="H756" s="14" t="s">
        <v>5819</v>
      </c>
      <c r="I756" s="20">
        <v>0</v>
      </c>
      <c r="J756" s="20" t="s">
        <v>11325</v>
      </c>
      <c r="K756" s="20" t="s">
        <v>11325</v>
      </c>
      <c r="L756" s="39">
        <v>1</v>
      </c>
      <c r="M756" s="28" t="s">
        <v>10203</v>
      </c>
      <c r="N756" s="10" t="s">
        <v>6156</v>
      </c>
    </row>
    <row r="757" spans="1:14" ht="67.5" x14ac:dyDescent="0.25">
      <c r="A757" s="20" t="s">
        <v>12140</v>
      </c>
      <c r="B757" s="28" t="s">
        <v>903</v>
      </c>
      <c r="C757" s="28">
        <v>1020787083</v>
      </c>
      <c r="D757" s="10" t="s">
        <v>3865</v>
      </c>
      <c r="E757" s="139" t="s">
        <v>5786</v>
      </c>
      <c r="F757" s="14"/>
      <c r="G757" s="14" t="s">
        <v>5813</v>
      </c>
      <c r="H757" s="14" t="s">
        <v>5813</v>
      </c>
      <c r="I757" s="20">
        <v>0</v>
      </c>
      <c r="J757" s="20" t="s">
        <v>11325</v>
      </c>
      <c r="K757" s="20" t="s">
        <v>11325</v>
      </c>
      <c r="L757" s="39">
        <v>1</v>
      </c>
      <c r="M757" s="28" t="s">
        <v>7941</v>
      </c>
      <c r="N757" s="10" t="s">
        <v>6156</v>
      </c>
    </row>
    <row r="758" spans="1:14" ht="135" x14ac:dyDescent="0.25">
      <c r="A758" s="20" t="s">
        <v>12141</v>
      </c>
      <c r="B758" s="28" t="s">
        <v>425</v>
      </c>
      <c r="C758" s="28">
        <v>9149382</v>
      </c>
      <c r="D758" s="10" t="s">
        <v>3791</v>
      </c>
      <c r="E758" s="139" t="s">
        <v>5786</v>
      </c>
      <c r="F758" s="14"/>
      <c r="G758" s="14" t="s">
        <v>5810</v>
      </c>
      <c r="H758" s="14" t="s">
        <v>5810</v>
      </c>
      <c r="I758" s="20">
        <v>0</v>
      </c>
      <c r="J758" s="20" t="s">
        <v>11325</v>
      </c>
      <c r="K758" s="20" t="s">
        <v>11325</v>
      </c>
      <c r="L758" s="39">
        <v>1</v>
      </c>
      <c r="M758" s="28" t="s">
        <v>7839</v>
      </c>
      <c r="N758" s="10" t="s">
        <v>6156</v>
      </c>
    </row>
    <row r="759" spans="1:14" ht="67.5" x14ac:dyDescent="0.25">
      <c r="A759" s="20" t="s">
        <v>12142</v>
      </c>
      <c r="B759" s="28" t="s">
        <v>1066</v>
      </c>
      <c r="C759" s="28">
        <v>1128056963</v>
      </c>
      <c r="D759" s="10" t="s">
        <v>3540</v>
      </c>
      <c r="E759" s="139" t="s">
        <v>5786</v>
      </c>
      <c r="F759" s="14"/>
      <c r="G759" s="14" t="s">
        <v>5813</v>
      </c>
      <c r="H759" s="14" t="s">
        <v>5813</v>
      </c>
      <c r="I759" s="20">
        <v>0</v>
      </c>
      <c r="J759" s="20" t="s">
        <v>11325</v>
      </c>
      <c r="K759" s="20" t="s">
        <v>11325</v>
      </c>
      <c r="L759" s="39">
        <v>1</v>
      </c>
      <c r="M759" s="28" t="s">
        <v>10945</v>
      </c>
      <c r="N759" s="10" t="s">
        <v>6156</v>
      </c>
    </row>
    <row r="760" spans="1:14" ht="67.5" x14ac:dyDescent="0.25">
      <c r="A760" s="20" t="s">
        <v>12143</v>
      </c>
      <c r="B760" s="28" t="s">
        <v>885</v>
      </c>
      <c r="C760" s="28">
        <v>73169883</v>
      </c>
      <c r="D760" s="10" t="s">
        <v>3217</v>
      </c>
      <c r="E760" s="139" t="s">
        <v>5756</v>
      </c>
      <c r="F760" s="14"/>
      <c r="G760" s="14" t="s">
        <v>5807</v>
      </c>
      <c r="H760" s="14" t="s">
        <v>5807</v>
      </c>
      <c r="I760" s="20">
        <v>0</v>
      </c>
      <c r="J760" s="20" t="s">
        <v>11325</v>
      </c>
      <c r="K760" s="20" t="s">
        <v>11325</v>
      </c>
      <c r="L760" s="39">
        <v>1</v>
      </c>
      <c r="M760" s="28" t="s">
        <v>7148</v>
      </c>
      <c r="N760" s="10" t="s">
        <v>6156</v>
      </c>
    </row>
    <row r="761" spans="1:14" ht="243" x14ac:dyDescent="0.25">
      <c r="A761" s="20" t="s">
        <v>12144</v>
      </c>
      <c r="B761" s="28" t="s">
        <v>246</v>
      </c>
      <c r="C761" s="28">
        <v>85169053</v>
      </c>
      <c r="D761" s="10" t="s">
        <v>11568</v>
      </c>
      <c r="E761" s="32">
        <v>44980</v>
      </c>
      <c r="F761" s="32">
        <v>45282</v>
      </c>
      <c r="G761" s="136">
        <v>25000000</v>
      </c>
      <c r="H761" s="136">
        <v>25000000</v>
      </c>
      <c r="I761" s="20">
        <v>0</v>
      </c>
      <c r="J761" s="20" t="s">
        <v>11325</v>
      </c>
      <c r="K761" s="20" t="s">
        <v>11325</v>
      </c>
      <c r="L761" s="39">
        <v>1</v>
      </c>
      <c r="M761" s="28" t="s">
        <v>6389</v>
      </c>
      <c r="N761" s="10" t="s">
        <v>6156</v>
      </c>
    </row>
    <row r="762" spans="1:14" ht="256.5" x14ac:dyDescent="0.25">
      <c r="A762" s="20" t="s">
        <v>12145</v>
      </c>
      <c r="B762" s="28" t="s">
        <v>558</v>
      </c>
      <c r="C762" s="28">
        <v>73214965</v>
      </c>
      <c r="D762" s="10" t="s">
        <v>2748</v>
      </c>
      <c r="E762" s="139" t="s">
        <v>5756</v>
      </c>
      <c r="F762" s="14"/>
      <c r="G762" s="14" t="s">
        <v>5850</v>
      </c>
      <c r="H762" s="14" t="s">
        <v>5850</v>
      </c>
      <c r="I762" s="20">
        <v>0</v>
      </c>
      <c r="J762" s="20" t="s">
        <v>11325</v>
      </c>
      <c r="K762" s="20" t="s">
        <v>11325</v>
      </c>
      <c r="L762" s="39">
        <v>1</v>
      </c>
      <c r="M762" s="28" t="s">
        <v>6630</v>
      </c>
      <c r="N762" s="10" t="s">
        <v>6156</v>
      </c>
    </row>
    <row r="763" spans="1:14" ht="148.5" x14ac:dyDescent="0.25">
      <c r="A763" s="20" t="s">
        <v>12146</v>
      </c>
      <c r="B763" s="28" t="s">
        <v>1205</v>
      </c>
      <c r="C763" s="28">
        <v>1047500336</v>
      </c>
      <c r="D763" s="10" t="s">
        <v>4435</v>
      </c>
      <c r="E763" s="139" t="s">
        <v>5756</v>
      </c>
      <c r="F763" s="14"/>
      <c r="G763" s="14" t="s">
        <v>5808</v>
      </c>
      <c r="H763" s="14" t="s">
        <v>5808</v>
      </c>
      <c r="I763" s="20">
        <v>0</v>
      </c>
      <c r="J763" s="20" t="s">
        <v>11325</v>
      </c>
      <c r="K763" s="20" t="s">
        <v>11325</v>
      </c>
      <c r="L763" s="39">
        <v>1</v>
      </c>
      <c r="M763" s="28" t="s">
        <v>9125</v>
      </c>
      <c r="N763" s="10" t="s">
        <v>6156</v>
      </c>
    </row>
    <row r="764" spans="1:14" ht="243" x14ac:dyDescent="0.25">
      <c r="A764" s="20" t="s">
        <v>12147</v>
      </c>
      <c r="B764" s="28" t="s">
        <v>246</v>
      </c>
      <c r="C764" s="28" t="s">
        <v>2312</v>
      </c>
      <c r="D764" s="10" t="s">
        <v>4887</v>
      </c>
      <c r="E764" s="139" t="s">
        <v>5756</v>
      </c>
      <c r="F764" s="14"/>
      <c r="G764" s="14" t="s">
        <v>5803</v>
      </c>
      <c r="H764" s="14" t="s">
        <v>5803</v>
      </c>
      <c r="I764" s="20">
        <v>0</v>
      </c>
      <c r="J764" s="20" t="s">
        <v>11325</v>
      </c>
      <c r="K764" s="20" t="s">
        <v>11325</v>
      </c>
      <c r="L764" s="39">
        <v>1</v>
      </c>
      <c r="M764" s="28" t="s">
        <v>9507</v>
      </c>
      <c r="N764" s="10" t="s">
        <v>6156</v>
      </c>
    </row>
    <row r="765" spans="1:14" ht="256.5" x14ac:dyDescent="0.25">
      <c r="A765" s="20" t="s">
        <v>12148</v>
      </c>
      <c r="B765" s="28" t="s">
        <v>558</v>
      </c>
      <c r="C765" s="28">
        <v>73150942</v>
      </c>
      <c r="D765" s="10" t="s">
        <v>4192</v>
      </c>
      <c r="E765" s="139" t="s">
        <v>5756</v>
      </c>
      <c r="F765" s="14"/>
      <c r="G765" s="14" t="s">
        <v>5850</v>
      </c>
      <c r="H765" s="14" t="s">
        <v>5850</v>
      </c>
      <c r="I765" s="20">
        <v>0</v>
      </c>
      <c r="J765" s="20" t="s">
        <v>11325</v>
      </c>
      <c r="K765" s="20" t="s">
        <v>11325</v>
      </c>
      <c r="L765" s="39">
        <v>1</v>
      </c>
      <c r="M765" s="28" t="s">
        <v>8388</v>
      </c>
      <c r="N765" s="10" t="s">
        <v>6156</v>
      </c>
    </row>
    <row r="766" spans="1:14" ht="256.5" x14ac:dyDescent="0.25">
      <c r="A766" s="20" t="s">
        <v>12149</v>
      </c>
      <c r="B766" s="28" t="s">
        <v>558</v>
      </c>
      <c r="C766" s="28">
        <v>9145808</v>
      </c>
      <c r="D766" s="10" t="s">
        <v>4366</v>
      </c>
      <c r="E766" s="139" t="s">
        <v>5756</v>
      </c>
      <c r="F766" s="14"/>
      <c r="G766" s="14" t="s">
        <v>5850</v>
      </c>
      <c r="H766" s="14" t="s">
        <v>5850</v>
      </c>
      <c r="I766" s="20">
        <v>0</v>
      </c>
      <c r="J766" s="20" t="s">
        <v>11325</v>
      </c>
      <c r="K766" s="20" t="s">
        <v>11325</v>
      </c>
      <c r="L766" s="39">
        <v>1</v>
      </c>
      <c r="M766" s="28" t="s">
        <v>8650</v>
      </c>
      <c r="N766" s="10" t="s">
        <v>6156</v>
      </c>
    </row>
    <row r="767" spans="1:14" ht="256.5" x14ac:dyDescent="0.25">
      <c r="A767" s="20" t="s">
        <v>12150</v>
      </c>
      <c r="B767" s="28" t="s">
        <v>558</v>
      </c>
      <c r="C767" s="28">
        <v>1143372015</v>
      </c>
      <c r="D767" s="10" t="s">
        <v>4908</v>
      </c>
      <c r="E767" s="139" t="s">
        <v>5756</v>
      </c>
      <c r="F767" s="14"/>
      <c r="G767" s="14" t="s">
        <v>5813</v>
      </c>
      <c r="H767" s="14" t="s">
        <v>5813</v>
      </c>
      <c r="I767" s="20">
        <v>0</v>
      </c>
      <c r="J767" s="20" t="s">
        <v>11325</v>
      </c>
      <c r="K767" s="20" t="s">
        <v>11325</v>
      </c>
      <c r="L767" s="39">
        <v>1</v>
      </c>
      <c r="M767" s="28" t="s">
        <v>10043</v>
      </c>
      <c r="N767" s="10" t="s">
        <v>6156</v>
      </c>
    </row>
    <row r="768" spans="1:14" ht="94.5" x14ac:dyDescent="0.25">
      <c r="A768" s="20" t="s">
        <v>12151</v>
      </c>
      <c r="B768" s="28" t="s">
        <v>983</v>
      </c>
      <c r="C768" s="28">
        <v>2760740</v>
      </c>
      <c r="D768" s="10" t="s">
        <v>3390</v>
      </c>
      <c r="E768" s="139" t="s">
        <v>5756</v>
      </c>
      <c r="F768" s="14"/>
      <c r="G768" s="14" t="s">
        <v>5807</v>
      </c>
      <c r="H768" s="14" t="s">
        <v>5807</v>
      </c>
      <c r="I768" s="20">
        <v>0</v>
      </c>
      <c r="J768" s="20" t="s">
        <v>11325</v>
      </c>
      <c r="K768" s="20" t="s">
        <v>11325</v>
      </c>
      <c r="L768" s="39">
        <v>1</v>
      </c>
      <c r="M768" s="28" t="s">
        <v>7348</v>
      </c>
      <c r="N768" s="10" t="s">
        <v>6156</v>
      </c>
    </row>
    <row r="769" spans="1:14" ht="67.5" x14ac:dyDescent="0.25">
      <c r="A769" s="20" t="s">
        <v>12152</v>
      </c>
      <c r="B769" s="28" t="s">
        <v>405</v>
      </c>
      <c r="C769" s="28">
        <v>9286939</v>
      </c>
      <c r="D769" s="10" t="s">
        <v>5069</v>
      </c>
      <c r="E769" s="139" t="s">
        <v>5756</v>
      </c>
      <c r="F769" s="14"/>
      <c r="G769" s="14" t="s">
        <v>5807</v>
      </c>
      <c r="H769" s="14" t="s">
        <v>5807</v>
      </c>
      <c r="I769" s="20">
        <v>0</v>
      </c>
      <c r="J769" s="20" t="s">
        <v>11325</v>
      </c>
      <c r="K769" s="20" t="s">
        <v>11325</v>
      </c>
      <c r="L769" s="39">
        <v>1</v>
      </c>
      <c r="M769" s="28" t="s">
        <v>9858</v>
      </c>
      <c r="N769" s="10" t="s">
        <v>6156</v>
      </c>
    </row>
    <row r="770" spans="1:14" ht="256.5" x14ac:dyDescent="0.25">
      <c r="A770" s="20" t="s">
        <v>12153</v>
      </c>
      <c r="B770" s="28" t="s">
        <v>2226</v>
      </c>
      <c r="C770" s="28">
        <v>1046404913</v>
      </c>
      <c r="D770" s="10" t="s">
        <v>5597</v>
      </c>
      <c r="E770" s="139" t="s">
        <v>5756</v>
      </c>
      <c r="F770" s="14"/>
      <c r="G770" s="14" t="s">
        <v>5841</v>
      </c>
      <c r="H770" s="14" t="s">
        <v>5841</v>
      </c>
      <c r="I770" s="20">
        <v>0</v>
      </c>
      <c r="J770" s="20" t="s">
        <v>11325</v>
      </c>
      <c r="K770" s="20" t="s">
        <v>11325</v>
      </c>
      <c r="L770" s="39">
        <v>1</v>
      </c>
      <c r="M770" s="28" t="s">
        <v>11058</v>
      </c>
      <c r="N770" s="10" t="s">
        <v>6156</v>
      </c>
    </row>
    <row r="771" spans="1:14" ht="243" x14ac:dyDescent="0.25">
      <c r="A771" s="20" t="s">
        <v>12154</v>
      </c>
      <c r="B771" s="28" t="s">
        <v>246</v>
      </c>
      <c r="C771" s="28">
        <v>73539434</v>
      </c>
      <c r="D771" s="10" t="s">
        <v>2389</v>
      </c>
      <c r="E771" s="139" t="s">
        <v>5756</v>
      </c>
      <c r="F771" s="14"/>
      <c r="G771" s="14" t="s">
        <v>5825</v>
      </c>
      <c r="H771" s="14" t="s">
        <v>5825</v>
      </c>
      <c r="I771" s="20">
        <v>0</v>
      </c>
      <c r="J771" s="20" t="s">
        <v>11325</v>
      </c>
      <c r="K771" s="20" t="s">
        <v>11325</v>
      </c>
      <c r="L771" s="39">
        <v>1</v>
      </c>
      <c r="M771" s="28" t="s">
        <v>6240</v>
      </c>
      <c r="N771" s="10" t="s">
        <v>6156</v>
      </c>
    </row>
    <row r="772" spans="1:14" ht="243" x14ac:dyDescent="0.25">
      <c r="A772" s="20" t="s">
        <v>12155</v>
      </c>
      <c r="B772" s="28" t="s">
        <v>2064</v>
      </c>
      <c r="C772" s="28">
        <v>45524680</v>
      </c>
      <c r="D772" s="10" t="s">
        <v>5325</v>
      </c>
      <c r="E772" s="139" t="s">
        <v>5756</v>
      </c>
      <c r="F772" s="14"/>
      <c r="G772" s="14" t="s">
        <v>5942</v>
      </c>
      <c r="H772" s="14" t="s">
        <v>5942</v>
      </c>
      <c r="I772" s="20">
        <v>0</v>
      </c>
      <c r="J772" s="20" t="s">
        <v>11325</v>
      </c>
      <c r="K772" s="20" t="s">
        <v>11325</v>
      </c>
      <c r="L772" s="39">
        <v>1</v>
      </c>
      <c r="M772" s="28" t="s">
        <v>10353</v>
      </c>
      <c r="N772" s="10" t="s">
        <v>6156</v>
      </c>
    </row>
    <row r="773" spans="1:14" ht="243" x14ac:dyDescent="0.25">
      <c r="A773" s="20" t="s">
        <v>12156</v>
      </c>
      <c r="B773" s="28" t="s">
        <v>2108</v>
      </c>
      <c r="C773" s="28">
        <v>23075083</v>
      </c>
      <c r="D773" s="10" t="s">
        <v>5407</v>
      </c>
      <c r="E773" s="139" t="s">
        <v>5756</v>
      </c>
      <c r="F773" s="14"/>
      <c r="G773" s="14" t="s">
        <v>5803</v>
      </c>
      <c r="H773" s="14" t="s">
        <v>5803</v>
      </c>
      <c r="I773" s="20">
        <v>0</v>
      </c>
      <c r="J773" s="20" t="s">
        <v>11325</v>
      </c>
      <c r="K773" s="20" t="s">
        <v>11325</v>
      </c>
      <c r="L773" s="39">
        <v>1</v>
      </c>
      <c r="M773" s="28" t="s">
        <v>10555</v>
      </c>
      <c r="N773" s="10" t="s">
        <v>6156</v>
      </c>
    </row>
    <row r="774" spans="1:14" ht="67.5" x14ac:dyDescent="0.25">
      <c r="A774" s="20" t="s">
        <v>12157</v>
      </c>
      <c r="B774" s="28" t="s">
        <v>369</v>
      </c>
      <c r="C774" s="28">
        <v>1050961360</v>
      </c>
      <c r="D774" s="10" t="s">
        <v>2571</v>
      </c>
      <c r="E774" s="139" t="s">
        <v>5756</v>
      </c>
      <c r="F774" s="14"/>
      <c r="G774" s="14" t="s">
        <v>5814</v>
      </c>
      <c r="H774" s="14" t="s">
        <v>5814</v>
      </c>
      <c r="I774" s="20">
        <v>0</v>
      </c>
      <c r="J774" s="20" t="s">
        <v>11325</v>
      </c>
      <c r="K774" s="20" t="s">
        <v>11325</v>
      </c>
      <c r="L774" s="39">
        <v>1</v>
      </c>
      <c r="M774" s="28" t="s">
        <v>8016</v>
      </c>
      <c r="N774" s="10" t="s">
        <v>6156</v>
      </c>
    </row>
    <row r="775" spans="1:14" ht="81" x14ac:dyDescent="0.25">
      <c r="A775" s="20" t="s">
        <v>12158</v>
      </c>
      <c r="B775" s="28" t="s">
        <v>713</v>
      </c>
      <c r="C775" s="28">
        <v>1143385986</v>
      </c>
      <c r="D775" s="10" t="s">
        <v>4267</v>
      </c>
      <c r="E775" s="139" t="s">
        <v>5756</v>
      </c>
      <c r="F775" s="14"/>
      <c r="G775" s="14" t="s">
        <v>5801</v>
      </c>
      <c r="H775" s="14" t="s">
        <v>5801</v>
      </c>
      <c r="I775" s="20">
        <v>0</v>
      </c>
      <c r="J775" s="20" t="s">
        <v>11325</v>
      </c>
      <c r="K775" s="20" t="s">
        <v>11325</v>
      </c>
      <c r="L775" s="39">
        <v>1</v>
      </c>
      <c r="M775" s="28" t="s">
        <v>8506</v>
      </c>
      <c r="N775" s="10" t="s">
        <v>6156</v>
      </c>
    </row>
    <row r="776" spans="1:14" ht="162" x14ac:dyDescent="0.25">
      <c r="A776" s="20" t="s">
        <v>12159</v>
      </c>
      <c r="B776" s="28" t="s">
        <v>790</v>
      </c>
      <c r="C776" s="28">
        <v>1143345502</v>
      </c>
      <c r="D776" s="10" t="s">
        <v>5414</v>
      </c>
      <c r="E776" s="139" t="s">
        <v>5756</v>
      </c>
      <c r="F776" s="14"/>
      <c r="G776" s="14" t="s">
        <v>5801</v>
      </c>
      <c r="H776" s="14" t="s">
        <v>5801</v>
      </c>
      <c r="I776" s="20">
        <v>0</v>
      </c>
      <c r="J776" s="20" t="s">
        <v>11325</v>
      </c>
      <c r="K776" s="20" t="s">
        <v>11325</v>
      </c>
      <c r="L776" s="39">
        <v>1</v>
      </c>
      <c r="M776" s="28" t="s">
        <v>10572</v>
      </c>
      <c r="N776" s="10" t="s">
        <v>6156</v>
      </c>
    </row>
    <row r="777" spans="1:14" ht="67.5" x14ac:dyDescent="0.25">
      <c r="A777" s="20" t="s">
        <v>12160</v>
      </c>
      <c r="B777" s="28" t="s">
        <v>2003</v>
      </c>
      <c r="C777" s="28">
        <v>73188340</v>
      </c>
      <c r="D777" s="10" t="s">
        <v>5222</v>
      </c>
      <c r="E777" s="139" t="s">
        <v>5756</v>
      </c>
      <c r="F777" s="14"/>
      <c r="G777" s="14" t="s">
        <v>5813</v>
      </c>
      <c r="H777" s="14" t="s">
        <v>5813</v>
      </c>
      <c r="I777" s="20">
        <v>0</v>
      </c>
      <c r="J777" s="20" t="s">
        <v>11325</v>
      </c>
      <c r="K777" s="20" t="s">
        <v>11325</v>
      </c>
      <c r="L777" s="39">
        <v>1</v>
      </c>
      <c r="M777" s="28" t="s">
        <v>10134</v>
      </c>
      <c r="N777" s="10" t="s">
        <v>6156</v>
      </c>
    </row>
    <row r="778" spans="1:14" ht="229.5" x14ac:dyDescent="0.25">
      <c r="A778" s="20" t="s">
        <v>12161</v>
      </c>
      <c r="B778" s="28" t="s">
        <v>2153</v>
      </c>
      <c r="C778" s="28">
        <v>45761499</v>
      </c>
      <c r="D778" s="10" t="s">
        <v>5474</v>
      </c>
      <c r="E778" s="139" t="s">
        <v>5756</v>
      </c>
      <c r="F778" s="14"/>
      <c r="G778" s="14" t="s">
        <v>5825</v>
      </c>
      <c r="H778" s="14" t="s">
        <v>5825</v>
      </c>
      <c r="I778" s="20">
        <v>0</v>
      </c>
      <c r="J778" s="20" t="s">
        <v>11325</v>
      </c>
      <c r="K778" s="20" t="s">
        <v>11325</v>
      </c>
      <c r="L778" s="39">
        <v>1</v>
      </c>
      <c r="M778" s="28" t="s">
        <v>10740</v>
      </c>
      <c r="N778" s="10" t="s">
        <v>6156</v>
      </c>
    </row>
    <row r="779" spans="1:14" ht="67.5" x14ac:dyDescent="0.25">
      <c r="A779" s="20" t="s">
        <v>12162</v>
      </c>
      <c r="B779" s="28" t="s">
        <v>369</v>
      </c>
      <c r="C779" s="28">
        <v>1050961360</v>
      </c>
      <c r="D779" s="10" t="s">
        <v>2571</v>
      </c>
      <c r="E779" s="139" t="s">
        <v>5756</v>
      </c>
      <c r="F779" s="14"/>
      <c r="G779" s="14" t="s">
        <v>5814</v>
      </c>
      <c r="H779" s="14" t="s">
        <v>5814</v>
      </c>
      <c r="I779" s="20">
        <v>0</v>
      </c>
      <c r="J779" s="20" t="s">
        <v>11325</v>
      </c>
      <c r="K779" s="20" t="s">
        <v>11325</v>
      </c>
      <c r="L779" s="39">
        <v>1</v>
      </c>
      <c r="M779" s="28" t="s">
        <v>6435</v>
      </c>
      <c r="N779" s="10" t="s">
        <v>6156</v>
      </c>
    </row>
    <row r="780" spans="1:14" ht="94.5" x14ac:dyDescent="0.25">
      <c r="A780" s="20" t="s">
        <v>12163</v>
      </c>
      <c r="B780" s="28" t="s">
        <v>427</v>
      </c>
      <c r="C780" s="28">
        <v>73098605</v>
      </c>
      <c r="D780" s="10" t="s">
        <v>2592</v>
      </c>
      <c r="E780" s="139" t="s">
        <v>5756</v>
      </c>
      <c r="F780" s="14"/>
      <c r="G780" s="14" t="s">
        <v>5801</v>
      </c>
      <c r="H780" s="14" t="s">
        <v>5801</v>
      </c>
      <c r="I780" s="20">
        <v>0</v>
      </c>
      <c r="J780" s="20" t="s">
        <v>11325</v>
      </c>
      <c r="K780" s="20" t="s">
        <v>11325</v>
      </c>
      <c r="L780" s="39">
        <v>1</v>
      </c>
      <c r="M780" s="28" t="s">
        <v>6456</v>
      </c>
      <c r="N780" s="10" t="s">
        <v>6156</v>
      </c>
    </row>
    <row r="781" spans="1:14" ht="108" x14ac:dyDescent="0.25">
      <c r="A781" s="20" t="s">
        <v>12164</v>
      </c>
      <c r="B781" s="28" t="s">
        <v>234</v>
      </c>
      <c r="C781" s="28">
        <v>45539644</v>
      </c>
      <c r="D781" s="10" t="s">
        <v>4900</v>
      </c>
      <c r="E781" s="139" t="s">
        <v>5756</v>
      </c>
      <c r="F781" s="14"/>
      <c r="G781" s="14" t="s">
        <v>5813</v>
      </c>
      <c r="H781" s="14" t="s">
        <v>5813</v>
      </c>
      <c r="I781" s="20">
        <v>0</v>
      </c>
      <c r="J781" s="20" t="s">
        <v>11325</v>
      </c>
      <c r="K781" s="20" t="s">
        <v>11325</v>
      </c>
      <c r="L781" s="39">
        <v>1</v>
      </c>
      <c r="M781" s="28" t="s">
        <v>9599</v>
      </c>
      <c r="N781" s="10" t="s">
        <v>6156</v>
      </c>
    </row>
    <row r="782" spans="1:14" ht="162" x14ac:dyDescent="0.25">
      <c r="A782" s="20" t="s">
        <v>12165</v>
      </c>
      <c r="B782" s="28" t="s">
        <v>574</v>
      </c>
      <c r="C782" s="28">
        <v>1050004569</v>
      </c>
      <c r="D782" s="10" t="s">
        <v>3462</v>
      </c>
      <c r="E782" s="139" t="s">
        <v>5709</v>
      </c>
      <c r="F782" s="14"/>
      <c r="G782" s="14" t="s">
        <v>5800</v>
      </c>
      <c r="H782" s="14" t="s">
        <v>5800</v>
      </c>
      <c r="I782" s="20">
        <v>0</v>
      </c>
      <c r="J782" s="20" t="s">
        <v>11325</v>
      </c>
      <c r="K782" s="20" t="s">
        <v>11325</v>
      </c>
      <c r="L782" s="39">
        <v>1</v>
      </c>
      <c r="M782" s="28" t="s">
        <v>7440</v>
      </c>
      <c r="N782" s="10" t="s">
        <v>6156</v>
      </c>
    </row>
    <row r="783" spans="1:14" ht="94.5" x14ac:dyDescent="0.25">
      <c r="A783" s="20" t="s">
        <v>12166</v>
      </c>
      <c r="B783" s="28" t="s">
        <v>928</v>
      </c>
      <c r="C783" s="28">
        <v>26758842</v>
      </c>
      <c r="D783" s="10" t="s">
        <v>3301</v>
      </c>
      <c r="E783" s="139" t="s">
        <v>5709</v>
      </c>
      <c r="F783" s="14"/>
      <c r="G783" s="14" t="s">
        <v>5868</v>
      </c>
      <c r="H783" s="14" t="s">
        <v>5868</v>
      </c>
      <c r="I783" s="20">
        <v>0</v>
      </c>
      <c r="J783" s="20" t="s">
        <v>11325</v>
      </c>
      <c r="K783" s="20" t="s">
        <v>11325</v>
      </c>
      <c r="L783" s="39">
        <v>1</v>
      </c>
      <c r="M783" s="28" t="s">
        <v>7243</v>
      </c>
      <c r="N783" s="10" t="s">
        <v>6156</v>
      </c>
    </row>
    <row r="784" spans="1:14" ht="148.5" x14ac:dyDescent="0.25">
      <c r="A784" s="20" t="s">
        <v>12167</v>
      </c>
      <c r="B784" s="28" t="s">
        <v>740</v>
      </c>
      <c r="C784" s="28">
        <v>1143224780</v>
      </c>
      <c r="D784" s="10" t="s">
        <v>4224</v>
      </c>
      <c r="E784" s="139" t="s">
        <v>5709</v>
      </c>
      <c r="F784" s="14"/>
      <c r="G784" s="14" t="s">
        <v>5810</v>
      </c>
      <c r="H784" s="14" t="s">
        <v>5810</v>
      </c>
      <c r="I784" s="20">
        <v>0</v>
      </c>
      <c r="J784" s="20" t="s">
        <v>11325</v>
      </c>
      <c r="K784" s="20" t="s">
        <v>11325</v>
      </c>
      <c r="L784" s="39">
        <v>1</v>
      </c>
      <c r="M784" s="28" t="s">
        <v>11099</v>
      </c>
      <c r="N784" s="10" t="s">
        <v>6156</v>
      </c>
    </row>
    <row r="785" spans="1:14" ht="67.5" x14ac:dyDescent="0.25">
      <c r="A785" s="20" t="s">
        <v>12168</v>
      </c>
      <c r="B785" s="28" t="s">
        <v>1595</v>
      </c>
      <c r="C785" s="28">
        <v>1143403588</v>
      </c>
      <c r="D785" s="10" t="s">
        <v>2845</v>
      </c>
      <c r="E785" s="139" t="s">
        <v>5709</v>
      </c>
      <c r="F785" s="14"/>
      <c r="G785" s="14" t="s">
        <v>5813</v>
      </c>
      <c r="H785" s="14" t="s">
        <v>5813</v>
      </c>
      <c r="I785" s="20">
        <v>0</v>
      </c>
      <c r="J785" s="20" t="s">
        <v>11325</v>
      </c>
      <c r="K785" s="20" t="s">
        <v>11325</v>
      </c>
      <c r="L785" s="39">
        <v>1</v>
      </c>
      <c r="M785" s="28" t="s">
        <v>9810</v>
      </c>
      <c r="N785" s="10" t="s">
        <v>6156</v>
      </c>
    </row>
    <row r="786" spans="1:14" ht="108" x14ac:dyDescent="0.25">
      <c r="A786" s="20" t="s">
        <v>12169</v>
      </c>
      <c r="B786" s="28" t="s">
        <v>445</v>
      </c>
      <c r="C786" s="28">
        <v>73154007</v>
      </c>
      <c r="D786" s="10" t="s">
        <v>2613</v>
      </c>
      <c r="E786" s="139" t="s">
        <v>5709</v>
      </c>
      <c r="F786" s="14"/>
      <c r="G786" s="14" t="s">
        <v>5865</v>
      </c>
      <c r="H786" s="14" t="s">
        <v>5865</v>
      </c>
      <c r="I786" s="20">
        <v>0</v>
      </c>
      <c r="J786" s="20" t="s">
        <v>11325</v>
      </c>
      <c r="K786" s="20" t="s">
        <v>11325</v>
      </c>
      <c r="L786" s="39">
        <v>1</v>
      </c>
      <c r="M786" s="28" t="s">
        <v>6477</v>
      </c>
      <c r="N786" s="10" t="s">
        <v>6156</v>
      </c>
    </row>
    <row r="787" spans="1:14" ht="81" x14ac:dyDescent="0.25">
      <c r="A787" s="20" t="s">
        <v>12170</v>
      </c>
      <c r="B787" s="28" t="s">
        <v>1481</v>
      </c>
      <c r="C787" s="28">
        <v>1143358368</v>
      </c>
      <c r="D787" s="10" t="s">
        <v>3843</v>
      </c>
      <c r="E787" s="139" t="s">
        <v>5709</v>
      </c>
      <c r="F787" s="14"/>
      <c r="G787" s="14" t="s">
        <v>5816</v>
      </c>
      <c r="H787" s="14" t="s">
        <v>5816</v>
      </c>
      <c r="I787" s="20">
        <v>0</v>
      </c>
      <c r="J787" s="20" t="s">
        <v>11325</v>
      </c>
      <c r="K787" s="20" t="s">
        <v>11325</v>
      </c>
      <c r="L787" s="39">
        <v>1</v>
      </c>
      <c r="M787" s="28" t="s">
        <v>8520</v>
      </c>
      <c r="N787" s="10" t="s">
        <v>6156</v>
      </c>
    </row>
    <row r="788" spans="1:14" ht="67.5" x14ac:dyDescent="0.25">
      <c r="A788" s="20" t="s">
        <v>12171</v>
      </c>
      <c r="B788" s="28" t="s">
        <v>609</v>
      </c>
      <c r="C788" s="28">
        <v>1128062414</v>
      </c>
      <c r="D788" s="10" t="s">
        <v>2444</v>
      </c>
      <c r="E788" s="139" t="s">
        <v>5709</v>
      </c>
      <c r="F788" s="14"/>
      <c r="G788" s="14" t="s">
        <v>5804</v>
      </c>
      <c r="H788" s="14" t="s">
        <v>5804</v>
      </c>
      <c r="I788" s="20">
        <v>0</v>
      </c>
      <c r="J788" s="20" t="s">
        <v>11325</v>
      </c>
      <c r="K788" s="20" t="s">
        <v>11325</v>
      </c>
      <c r="L788" s="39">
        <v>1</v>
      </c>
      <c r="M788" s="28" t="s">
        <v>9713</v>
      </c>
      <c r="N788" s="10" t="s">
        <v>6156</v>
      </c>
    </row>
    <row r="789" spans="1:14" ht="94.5" x14ac:dyDescent="0.25">
      <c r="A789" s="20" t="s">
        <v>12172</v>
      </c>
      <c r="B789" s="28" t="s">
        <v>1854</v>
      </c>
      <c r="C789" s="28">
        <v>1052960720</v>
      </c>
      <c r="D789" s="10" t="s">
        <v>5097</v>
      </c>
      <c r="E789" s="139" t="s">
        <v>5709</v>
      </c>
      <c r="F789" s="14"/>
      <c r="G789" s="14" t="s">
        <v>5816</v>
      </c>
      <c r="H789" s="14" t="s">
        <v>5816</v>
      </c>
      <c r="I789" s="20">
        <v>0</v>
      </c>
      <c r="J789" s="20" t="s">
        <v>11325</v>
      </c>
      <c r="K789" s="20" t="s">
        <v>11325</v>
      </c>
      <c r="L789" s="39">
        <v>1</v>
      </c>
      <c r="M789" s="28" t="s">
        <v>11000</v>
      </c>
      <c r="N789" s="10" t="s">
        <v>6156</v>
      </c>
    </row>
    <row r="790" spans="1:14" ht="175.5" x14ac:dyDescent="0.25">
      <c r="A790" s="20" t="s">
        <v>12173</v>
      </c>
      <c r="B790" s="28" t="s">
        <v>570</v>
      </c>
      <c r="C790" s="28">
        <v>73195332</v>
      </c>
      <c r="D790" s="10" t="s">
        <v>2764</v>
      </c>
      <c r="E790" s="139" t="s">
        <v>5709</v>
      </c>
      <c r="F790" s="14"/>
      <c r="G790" s="14" t="s">
        <v>5865</v>
      </c>
      <c r="H790" s="14" t="s">
        <v>5865</v>
      </c>
      <c r="I790" s="20">
        <v>0</v>
      </c>
      <c r="J790" s="20" t="s">
        <v>11325</v>
      </c>
      <c r="K790" s="20" t="s">
        <v>11325</v>
      </c>
      <c r="L790" s="39">
        <v>1</v>
      </c>
      <c r="M790" s="28" t="s">
        <v>9238</v>
      </c>
      <c r="N790" s="10" t="s">
        <v>6156</v>
      </c>
    </row>
    <row r="791" spans="1:14" ht="94.5" x14ac:dyDescent="0.25">
      <c r="A791" s="20" t="s">
        <v>12174</v>
      </c>
      <c r="B791" s="28" t="s">
        <v>1155</v>
      </c>
      <c r="C791" s="28">
        <v>1065599250</v>
      </c>
      <c r="D791" s="10" t="s">
        <v>3704</v>
      </c>
      <c r="E791" s="139" t="s">
        <v>5709</v>
      </c>
      <c r="F791" s="14"/>
      <c r="G791" s="14" t="s">
        <v>5801</v>
      </c>
      <c r="H791" s="14" t="s">
        <v>5801</v>
      </c>
      <c r="I791" s="20">
        <v>0</v>
      </c>
      <c r="J791" s="20" t="s">
        <v>11325</v>
      </c>
      <c r="K791" s="20" t="s">
        <v>11325</v>
      </c>
      <c r="L791" s="39">
        <v>1</v>
      </c>
      <c r="M791" s="28" t="s">
        <v>7731</v>
      </c>
      <c r="N791" s="10" t="s">
        <v>6156</v>
      </c>
    </row>
    <row r="792" spans="1:14" ht="189" x14ac:dyDescent="0.25">
      <c r="A792" s="20" t="s">
        <v>12175</v>
      </c>
      <c r="B792" s="28" t="s">
        <v>1052</v>
      </c>
      <c r="C792" s="28">
        <v>33213998</v>
      </c>
      <c r="D792" s="10" t="s">
        <v>3507</v>
      </c>
      <c r="E792" s="139" t="s">
        <v>5709</v>
      </c>
      <c r="F792" s="14"/>
      <c r="G792" s="14" t="s">
        <v>5825</v>
      </c>
      <c r="H792" s="14" t="s">
        <v>5825</v>
      </c>
      <c r="I792" s="20">
        <v>0</v>
      </c>
      <c r="J792" s="20" t="s">
        <v>11325</v>
      </c>
      <c r="K792" s="20" t="s">
        <v>11325</v>
      </c>
      <c r="L792" s="39">
        <v>1</v>
      </c>
      <c r="M792" s="28" t="s">
        <v>7491</v>
      </c>
      <c r="N792" s="10" t="s">
        <v>6156</v>
      </c>
    </row>
    <row r="793" spans="1:14" ht="243" x14ac:dyDescent="0.25">
      <c r="A793" s="20" t="s">
        <v>12176</v>
      </c>
      <c r="B793" s="28" t="s">
        <v>246</v>
      </c>
      <c r="C793" s="28">
        <v>1041974056</v>
      </c>
      <c r="D793" s="10" t="s">
        <v>3780</v>
      </c>
      <c r="E793" s="139" t="s">
        <v>5709</v>
      </c>
      <c r="F793" s="14"/>
      <c r="G793" s="14" t="s">
        <v>5825</v>
      </c>
      <c r="H793" s="14" t="s">
        <v>5825</v>
      </c>
      <c r="I793" s="20">
        <v>0</v>
      </c>
      <c r="J793" s="20" t="s">
        <v>11325</v>
      </c>
      <c r="K793" s="20" t="s">
        <v>11325</v>
      </c>
      <c r="L793" s="39">
        <v>1</v>
      </c>
      <c r="M793" s="28" t="s">
        <v>7822</v>
      </c>
      <c r="N793" s="10" t="s">
        <v>6156</v>
      </c>
    </row>
    <row r="794" spans="1:14" ht="81" x14ac:dyDescent="0.25">
      <c r="A794" s="20" t="s">
        <v>12177</v>
      </c>
      <c r="B794" s="28" t="s">
        <v>724</v>
      </c>
      <c r="C794" s="28">
        <v>1047396082</v>
      </c>
      <c r="D794" s="10" t="s">
        <v>2987</v>
      </c>
      <c r="E794" s="139" t="s">
        <v>5709</v>
      </c>
      <c r="F794" s="14"/>
      <c r="G794" s="14" t="s">
        <v>5835</v>
      </c>
      <c r="H794" s="14" t="s">
        <v>5835</v>
      </c>
      <c r="I794" s="20">
        <v>0</v>
      </c>
      <c r="J794" s="20" t="s">
        <v>11325</v>
      </c>
      <c r="K794" s="20" t="s">
        <v>11325</v>
      </c>
      <c r="L794" s="39">
        <v>1</v>
      </c>
      <c r="M794" s="28" t="s">
        <v>6887</v>
      </c>
      <c r="N794" s="10" t="s">
        <v>6156</v>
      </c>
    </row>
    <row r="795" spans="1:14" ht="148.5" x14ac:dyDescent="0.25">
      <c r="A795" s="20" t="s">
        <v>12178</v>
      </c>
      <c r="B795" s="28" t="s">
        <v>740</v>
      </c>
      <c r="C795" s="28">
        <v>1128048078</v>
      </c>
      <c r="D795" s="10" t="s">
        <v>2438</v>
      </c>
      <c r="E795" s="139" t="s">
        <v>5709</v>
      </c>
      <c r="F795" s="14"/>
      <c r="G795" s="14" t="s">
        <v>5810</v>
      </c>
      <c r="H795" s="14" t="s">
        <v>5810</v>
      </c>
      <c r="I795" s="20">
        <v>0</v>
      </c>
      <c r="J795" s="20" t="s">
        <v>11325</v>
      </c>
      <c r="K795" s="20" t="s">
        <v>11325</v>
      </c>
      <c r="L795" s="39">
        <v>1</v>
      </c>
      <c r="M795" s="28" t="s">
        <v>6909</v>
      </c>
      <c r="N795" s="10" t="s">
        <v>6156</v>
      </c>
    </row>
    <row r="796" spans="1:14" ht="162" x14ac:dyDescent="0.25">
      <c r="A796" s="20" t="s">
        <v>12179</v>
      </c>
      <c r="B796" s="28" t="s">
        <v>1048</v>
      </c>
      <c r="C796" s="28">
        <v>30772639</v>
      </c>
      <c r="D796" s="10" t="s">
        <v>4777</v>
      </c>
      <c r="E796" s="139" t="s">
        <v>5709</v>
      </c>
      <c r="F796" s="14"/>
      <c r="G796" s="14" t="s">
        <v>5811</v>
      </c>
      <c r="H796" s="14" t="s">
        <v>5811</v>
      </c>
      <c r="I796" s="20">
        <v>0</v>
      </c>
      <c r="J796" s="20" t="s">
        <v>11325</v>
      </c>
      <c r="K796" s="20" t="s">
        <v>11325</v>
      </c>
      <c r="L796" s="39">
        <v>1</v>
      </c>
      <c r="M796" s="28" t="s">
        <v>9331</v>
      </c>
      <c r="N796" s="10" t="s">
        <v>6156</v>
      </c>
    </row>
    <row r="797" spans="1:14" ht="108" x14ac:dyDescent="0.25">
      <c r="A797" s="20" t="s">
        <v>12180</v>
      </c>
      <c r="B797" s="28" t="s">
        <v>869</v>
      </c>
      <c r="C797" s="28">
        <v>22807546</v>
      </c>
      <c r="D797" s="10" t="s">
        <v>5023</v>
      </c>
      <c r="E797" s="139" t="s">
        <v>5709</v>
      </c>
      <c r="F797" s="14"/>
      <c r="G797" s="14" t="s">
        <v>5811</v>
      </c>
      <c r="H797" s="14" t="s">
        <v>5811</v>
      </c>
      <c r="I797" s="20">
        <v>0</v>
      </c>
      <c r="J797" s="20" t="s">
        <v>11325</v>
      </c>
      <c r="K797" s="20" t="s">
        <v>11325</v>
      </c>
      <c r="L797" s="39">
        <v>1</v>
      </c>
      <c r="M797" s="28" t="s">
        <v>9778</v>
      </c>
      <c r="N797" s="10" t="s">
        <v>6156</v>
      </c>
    </row>
    <row r="798" spans="1:14" ht="256.5" x14ac:dyDescent="0.25">
      <c r="A798" s="20" t="s">
        <v>12181</v>
      </c>
      <c r="B798" s="28" t="s">
        <v>558</v>
      </c>
      <c r="C798" s="28">
        <v>23183196</v>
      </c>
      <c r="D798" s="10" t="s">
        <v>4437</v>
      </c>
      <c r="E798" s="139" t="s">
        <v>5709</v>
      </c>
      <c r="F798" s="14"/>
      <c r="G798" s="14" t="s">
        <v>5989</v>
      </c>
      <c r="H798" s="14" t="s">
        <v>5989</v>
      </c>
      <c r="I798" s="20">
        <v>0</v>
      </c>
      <c r="J798" s="20" t="s">
        <v>11325</v>
      </c>
      <c r="K798" s="20" t="s">
        <v>11325</v>
      </c>
      <c r="L798" s="39">
        <v>1</v>
      </c>
      <c r="M798" s="28" t="s">
        <v>8775</v>
      </c>
      <c r="N798" s="10" t="s">
        <v>6156</v>
      </c>
    </row>
    <row r="799" spans="1:14" ht="108" x14ac:dyDescent="0.25">
      <c r="A799" s="20" t="s">
        <v>12182</v>
      </c>
      <c r="B799" s="28" t="s">
        <v>1597</v>
      </c>
      <c r="C799" s="28">
        <v>73142488</v>
      </c>
      <c r="D799" s="10" t="s">
        <v>4391</v>
      </c>
      <c r="E799" s="139" t="s">
        <v>5709</v>
      </c>
      <c r="F799" s="14"/>
      <c r="G799" s="14" t="s">
        <v>5803</v>
      </c>
      <c r="H799" s="14" t="s">
        <v>5803</v>
      </c>
      <c r="I799" s="20">
        <v>0</v>
      </c>
      <c r="J799" s="20" t="s">
        <v>11325</v>
      </c>
      <c r="K799" s="20" t="s">
        <v>11325</v>
      </c>
      <c r="L799" s="39">
        <v>1</v>
      </c>
      <c r="M799" s="28" t="s">
        <v>8840</v>
      </c>
      <c r="N799" s="10" t="s">
        <v>6156</v>
      </c>
    </row>
    <row r="800" spans="1:14" ht="148.5" x14ac:dyDescent="0.25">
      <c r="A800" s="20" t="s">
        <v>12183</v>
      </c>
      <c r="B800" s="28" t="s">
        <v>2228</v>
      </c>
      <c r="C800" s="28">
        <v>1047418537</v>
      </c>
      <c r="D800" s="10" t="s">
        <v>5600</v>
      </c>
      <c r="E800" s="139" t="s">
        <v>5709</v>
      </c>
      <c r="F800" s="14"/>
      <c r="G800" s="14" t="s">
        <v>5810</v>
      </c>
      <c r="H800" s="14" t="s">
        <v>5810</v>
      </c>
      <c r="I800" s="20">
        <v>0</v>
      </c>
      <c r="J800" s="20" t="s">
        <v>11325</v>
      </c>
      <c r="K800" s="20" t="s">
        <v>11325</v>
      </c>
      <c r="L800" s="39">
        <v>1</v>
      </c>
      <c r="M800" s="28" t="s">
        <v>11065</v>
      </c>
      <c r="N800" s="10" t="s">
        <v>6156</v>
      </c>
    </row>
    <row r="801" spans="1:14" ht="81" x14ac:dyDescent="0.25">
      <c r="A801" s="20" t="s">
        <v>12184</v>
      </c>
      <c r="B801" s="28" t="s">
        <v>1282</v>
      </c>
      <c r="C801" s="28">
        <v>1128049731</v>
      </c>
      <c r="D801" s="10" t="s">
        <v>4880</v>
      </c>
      <c r="E801" s="139" t="s">
        <v>5709</v>
      </c>
      <c r="F801" s="14"/>
      <c r="G801" s="14" t="s">
        <v>5801</v>
      </c>
      <c r="H801" s="14" t="s">
        <v>5801</v>
      </c>
      <c r="I801" s="20">
        <v>0</v>
      </c>
      <c r="J801" s="20" t="s">
        <v>11325</v>
      </c>
      <c r="K801" s="20" t="s">
        <v>11325</v>
      </c>
      <c r="L801" s="39">
        <v>1</v>
      </c>
      <c r="M801" s="28" t="s">
        <v>9491</v>
      </c>
      <c r="N801" s="10" t="s">
        <v>6156</v>
      </c>
    </row>
    <row r="802" spans="1:14" ht="94.5" x14ac:dyDescent="0.25">
      <c r="A802" s="20" t="s">
        <v>12185</v>
      </c>
      <c r="B802" s="28" t="s">
        <v>238</v>
      </c>
      <c r="C802" s="28">
        <v>1047441602</v>
      </c>
      <c r="D802" s="10" t="s">
        <v>2372</v>
      </c>
      <c r="E802" s="139" t="s">
        <v>5723</v>
      </c>
      <c r="F802" s="14"/>
      <c r="G802" s="14" t="s">
        <v>5821</v>
      </c>
      <c r="H802" s="14" t="s">
        <v>5821</v>
      </c>
      <c r="I802" s="20">
        <v>0</v>
      </c>
      <c r="J802" s="20" t="s">
        <v>11325</v>
      </c>
      <c r="K802" s="20" t="s">
        <v>11325</v>
      </c>
      <c r="L802" s="39">
        <v>1</v>
      </c>
      <c r="M802" s="28" t="s">
        <v>6806</v>
      </c>
      <c r="N802" s="10" t="s">
        <v>6156</v>
      </c>
    </row>
    <row r="803" spans="1:14" ht="189" x14ac:dyDescent="0.25">
      <c r="A803" s="20" t="s">
        <v>12186</v>
      </c>
      <c r="B803" s="28" t="s">
        <v>1986</v>
      </c>
      <c r="C803" s="28">
        <v>73580257</v>
      </c>
      <c r="D803" s="10" t="s">
        <v>4342</v>
      </c>
      <c r="E803" s="139" t="s">
        <v>5723</v>
      </c>
      <c r="F803" s="14"/>
      <c r="G803" s="14" t="s">
        <v>5810</v>
      </c>
      <c r="H803" s="14" t="s">
        <v>5810</v>
      </c>
      <c r="I803" s="20">
        <v>0</v>
      </c>
      <c r="J803" s="20" t="s">
        <v>11325</v>
      </c>
      <c r="K803" s="20" t="s">
        <v>11325</v>
      </c>
      <c r="L803" s="39">
        <v>1</v>
      </c>
      <c r="M803" s="28" t="s">
        <v>10069</v>
      </c>
      <c r="N803" s="10" t="s">
        <v>6156</v>
      </c>
    </row>
    <row r="804" spans="1:14" ht="94.5" x14ac:dyDescent="0.25">
      <c r="A804" s="20" t="s">
        <v>12187</v>
      </c>
      <c r="B804" s="28" t="s">
        <v>808</v>
      </c>
      <c r="C804" s="28">
        <v>45480280</v>
      </c>
      <c r="D804" s="10" t="s">
        <v>4564</v>
      </c>
      <c r="E804" s="139" t="s">
        <v>5723</v>
      </c>
      <c r="F804" s="14"/>
      <c r="G804" s="14" t="s">
        <v>5801</v>
      </c>
      <c r="H804" s="14" t="s">
        <v>5801</v>
      </c>
      <c r="I804" s="20">
        <v>0</v>
      </c>
      <c r="J804" s="20" t="s">
        <v>11325</v>
      </c>
      <c r="K804" s="20" t="s">
        <v>11325</v>
      </c>
      <c r="L804" s="39">
        <v>1</v>
      </c>
      <c r="M804" s="28" t="s">
        <v>8984</v>
      </c>
      <c r="N804" s="10" t="s">
        <v>6156</v>
      </c>
    </row>
    <row r="805" spans="1:14" ht="148.5" x14ac:dyDescent="0.25">
      <c r="A805" s="20" t="s">
        <v>12188</v>
      </c>
      <c r="B805" s="28" t="s">
        <v>931</v>
      </c>
      <c r="C805" s="28">
        <v>1044927677</v>
      </c>
      <c r="D805" s="10" t="s">
        <v>3307</v>
      </c>
      <c r="E805" s="139" t="s">
        <v>5723</v>
      </c>
      <c r="F805" s="14"/>
      <c r="G805" s="14" t="s">
        <v>5811</v>
      </c>
      <c r="H805" s="14" t="s">
        <v>5811</v>
      </c>
      <c r="I805" s="20">
        <v>0</v>
      </c>
      <c r="J805" s="20" t="s">
        <v>11325</v>
      </c>
      <c r="K805" s="20" t="s">
        <v>11325</v>
      </c>
      <c r="L805" s="39">
        <v>1</v>
      </c>
      <c r="M805" s="28" t="s">
        <v>10249</v>
      </c>
      <c r="N805" s="10" t="s">
        <v>6156</v>
      </c>
    </row>
    <row r="806" spans="1:14" ht="108" x14ac:dyDescent="0.25">
      <c r="A806" s="20" t="s">
        <v>12189</v>
      </c>
      <c r="B806" s="28" t="s">
        <v>428</v>
      </c>
      <c r="C806" s="28">
        <v>1047391257</v>
      </c>
      <c r="D806" s="10" t="s">
        <v>2594</v>
      </c>
      <c r="E806" s="139" t="s">
        <v>5723</v>
      </c>
      <c r="F806" s="14"/>
      <c r="G806" s="14" t="s">
        <v>5813</v>
      </c>
      <c r="H806" s="14" t="s">
        <v>5813</v>
      </c>
      <c r="I806" s="20">
        <v>0</v>
      </c>
      <c r="J806" s="20" t="s">
        <v>11325</v>
      </c>
      <c r="K806" s="20" t="s">
        <v>11325</v>
      </c>
      <c r="L806" s="39">
        <v>1</v>
      </c>
      <c r="M806" s="28" t="s">
        <v>6458</v>
      </c>
      <c r="N806" s="10" t="s">
        <v>6156</v>
      </c>
    </row>
    <row r="807" spans="1:14" ht="67.5" x14ac:dyDescent="0.25">
      <c r="A807" s="20" t="s">
        <v>12190</v>
      </c>
      <c r="B807" s="28" t="s">
        <v>793</v>
      </c>
      <c r="C807" s="28">
        <v>45445604</v>
      </c>
      <c r="D807" s="10" t="s">
        <v>3411</v>
      </c>
      <c r="E807" s="139" t="s">
        <v>5723</v>
      </c>
      <c r="F807" s="14"/>
      <c r="G807" s="14" t="s">
        <v>5804</v>
      </c>
      <c r="H807" s="14" t="s">
        <v>5804</v>
      </c>
      <c r="I807" s="20">
        <v>0</v>
      </c>
      <c r="J807" s="20" t="s">
        <v>11325</v>
      </c>
      <c r="K807" s="20" t="s">
        <v>11325</v>
      </c>
      <c r="L807" s="39">
        <v>1</v>
      </c>
      <c r="M807" s="28" t="s">
        <v>7370</v>
      </c>
      <c r="N807" s="10" t="s">
        <v>6156</v>
      </c>
    </row>
    <row r="808" spans="1:14" ht="81" x14ac:dyDescent="0.25">
      <c r="A808" s="20" t="s">
        <v>12191</v>
      </c>
      <c r="B808" s="28" t="s">
        <v>1139</v>
      </c>
      <c r="C808" s="28">
        <v>73190190</v>
      </c>
      <c r="D808" s="10" t="s">
        <v>4030</v>
      </c>
      <c r="E808" s="139" t="s">
        <v>5723</v>
      </c>
      <c r="F808" s="14"/>
      <c r="G808" s="14" t="s">
        <v>5821</v>
      </c>
      <c r="H808" s="14" t="s">
        <v>5821</v>
      </c>
      <c r="I808" s="20">
        <v>0</v>
      </c>
      <c r="J808" s="20" t="s">
        <v>11325</v>
      </c>
      <c r="K808" s="20" t="s">
        <v>11325</v>
      </c>
      <c r="L808" s="39">
        <v>1</v>
      </c>
      <c r="M808" s="28" t="s">
        <v>8165</v>
      </c>
      <c r="N808" s="10" t="s">
        <v>6156</v>
      </c>
    </row>
    <row r="809" spans="1:14" ht="81" x14ac:dyDescent="0.25">
      <c r="A809" s="20" t="s">
        <v>12192</v>
      </c>
      <c r="B809" s="28" t="s">
        <v>540</v>
      </c>
      <c r="C809" s="28">
        <v>63548029</v>
      </c>
      <c r="D809" s="10" t="s">
        <v>5269</v>
      </c>
      <c r="E809" s="139" t="s">
        <v>5723</v>
      </c>
      <c r="F809" s="14"/>
      <c r="G809" s="14" t="s">
        <v>5816</v>
      </c>
      <c r="H809" s="14" t="s">
        <v>5816</v>
      </c>
      <c r="I809" s="20">
        <v>0</v>
      </c>
      <c r="J809" s="20" t="s">
        <v>11325</v>
      </c>
      <c r="K809" s="20" t="s">
        <v>11325</v>
      </c>
      <c r="L809" s="39">
        <v>1</v>
      </c>
      <c r="M809" s="28" t="s">
        <v>10234</v>
      </c>
      <c r="N809" s="10" t="s">
        <v>6156</v>
      </c>
    </row>
    <row r="810" spans="1:14" ht="67.5" x14ac:dyDescent="0.25">
      <c r="A810" s="20" t="s">
        <v>12193</v>
      </c>
      <c r="B810" s="28" t="s">
        <v>2065</v>
      </c>
      <c r="C810" s="28">
        <v>1003561469</v>
      </c>
      <c r="D810" s="10" t="s">
        <v>3237</v>
      </c>
      <c r="E810" s="139" t="s">
        <v>5723</v>
      </c>
      <c r="F810" s="14"/>
      <c r="G810" s="14" t="s">
        <v>5813</v>
      </c>
      <c r="H810" s="14" t="s">
        <v>5813</v>
      </c>
      <c r="I810" s="20">
        <v>0</v>
      </c>
      <c r="J810" s="20" t="s">
        <v>11325</v>
      </c>
      <c r="K810" s="20" t="s">
        <v>11325</v>
      </c>
      <c r="L810" s="39">
        <v>1</v>
      </c>
      <c r="M810" s="28" t="s">
        <v>10355</v>
      </c>
      <c r="N810" s="10" t="s">
        <v>6156</v>
      </c>
    </row>
    <row r="811" spans="1:14" ht="81" x14ac:dyDescent="0.25">
      <c r="A811" s="20" t="s">
        <v>12194</v>
      </c>
      <c r="B811" s="28" t="s">
        <v>838</v>
      </c>
      <c r="C811" s="28">
        <v>1047394152</v>
      </c>
      <c r="D811" s="10" t="s">
        <v>3151</v>
      </c>
      <c r="E811" s="139" t="s">
        <v>5723</v>
      </c>
      <c r="F811" s="14"/>
      <c r="G811" s="14" t="s">
        <v>5816</v>
      </c>
      <c r="H811" s="14" t="s">
        <v>5816</v>
      </c>
      <c r="I811" s="20">
        <v>0</v>
      </c>
      <c r="J811" s="20" t="s">
        <v>11325</v>
      </c>
      <c r="K811" s="20" t="s">
        <v>11325</v>
      </c>
      <c r="L811" s="39">
        <v>1</v>
      </c>
      <c r="M811" s="28" t="s">
        <v>7070</v>
      </c>
      <c r="N811" s="10" t="s">
        <v>6156</v>
      </c>
    </row>
    <row r="812" spans="1:14" ht="108" x14ac:dyDescent="0.25">
      <c r="A812" s="20" t="s">
        <v>12195</v>
      </c>
      <c r="B812" s="28" t="s">
        <v>1020</v>
      </c>
      <c r="C812" s="28">
        <v>73208601</v>
      </c>
      <c r="D812" s="10" t="s">
        <v>3453</v>
      </c>
      <c r="E812" s="139" t="s">
        <v>5723</v>
      </c>
      <c r="F812" s="14"/>
      <c r="G812" s="14" t="s">
        <v>5962</v>
      </c>
      <c r="H812" s="14" t="s">
        <v>5962</v>
      </c>
      <c r="I812" s="20">
        <v>0</v>
      </c>
      <c r="J812" s="20" t="s">
        <v>11325</v>
      </c>
      <c r="K812" s="20" t="s">
        <v>11325</v>
      </c>
      <c r="L812" s="39">
        <v>1</v>
      </c>
      <c r="M812" s="28" t="s">
        <v>7426</v>
      </c>
      <c r="N812" s="10" t="s">
        <v>6156</v>
      </c>
    </row>
    <row r="813" spans="1:14" ht="94.5" x14ac:dyDescent="0.25">
      <c r="A813" s="20" t="s">
        <v>12196</v>
      </c>
      <c r="B813" s="28" t="s">
        <v>420</v>
      </c>
      <c r="C813" s="28">
        <v>32906364</v>
      </c>
      <c r="D813" s="10" t="s">
        <v>4652</v>
      </c>
      <c r="E813" s="139" t="s">
        <v>5723</v>
      </c>
      <c r="F813" s="14"/>
      <c r="G813" s="14" t="s">
        <v>5865</v>
      </c>
      <c r="H813" s="14" t="s">
        <v>5865</v>
      </c>
      <c r="I813" s="20">
        <v>0</v>
      </c>
      <c r="J813" s="20" t="s">
        <v>11325</v>
      </c>
      <c r="K813" s="20" t="s">
        <v>11325</v>
      </c>
      <c r="L813" s="39">
        <v>1</v>
      </c>
      <c r="M813" s="28" t="s">
        <v>9118</v>
      </c>
      <c r="N813" s="10" t="s">
        <v>6156</v>
      </c>
    </row>
    <row r="814" spans="1:14" ht="67.5" x14ac:dyDescent="0.25">
      <c r="A814" s="20" t="s">
        <v>12197</v>
      </c>
      <c r="B814" s="28" t="s">
        <v>1049</v>
      </c>
      <c r="C814" s="28">
        <v>18002130</v>
      </c>
      <c r="D814" s="10" t="s">
        <v>3842</v>
      </c>
      <c r="E814" s="139" t="s">
        <v>5723</v>
      </c>
      <c r="F814" s="14"/>
      <c r="G814" s="14" t="s">
        <v>5801</v>
      </c>
      <c r="H814" s="14" t="s">
        <v>5801</v>
      </c>
      <c r="I814" s="20">
        <v>0</v>
      </c>
      <c r="J814" s="20" t="s">
        <v>11325</v>
      </c>
      <c r="K814" s="20" t="s">
        <v>11325</v>
      </c>
      <c r="L814" s="39">
        <v>1</v>
      </c>
      <c r="M814" s="28" t="s">
        <v>11037</v>
      </c>
      <c r="N814" s="10" t="s">
        <v>6156</v>
      </c>
    </row>
    <row r="815" spans="1:14" ht="81" x14ac:dyDescent="0.25">
      <c r="A815" s="20" t="s">
        <v>12198</v>
      </c>
      <c r="B815" s="28" t="s">
        <v>728</v>
      </c>
      <c r="C815" s="28">
        <v>45458649</v>
      </c>
      <c r="D815" s="10" t="s">
        <v>4476</v>
      </c>
      <c r="E815" s="139" t="s">
        <v>5723</v>
      </c>
      <c r="F815" s="14"/>
      <c r="G815" s="14" t="s">
        <v>5831</v>
      </c>
      <c r="H815" s="14" t="s">
        <v>5831</v>
      </c>
      <c r="I815" s="20">
        <v>0</v>
      </c>
      <c r="J815" s="20" t="s">
        <v>11325</v>
      </c>
      <c r="K815" s="20" t="s">
        <v>11325</v>
      </c>
      <c r="L815" s="39">
        <v>1</v>
      </c>
      <c r="M815" s="28" t="s">
        <v>9116</v>
      </c>
      <c r="N815" s="10" t="s">
        <v>6156</v>
      </c>
    </row>
    <row r="816" spans="1:14" ht="81" x14ac:dyDescent="0.25">
      <c r="A816" s="20" t="s">
        <v>12199</v>
      </c>
      <c r="B816" s="28" t="s">
        <v>863</v>
      </c>
      <c r="C816" s="28">
        <v>1002241565</v>
      </c>
      <c r="D816" s="10" t="s">
        <v>3186</v>
      </c>
      <c r="E816" s="139" t="s">
        <v>5723</v>
      </c>
      <c r="F816" s="14"/>
      <c r="G816" s="14" t="s">
        <v>5873</v>
      </c>
      <c r="H816" s="14" t="s">
        <v>5873</v>
      </c>
      <c r="I816" s="20">
        <v>0</v>
      </c>
      <c r="J816" s="20" t="s">
        <v>11325</v>
      </c>
      <c r="K816" s="20" t="s">
        <v>11325</v>
      </c>
      <c r="L816" s="39">
        <v>1</v>
      </c>
      <c r="M816" s="28" t="s">
        <v>10408</v>
      </c>
      <c r="N816" s="10" t="s">
        <v>6156</v>
      </c>
    </row>
    <row r="817" spans="1:14" ht="81" x14ac:dyDescent="0.25">
      <c r="A817" s="20" t="s">
        <v>12200</v>
      </c>
      <c r="B817" s="28" t="s">
        <v>1472</v>
      </c>
      <c r="C817" s="28">
        <v>1047447991</v>
      </c>
      <c r="D817" s="10" t="s">
        <v>4256</v>
      </c>
      <c r="E817" s="139" t="s">
        <v>5723</v>
      </c>
      <c r="F817" s="14"/>
      <c r="G817" s="14" t="s">
        <v>5811</v>
      </c>
      <c r="H817" s="14" t="s">
        <v>5811</v>
      </c>
      <c r="I817" s="20">
        <v>0</v>
      </c>
      <c r="J817" s="20" t="s">
        <v>11325</v>
      </c>
      <c r="K817" s="20" t="s">
        <v>11325</v>
      </c>
      <c r="L817" s="39">
        <v>1</v>
      </c>
      <c r="M817" s="28" t="s">
        <v>8492</v>
      </c>
      <c r="N817" s="10" t="s">
        <v>6156</v>
      </c>
    </row>
    <row r="818" spans="1:14" ht="162" x14ac:dyDescent="0.25">
      <c r="A818" s="20" t="s">
        <v>12201</v>
      </c>
      <c r="B818" s="28" t="s">
        <v>378</v>
      </c>
      <c r="C818" s="28">
        <v>45646849</v>
      </c>
      <c r="D818" s="10" t="s">
        <v>3634</v>
      </c>
      <c r="E818" s="139" t="s">
        <v>5723</v>
      </c>
      <c r="F818" s="14"/>
      <c r="G818" s="14" t="s">
        <v>5811</v>
      </c>
      <c r="H818" s="14" t="s">
        <v>5811</v>
      </c>
      <c r="I818" s="20">
        <v>0</v>
      </c>
      <c r="J818" s="20" t="s">
        <v>11325</v>
      </c>
      <c r="K818" s="20" t="s">
        <v>11325</v>
      </c>
      <c r="L818" s="39">
        <v>1</v>
      </c>
      <c r="M818" s="28" t="s">
        <v>9715</v>
      </c>
      <c r="N818" s="10" t="s">
        <v>6156</v>
      </c>
    </row>
    <row r="819" spans="1:14" ht="67.5" x14ac:dyDescent="0.25">
      <c r="A819" s="20" t="s">
        <v>12202</v>
      </c>
      <c r="B819" s="28" t="s">
        <v>621</v>
      </c>
      <c r="C819" s="28">
        <v>1047460599</v>
      </c>
      <c r="D819" s="10" t="s">
        <v>4316</v>
      </c>
      <c r="E819" s="139" t="s">
        <v>5723</v>
      </c>
      <c r="F819" s="14"/>
      <c r="G819" s="14" t="s">
        <v>5807</v>
      </c>
      <c r="H819" s="14" t="s">
        <v>5807</v>
      </c>
      <c r="I819" s="20">
        <v>0</v>
      </c>
      <c r="J819" s="20" t="s">
        <v>11325</v>
      </c>
      <c r="K819" s="20" t="s">
        <v>11325</v>
      </c>
      <c r="L819" s="39">
        <v>1</v>
      </c>
      <c r="M819" s="28" t="s">
        <v>8575</v>
      </c>
      <c r="N819" s="10" t="s">
        <v>6156</v>
      </c>
    </row>
    <row r="820" spans="1:14" ht="81" x14ac:dyDescent="0.25">
      <c r="A820" s="20" t="s">
        <v>12203</v>
      </c>
      <c r="B820" s="28" t="s">
        <v>1408</v>
      </c>
      <c r="C820" s="28">
        <v>1047365064</v>
      </c>
      <c r="D820" s="10" t="s">
        <v>4700</v>
      </c>
      <c r="E820" s="139" t="s">
        <v>5723</v>
      </c>
      <c r="F820" s="14"/>
      <c r="G820" s="14" t="s">
        <v>5801</v>
      </c>
      <c r="H820" s="14" t="s">
        <v>5801</v>
      </c>
      <c r="I820" s="20">
        <v>0</v>
      </c>
      <c r="J820" s="20" t="s">
        <v>11325</v>
      </c>
      <c r="K820" s="20" t="s">
        <v>11325</v>
      </c>
      <c r="L820" s="39">
        <v>1</v>
      </c>
      <c r="M820" s="28" t="s">
        <v>9192</v>
      </c>
      <c r="N820" s="10" t="s">
        <v>6156</v>
      </c>
    </row>
    <row r="821" spans="1:14" ht="108" x14ac:dyDescent="0.25">
      <c r="A821" s="20" t="s">
        <v>12204</v>
      </c>
      <c r="B821" s="28" t="s">
        <v>627</v>
      </c>
      <c r="C821" s="28">
        <v>1049828395</v>
      </c>
      <c r="D821" s="10" t="s">
        <v>2841</v>
      </c>
      <c r="E821" s="139" t="s">
        <v>5723</v>
      </c>
      <c r="F821" s="14"/>
      <c r="G821" s="14" t="s">
        <v>5801</v>
      </c>
      <c r="H821" s="14" t="s">
        <v>5801</v>
      </c>
      <c r="I821" s="20">
        <v>0</v>
      </c>
      <c r="J821" s="20" t="s">
        <v>11325</v>
      </c>
      <c r="K821" s="20" t="s">
        <v>11325</v>
      </c>
      <c r="L821" s="39">
        <v>1</v>
      </c>
      <c r="M821" s="28" t="s">
        <v>6730</v>
      </c>
      <c r="N821" s="10" t="s">
        <v>6156</v>
      </c>
    </row>
    <row r="822" spans="1:14" ht="94.5" x14ac:dyDescent="0.25">
      <c r="A822" s="20" t="s">
        <v>12205</v>
      </c>
      <c r="B822" s="28" t="s">
        <v>1743</v>
      </c>
      <c r="C822" s="28">
        <v>23234506</v>
      </c>
      <c r="D822" s="10" t="s">
        <v>3922</v>
      </c>
      <c r="E822" s="139" t="s">
        <v>5723</v>
      </c>
      <c r="F822" s="14"/>
      <c r="G822" s="14" t="s">
        <v>5835</v>
      </c>
      <c r="H822" s="14" t="s">
        <v>5835</v>
      </c>
      <c r="I822" s="20">
        <v>0</v>
      </c>
      <c r="J822" s="20" t="s">
        <v>11325</v>
      </c>
      <c r="K822" s="20" t="s">
        <v>11325</v>
      </c>
      <c r="L822" s="39">
        <v>1</v>
      </c>
      <c r="M822" s="28" t="s">
        <v>9285</v>
      </c>
      <c r="N822" s="10" t="s">
        <v>6156</v>
      </c>
    </row>
    <row r="823" spans="1:14" ht="81" x14ac:dyDescent="0.25">
      <c r="A823" s="20" t="s">
        <v>12206</v>
      </c>
      <c r="B823" s="28" t="s">
        <v>304</v>
      </c>
      <c r="C823" s="28">
        <v>1026300510</v>
      </c>
      <c r="D823" s="10" t="s">
        <v>5178</v>
      </c>
      <c r="E823" s="139" t="s">
        <v>5723</v>
      </c>
      <c r="F823" s="14"/>
      <c r="G823" s="14" t="s">
        <v>5801</v>
      </c>
      <c r="H823" s="14" t="s">
        <v>5801</v>
      </c>
      <c r="I823" s="20">
        <v>0</v>
      </c>
      <c r="J823" s="20" t="s">
        <v>11325</v>
      </c>
      <c r="K823" s="20" t="s">
        <v>11325</v>
      </c>
      <c r="L823" s="39">
        <v>1</v>
      </c>
      <c r="M823" s="28" t="s">
        <v>10055</v>
      </c>
      <c r="N823" s="10" t="s">
        <v>6156</v>
      </c>
    </row>
    <row r="824" spans="1:14" ht="94.5" x14ac:dyDescent="0.25">
      <c r="A824" s="20" t="s">
        <v>12207</v>
      </c>
      <c r="B824" s="28" t="s">
        <v>248</v>
      </c>
      <c r="C824" s="28">
        <v>73148393</v>
      </c>
      <c r="D824" s="10" t="s">
        <v>2391</v>
      </c>
      <c r="E824" s="139" t="s">
        <v>5723</v>
      </c>
      <c r="F824" s="14"/>
      <c r="G824" s="14" t="s">
        <v>5804</v>
      </c>
      <c r="H824" s="14" t="s">
        <v>5804</v>
      </c>
      <c r="I824" s="20">
        <v>0</v>
      </c>
      <c r="J824" s="20" t="s">
        <v>11325</v>
      </c>
      <c r="K824" s="20" t="s">
        <v>11325</v>
      </c>
      <c r="L824" s="39">
        <v>1</v>
      </c>
      <c r="M824" s="28" t="s">
        <v>6242</v>
      </c>
      <c r="N824" s="10" t="s">
        <v>6156</v>
      </c>
    </row>
    <row r="825" spans="1:14" ht="67.5" x14ac:dyDescent="0.25">
      <c r="A825" s="20" t="s">
        <v>12208</v>
      </c>
      <c r="B825" s="28" t="s">
        <v>902</v>
      </c>
      <c r="C825" s="28">
        <v>1050945172</v>
      </c>
      <c r="D825" s="10" t="s">
        <v>3980</v>
      </c>
      <c r="E825" s="139" t="s">
        <v>5723</v>
      </c>
      <c r="F825" s="14"/>
      <c r="G825" s="14" t="s">
        <v>5835</v>
      </c>
      <c r="H825" s="14" t="s">
        <v>5835</v>
      </c>
      <c r="I825" s="20">
        <v>0</v>
      </c>
      <c r="J825" s="20" t="s">
        <v>11325</v>
      </c>
      <c r="K825" s="20" t="s">
        <v>11325</v>
      </c>
      <c r="L825" s="39">
        <v>1</v>
      </c>
      <c r="M825" s="28" t="s">
        <v>10224</v>
      </c>
      <c r="N825" s="10" t="s">
        <v>6156</v>
      </c>
    </row>
    <row r="826" spans="1:14" ht="202.5" x14ac:dyDescent="0.25">
      <c r="A826" s="20" t="s">
        <v>12209</v>
      </c>
      <c r="B826" s="28" t="s">
        <v>1030</v>
      </c>
      <c r="C826" s="28">
        <v>33222983</v>
      </c>
      <c r="D826" s="10" t="s">
        <v>3471</v>
      </c>
      <c r="E826" s="139" t="s">
        <v>5723</v>
      </c>
      <c r="F826" s="14"/>
      <c r="G826" s="14" t="s">
        <v>5810</v>
      </c>
      <c r="H826" s="14" t="s">
        <v>5810</v>
      </c>
      <c r="I826" s="20">
        <v>0</v>
      </c>
      <c r="J826" s="20" t="s">
        <v>11325</v>
      </c>
      <c r="K826" s="20" t="s">
        <v>11325</v>
      </c>
      <c r="L826" s="39">
        <v>1</v>
      </c>
      <c r="M826" s="28" t="s">
        <v>7451</v>
      </c>
      <c r="N826" s="10" t="s">
        <v>6156</v>
      </c>
    </row>
    <row r="827" spans="1:14" ht="94.5" x14ac:dyDescent="0.25">
      <c r="A827" s="20" t="s">
        <v>12210</v>
      </c>
      <c r="B827" s="28" t="s">
        <v>552</v>
      </c>
      <c r="C827" s="28">
        <v>1047499579</v>
      </c>
      <c r="D827" s="10" t="s">
        <v>3787</v>
      </c>
      <c r="E827" s="139" t="s">
        <v>5723</v>
      </c>
      <c r="F827" s="14"/>
      <c r="G827" s="14" t="s">
        <v>5813</v>
      </c>
      <c r="H827" s="14" t="s">
        <v>5813</v>
      </c>
      <c r="I827" s="20">
        <v>0</v>
      </c>
      <c r="J827" s="20" t="s">
        <v>11325</v>
      </c>
      <c r="K827" s="20" t="s">
        <v>11325</v>
      </c>
      <c r="L827" s="39">
        <v>1</v>
      </c>
      <c r="M827" s="28" t="s">
        <v>8694</v>
      </c>
      <c r="N827" s="10" t="s">
        <v>6156</v>
      </c>
    </row>
    <row r="828" spans="1:14" ht="67.5" x14ac:dyDescent="0.25">
      <c r="A828" s="20" t="s">
        <v>12211</v>
      </c>
      <c r="B828" s="28" t="s">
        <v>1552</v>
      </c>
      <c r="C828" s="28">
        <v>33307289</v>
      </c>
      <c r="D828" s="10" t="s">
        <v>3093</v>
      </c>
      <c r="E828" s="139" t="s">
        <v>5723</v>
      </c>
      <c r="F828" s="14"/>
      <c r="G828" s="14" t="s">
        <v>5813</v>
      </c>
      <c r="H828" s="14" t="s">
        <v>5813</v>
      </c>
      <c r="I828" s="20">
        <v>0</v>
      </c>
      <c r="J828" s="20" t="s">
        <v>11325</v>
      </c>
      <c r="K828" s="20" t="s">
        <v>11325</v>
      </c>
      <c r="L828" s="39">
        <v>1</v>
      </c>
      <c r="M828" s="28" t="s">
        <v>8693</v>
      </c>
      <c r="N828" s="10" t="s">
        <v>6156</v>
      </c>
    </row>
    <row r="829" spans="1:14" ht="81" x14ac:dyDescent="0.25">
      <c r="A829" s="20" t="s">
        <v>12212</v>
      </c>
      <c r="B829" s="28" t="s">
        <v>895</v>
      </c>
      <c r="C829" s="28">
        <v>1140893772</v>
      </c>
      <c r="D829" s="10" t="s">
        <v>4969</v>
      </c>
      <c r="E829" s="139" t="s">
        <v>5723</v>
      </c>
      <c r="F829" s="14"/>
      <c r="G829" s="14" t="s">
        <v>5801</v>
      </c>
      <c r="H829" s="14" t="s">
        <v>5801</v>
      </c>
      <c r="I829" s="20">
        <v>0</v>
      </c>
      <c r="J829" s="20" t="s">
        <v>11325</v>
      </c>
      <c r="K829" s="20" t="s">
        <v>11325</v>
      </c>
      <c r="L829" s="39">
        <v>1</v>
      </c>
      <c r="M829" s="28" t="s">
        <v>9675</v>
      </c>
      <c r="N829" s="10" t="s">
        <v>6156</v>
      </c>
    </row>
    <row r="830" spans="1:14" ht="67.5" x14ac:dyDescent="0.25">
      <c r="A830" s="20" t="s">
        <v>12213</v>
      </c>
      <c r="B830" s="28" t="s">
        <v>858</v>
      </c>
      <c r="C830" s="28">
        <v>1047457317</v>
      </c>
      <c r="D830" s="10" t="s">
        <v>5224</v>
      </c>
      <c r="E830" s="139" t="s">
        <v>5723</v>
      </c>
      <c r="F830" s="14"/>
      <c r="G830" s="14" t="s">
        <v>5807</v>
      </c>
      <c r="H830" s="14" t="s">
        <v>5807</v>
      </c>
      <c r="I830" s="20">
        <v>0</v>
      </c>
      <c r="J830" s="20" t="s">
        <v>11325</v>
      </c>
      <c r="K830" s="20" t="s">
        <v>11325</v>
      </c>
      <c r="L830" s="39">
        <v>1</v>
      </c>
      <c r="M830" s="28" t="s">
        <v>10136</v>
      </c>
      <c r="N830" s="10" t="s">
        <v>6156</v>
      </c>
    </row>
    <row r="831" spans="1:14" ht="67.5" x14ac:dyDescent="0.25">
      <c r="A831" s="20" t="s">
        <v>12214</v>
      </c>
      <c r="B831" s="28" t="s">
        <v>369</v>
      </c>
      <c r="C831" s="28">
        <v>45535320</v>
      </c>
      <c r="D831" s="10" t="s">
        <v>4174</v>
      </c>
      <c r="E831" s="139" t="s">
        <v>5723</v>
      </c>
      <c r="F831" s="14"/>
      <c r="G831" s="14" t="s">
        <v>5816</v>
      </c>
      <c r="H831" s="14" t="s">
        <v>5816</v>
      </c>
      <c r="I831" s="20">
        <v>0</v>
      </c>
      <c r="J831" s="20" t="s">
        <v>11325</v>
      </c>
      <c r="K831" s="20" t="s">
        <v>11325</v>
      </c>
      <c r="L831" s="39">
        <v>1</v>
      </c>
      <c r="M831" s="28" t="s">
        <v>8358</v>
      </c>
      <c r="N831" s="10" t="s">
        <v>6156</v>
      </c>
    </row>
    <row r="832" spans="1:14" ht="121.5" x14ac:dyDescent="0.25">
      <c r="A832" s="20" t="s">
        <v>12215</v>
      </c>
      <c r="B832" s="28" t="s">
        <v>1897</v>
      </c>
      <c r="C832" s="28">
        <v>32936052</v>
      </c>
      <c r="D832" s="10" t="s">
        <v>5015</v>
      </c>
      <c r="E832" s="139" t="s">
        <v>5723</v>
      </c>
      <c r="F832" s="14"/>
      <c r="G832" s="14" t="s">
        <v>5801</v>
      </c>
      <c r="H832" s="14" t="s">
        <v>5801</v>
      </c>
      <c r="I832" s="20">
        <v>0</v>
      </c>
      <c r="J832" s="20" t="s">
        <v>11325</v>
      </c>
      <c r="K832" s="20" t="s">
        <v>11325</v>
      </c>
      <c r="L832" s="39">
        <v>1</v>
      </c>
      <c r="M832" s="28" t="s">
        <v>9765</v>
      </c>
      <c r="N832" s="10" t="s">
        <v>6156</v>
      </c>
    </row>
    <row r="833" spans="1:14" ht="94.5" x14ac:dyDescent="0.25">
      <c r="A833" s="20" t="s">
        <v>12216</v>
      </c>
      <c r="B833" s="28" t="s">
        <v>1390</v>
      </c>
      <c r="C833" s="28">
        <v>7927952</v>
      </c>
      <c r="D833" s="10" t="s">
        <v>3203</v>
      </c>
      <c r="E833" s="139" t="s">
        <v>5723</v>
      </c>
      <c r="F833" s="14"/>
      <c r="G833" s="14" t="s">
        <v>5801</v>
      </c>
      <c r="H833" s="14" t="s">
        <v>5801</v>
      </c>
      <c r="I833" s="20">
        <v>0</v>
      </c>
      <c r="J833" s="20" t="s">
        <v>11325</v>
      </c>
      <c r="K833" s="20" t="s">
        <v>11325</v>
      </c>
      <c r="L833" s="39">
        <v>1</v>
      </c>
      <c r="M833" s="28" t="s">
        <v>10768</v>
      </c>
      <c r="N833" s="10" t="s">
        <v>6156</v>
      </c>
    </row>
    <row r="834" spans="1:14" ht="81" x14ac:dyDescent="0.25">
      <c r="A834" s="20" t="s">
        <v>12217</v>
      </c>
      <c r="B834" s="28" t="s">
        <v>1878</v>
      </c>
      <c r="C834" s="28">
        <v>10877285</v>
      </c>
      <c r="D834" s="10" t="s">
        <v>4986</v>
      </c>
      <c r="E834" s="139" t="s">
        <v>5723</v>
      </c>
      <c r="F834" s="14"/>
      <c r="G834" s="14" t="s">
        <v>5868</v>
      </c>
      <c r="H834" s="14" t="s">
        <v>5868</v>
      </c>
      <c r="I834" s="20">
        <v>0</v>
      </c>
      <c r="J834" s="20" t="s">
        <v>11325</v>
      </c>
      <c r="K834" s="20" t="s">
        <v>11325</v>
      </c>
      <c r="L834" s="39">
        <v>1</v>
      </c>
      <c r="M834" s="28" t="s">
        <v>9700</v>
      </c>
      <c r="N834" s="10" t="s">
        <v>6156</v>
      </c>
    </row>
    <row r="835" spans="1:14" ht="67.5" x14ac:dyDescent="0.25">
      <c r="A835" s="20" t="s">
        <v>12218</v>
      </c>
      <c r="B835" s="28" t="s">
        <v>423</v>
      </c>
      <c r="C835" s="28">
        <v>1143334358</v>
      </c>
      <c r="D835" s="10" t="s">
        <v>3016</v>
      </c>
      <c r="E835" s="139" t="s">
        <v>5723</v>
      </c>
      <c r="F835" s="14"/>
      <c r="G835" s="14" t="s">
        <v>5800</v>
      </c>
      <c r="H835" s="14" t="s">
        <v>5800</v>
      </c>
      <c r="I835" s="20">
        <v>0</v>
      </c>
      <c r="J835" s="20" t="s">
        <v>11325</v>
      </c>
      <c r="K835" s="20" t="s">
        <v>11325</v>
      </c>
      <c r="L835" s="39">
        <v>1</v>
      </c>
      <c r="M835" s="28" t="s">
        <v>6919</v>
      </c>
      <c r="N835" s="10" t="s">
        <v>6156</v>
      </c>
    </row>
    <row r="836" spans="1:14" ht="81" x14ac:dyDescent="0.25">
      <c r="A836" s="20" t="s">
        <v>12219</v>
      </c>
      <c r="B836" s="28" t="s">
        <v>1757</v>
      </c>
      <c r="C836" s="28">
        <v>23238201</v>
      </c>
      <c r="D836" s="10" t="s">
        <v>3606</v>
      </c>
      <c r="E836" s="139" t="s">
        <v>5723</v>
      </c>
      <c r="F836" s="14"/>
      <c r="G836" s="14" t="s">
        <v>5807</v>
      </c>
      <c r="H836" s="14" t="s">
        <v>5807</v>
      </c>
      <c r="I836" s="20">
        <v>0</v>
      </c>
      <c r="J836" s="20" t="s">
        <v>11325</v>
      </c>
      <c r="K836" s="20" t="s">
        <v>11325</v>
      </c>
      <c r="L836" s="39">
        <v>1</v>
      </c>
      <c r="M836" s="28" t="s">
        <v>9636</v>
      </c>
      <c r="N836" s="10" t="s">
        <v>6156</v>
      </c>
    </row>
    <row r="837" spans="1:14" ht="135" x14ac:dyDescent="0.25">
      <c r="A837" s="20" t="s">
        <v>12220</v>
      </c>
      <c r="B837" s="28" t="s">
        <v>648</v>
      </c>
      <c r="C837" s="28">
        <v>9143698</v>
      </c>
      <c r="D837" s="10" t="s">
        <v>3740</v>
      </c>
      <c r="E837" s="139" t="s">
        <v>5723</v>
      </c>
      <c r="F837" s="14"/>
      <c r="G837" s="14" t="s">
        <v>5811</v>
      </c>
      <c r="H837" s="14" t="s">
        <v>5811</v>
      </c>
      <c r="I837" s="20">
        <v>0</v>
      </c>
      <c r="J837" s="20" t="s">
        <v>11325</v>
      </c>
      <c r="K837" s="20" t="s">
        <v>11325</v>
      </c>
      <c r="L837" s="39">
        <v>1</v>
      </c>
      <c r="M837" s="28" t="s">
        <v>7773</v>
      </c>
      <c r="N837" s="10" t="s">
        <v>6156</v>
      </c>
    </row>
    <row r="838" spans="1:14" ht="67.5" x14ac:dyDescent="0.25">
      <c r="A838" s="20" t="s">
        <v>12221</v>
      </c>
      <c r="B838" s="28" t="s">
        <v>544</v>
      </c>
      <c r="C838" s="28">
        <v>73194272</v>
      </c>
      <c r="D838" s="10" t="s">
        <v>4841</v>
      </c>
      <c r="E838" s="139" t="s">
        <v>5723</v>
      </c>
      <c r="F838" s="14"/>
      <c r="G838" s="14" t="s">
        <v>5813</v>
      </c>
      <c r="H838" s="14" t="s">
        <v>5813</v>
      </c>
      <c r="I838" s="20">
        <v>0</v>
      </c>
      <c r="J838" s="20" t="s">
        <v>11325</v>
      </c>
      <c r="K838" s="20" t="s">
        <v>11325</v>
      </c>
      <c r="L838" s="39">
        <v>1</v>
      </c>
      <c r="M838" s="28" t="s">
        <v>9422</v>
      </c>
      <c r="N838" s="10" t="s">
        <v>6156</v>
      </c>
    </row>
    <row r="839" spans="1:14" ht="94.5" x14ac:dyDescent="0.25">
      <c r="A839" s="20" t="s">
        <v>12222</v>
      </c>
      <c r="B839" s="28" t="s">
        <v>436</v>
      </c>
      <c r="C839" s="28">
        <v>30893064</v>
      </c>
      <c r="D839" s="10" t="s">
        <v>4067</v>
      </c>
      <c r="E839" s="139" t="s">
        <v>5723</v>
      </c>
      <c r="F839" s="14"/>
      <c r="G839" s="14" t="s">
        <v>5801</v>
      </c>
      <c r="H839" s="14" t="s">
        <v>5801</v>
      </c>
      <c r="I839" s="20">
        <v>0</v>
      </c>
      <c r="J839" s="20" t="s">
        <v>11325</v>
      </c>
      <c r="K839" s="20" t="s">
        <v>11325</v>
      </c>
      <c r="L839" s="39">
        <v>1</v>
      </c>
      <c r="M839" s="28" t="s">
        <v>10806</v>
      </c>
      <c r="N839" s="10" t="s">
        <v>6156</v>
      </c>
    </row>
    <row r="840" spans="1:14" ht="94.5" x14ac:dyDescent="0.25">
      <c r="A840" s="20" t="s">
        <v>12223</v>
      </c>
      <c r="B840" s="28" t="s">
        <v>1376</v>
      </c>
      <c r="C840" s="28">
        <v>73581958</v>
      </c>
      <c r="D840" s="10" t="s">
        <v>3191</v>
      </c>
      <c r="E840" s="139" t="s">
        <v>5723</v>
      </c>
      <c r="F840" s="14"/>
      <c r="G840" s="14" t="s">
        <v>5800</v>
      </c>
      <c r="H840" s="14" t="s">
        <v>5800</v>
      </c>
      <c r="I840" s="20">
        <v>0</v>
      </c>
      <c r="J840" s="20" t="s">
        <v>11325</v>
      </c>
      <c r="K840" s="20" t="s">
        <v>11325</v>
      </c>
      <c r="L840" s="39">
        <v>1</v>
      </c>
      <c r="M840" s="28" t="s">
        <v>11014</v>
      </c>
      <c r="N840" s="10" t="s">
        <v>6156</v>
      </c>
    </row>
    <row r="841" spans="1:14" ht="67.5" x14ac:dyDescent="0.25">
      <c r="A841" s="20" t="s">
        <v>12224</v>
      </c>
      <c r="B841" s="28" t="s">
        <v>393</v>
      </c>
      <c r="C841" s="28">
        <v>1050958466</v>
      </c>
      <c r="D841" s="10" t="s">
        <v>3244</v>
      </c>
      <c r="E841" s="139" t="s">
        <v>5723</v>
      </c>
      <c r="F841" s="14"/>
      <c r="G841" s="14" t="s">
        <v>5801</v>
      </c>
      <c r="H841" s="14" t="s">
        <v>5801</v>
      </c>
      <c r="I841" s="20">
        <v>0</v>
      </c>
      <c r="J841" s="20" t="s">
        <v>11325</v>
      </c>
      <c r="K841" s="20" t="s">
        <v>11325</v>
      </c>
      <c r="L841" s="39">
        <v>1</v>
      </c>
      <c r="M841" s="28" t="s">
        <v>7175</v>
      </c>
      <c r="N841" s="10" t="s">
        <v>6156</v>
      </c>
    </row>
    <row r="842" spans="1:14" ht="94.5" x14ac:dyDescent="0.25">
      <c r="A842" s="20" t="s">
        <v>12225</v>
      </c>
      <c r="B842" s="28" t="s">
        <v>388</v>
      </c>
      <c r="C842" s="28">
        <v>73118977</v>
      </c>
      <c r="D842" s="10" t="s">
        <v>3933</v>
      </c>
      <c r="E842" s="139" t="s">
        <v>5723</v>
      </c>
      <c r="F842" s="14"/>
      <c r="G842" s="14" t="s">
        <v>5801</v>
      </c>
      <c r="H842" s="14" t="s">
        <v>5801</v>
      </c>
      <c r="I842" s="20">
        <v>0</v>
      </c>
      <c r="J842" s="20" t="s">
        <v>11325</v>
      </c>
      <c r="K842" s="20" t="s">
        <v>11325</v>
      </c>
      <c r="L842" s="39">
        <v>1</v>
      </c>
      <c r="M842" s="28" t="s">
        <v>9892</v>
      </c>
      <c r="N842" s="10" t="s">
        <v>6156</v>
      </c>
    </row>
    <row r="843" spans="1:14" ht="108" x14ac:dyDescent="0.25">
      <c r="A843" s="20" t="s">
        <v>12226</v>
      </c>
      <c r="B843" s="28" t="s">
        <v>1401</v>
      </c>
      <c r="C843" s="28">
        <v>73139409</v>
      </c>
      <c r="D843" s="10" t="s">
        <v>4129</v>
      </c>
      <c r="E843" s="139" t="s">
        <v>5723</v>
      </c>
      <c r="F843" s="14"/>
      <c r="G843" s="14" t="s">
        <v>5811</v>
      </c>
      <c r="H843" s="14" t="s">
        <v>5811</v>
      </c>
      <c r="I843" s="20">
        <v>0</v>
      </c>
      <c r="J843" s="20" t="s">
        <v>11325</v>
      </c>
      <c r="K843" s="20" t="s">
        <v>11325</v>
      </c>
      <c r="L843" s="39">
        <v>1</v>
      </c>
      <c r="M843" s="28" t="s">
        <v>9524</v>
      </c>
      <c r="N843" s="10" t="s">
        <v>6156</v>
      </c>
    </row>
    <row r="844" spans="1:14" ht="108" x14ac:dyDescent="0.25">
      <c r="A844" s="20" t="s">
        <v>12227</v>
      </c>
      <c r="B844" s="28" t="s">
        <v>781</v>
      </c>
      <c r="C844" s="28">
        <v>73167813</v>
      </c>
      <c r="D844" s="10" t="s">
        <v>4521</v>
      </c>
      <c r="E844" s="139" t="s">
        <v>5723</v>
      </c>
      <c r="F844" s="14"/>
      <c r="G844" s="14" t="s">
        <v>5822</v>
      </c>
      <c r="H844" s="14" t="s">
        <v>5822</v>
      </c>
      <c r="I844" s="20">
        <v>0</v>
      </c>
      <c r="J844" s="20" t="s">
        <v>11325</v>
      </c>
      <c r="K844" s="20" t="s">
        <v>11325</v>
      </c>
      <c r="L844" s="39">
        <v>1</v>
      </c>
      <c r="M844" s="28" t="s">
        <v>9055</v>
      </c>
      <c r="N844" s="10" t="s">
        <v>6156</v>
      </c>
    </row>
    <row r="845" spans="1:14" ht="67.5" x14ac:dyDescent="0.25">
      <c r="A845" s="20" t="s">
        <v>12228</v>
      </c>
      <c r="B845" s="28" t="s">
        <v>679</v>
      </c>
      <c r="C845" s="28">
        <v>1047449914</v>
      </c>
      <c r="D845" s="10" t="s">
        <v>2922</v>
      </c>
      <c r="E845" s="139" t="s">
        <v>5723</v>
      </c>
      <c r="F845" s="14"/>
      <c r="G845" s="14" t="s">
        <v>5801</v>
      </c>
      <c r="H845" s="14" t="s">
        <v>5801</v>
      </c>
      <c r="I845" s="20">
        <v>0</v>
      </c>
      <c r="J845" s="20" t="s">
        <v>11325</v>
      </c>
      <c r="K845" s="20" t="s">
        <v>11325</v>
      </c>
      <c r="L845" s="39">
        <v>1</v>
      </c>
      <c r="M845" s="28" t="s">
        <v>6819</v>
      </c>
      <c r="N845" s="10" t="s">
        <v>6156</v>
      </c>
    </row>
    <row r="846" spans="1:14" ht="121.5" x14ac:dyDescent="0.25">
      <c r="A846" s="20" t="s">
        <v>12229</v>
      </c>
      <c r="B846" s="28" t="s">
        <v>662</v>
      </c>
      <c r="C846" s="28">
        <v>32716839</v>
      </c>
      <c r="D846" s="10" t="s">
        <v>2895</v>
      </c>
      <c r="E846" s="139" t="s">
        <v>5755</v>
      </c>
      <c r="F846" s="14"/>
      <c r="G846" s="14" t="s">
        <v>5816</v>
      </c>
      <c r="H846" s="14" t="s">
        <v>5816</v>
      </c>
      <c r="I846" s="20">
        <v>0</v>
      </c>
      <c r="J846" s="20" t="s">
        <v>11325</v>
      </c>
      <c r="K846" s="20" t="s">
        <v>11325</v>
      </c>
      <c r="L846" s="39">
        <v>1</v>
      </c>
      <c r="M846" s="28" t="s">
        <v>6788</v>
      </c>
      <c r="N846" s="10" t="s">
        <v>6156</v>
      </c>
    </row>
    <row r="847" spans="1:14" ht="108" x14ac:dyDescent="0.25">
      <c r="A847" s="20" t="s">
        <v>12230</v>
      </c>
      <c r="B847" s="28" t="s">
        <v>1250</v>
      </c>
      <c r="C847" s="28">
        <v>1047410686</v>
      </c>
      <c r="D847" s="10" t="s">
        <v>3616</v>
      </c>
      <c r="E847" s="139" t="s">
        <v>5755</v>
      </c>
      <c r="F847" s="14"/>
      <c r="G847" s="14" t="s">
        <v>5801</v>
      </c>
      <c r="H847" s="14" t="s">
        <v>5801</v>
      </c>
      <c r="I847" s="20">
        <v>0</v>
      </c>
      <c r="J847" s="20" t="s">
        <v>11325</v>
      </c>
      <c r="K847" s="20" t="s">
        <v>11325</v>
      </c>
      <c r="L847" s="39">
        <v>1</v>
      </c>
      <c r="M847" s="28" t="s">
        <v>7957</v>
      </c>
      <c r="N847" s="10" t="s">
        <v>6156</v>
      </c>
    </row>
    <row r="848" spans="1:14" ht="94.5" x14ac:dyDescent="0.25">
      <c r="A848" s="20" t="s">
        <v>12231</v>
      </c>
      <c r="B848" s="28" t="s">
        <v>894</v>
      </c>
      <c r="C848" s="28">
        <v>73087836</v>
      </c>
      <c r="D848" s="10" t="s">
        <v>3115</v>
      </c>
      <c r="E848" s="139" t="s">
        <v>5755</v>
      </c>
      <c r="F848" s="14"/>
      <c r="G848" s="14" t="s">
        <v>5813</v>
      </c>
      <c r="H848" s="14" t="s">
        <v>5813</v>
      </c>
      <c r="I848" s="20">
        <v>0</v>
      </c>
      <c r="J848" s="20" t="s">
        <v>11325</v>
      </c>
      <c r="K848" s="20" t="s">
        <v>11325</v>
      </c>
      <c r="L848" s="39">
        <v>1</v>
      </c>
      <c r="M848" s="28" t="s">
        <v>7870</v>
      </c>
      <c r="N848" s="10" t="s">
        <v>6156</v>
      </c>
    </row>
    <row r="849" spans="1:14" ht="135" x14ac:dyDescent="0.25">
      <c r="A849" s="20" t="s">
        <v>12232</v>
      </c>
      <c r="B849" s="28" t="s">
        <v>1082</v>
      </c>
      <c r="C849" s="28">
        <v>45546560</v>
      </c>
      <c r="D849" s="10" t="s">
        <v>3811</v>
      </c>
      <c r="E849" s="139" t="s">
        <v>5755</v>
      </c>
      <c r="F849" s="14"/>
      <c r="G849" s="14" t="s">
        <v>5867</v>
      </c>
      <c r="H849" s="14" t="s">
        <v>5867</v>
      </c>
      <c r="I849" s="20">
        <v>0</v>
      </c>
      <c r="J849" s="20" t="s">
        <v>11325</v>
      </c>
      <c r="K849" s="20" t="s">
        <v>11325</v>
      </c>
      <c r="L849" s="39">
        <v>1</v>
      </c>
      <c r="M849" s="28" t="s">
        <v>7564</v>
      </c>
      <c r="N849" s="10" t="s">
        <v>6156</v>
      </c>
    </row>
    <row r="850" spans="1:14" ht="81" x14ac:dyDescent="0.25">
      <c r="A850" s="20" t="s">
        <v>12233</v>
      </c>
      <c r="B850" s="28" t="s">
        <v>1215</v>
      </c>
      <c r="C850" s="28">
        <v>33266360</v>
      </c>
      <c r="D850" s="10" t="s">
        <v>3807</v>
      </c>
      <c r="E850" s="139" t="s">
        <v>5755</v>
      </c>
      <c r="F850" s="14"/>
      <c r="G850" s="14" t="s">
        <v>5828</v>
      </c>
      <c r="H850" s="14" t="s">
        <v>5828</v>
      </c>
      <c r="I850" s="20">
        <v>0</v>
      </c>
      <c r="J850" s="20" t="s">
        <v>11325</v>
      </c>
      <c r="K850" s="20" t="s">
        <v>11325</v>
      </c>
      <c r="L850" s="39">
        <v>1</v>
      </c>
      <c r="M850" s="28" t="s">
        <v>7858</v>
      </c>
      <c r="N850" s="10" t="s">
        <v>6156</v>
      </c>
    </row>
    <row r="851" spans="1:14" ht="148.5" x14ac:dyDescent="0.25">
      <c r="A851" s="20" t="s">
        <v>12234</v>
      </c>
      <c r="B851" s="28" t="s">
        <v>620</v>
      </c>
      <c r="C851" s="28" t="s">
        <v>2277</v>
      </c>
      <c r="D851" s="10" t="s">
        <v>2277</v>
      </c>
      <c r="E851" s="139" t="s">
        <v>5755</v>
      </c>
      <c r="F851" s="14"/>
      <c r="G851" s="14" t="s">
        <v>5822</v>
      </c>
      <c r="H851" s="14" t="s">
        <v>5822</v>
      </c>
      <c r="I851" s="20">
        <v>0</v>
      </c>
      <c r="J851" s="20" t="s">
        <v>11325</v>
      </c>
      <c r="K851" s="20" t="s">
        <v>11325</v>
      </c>
      <c r="L851" s="39">
        <v>1</v>
      </c>
      <c r="M851" s="28" t="s">
        <v>11175</v>
      </c>
      <c r="N851" s="10" t="s">
        <v>6156</v>
      </c>
    </row>
    <row r="852" spans="1:14" ht="148.5" x14ac:dyDescent="0.25">
      <c r="A852" s="20" t="s">
        <v>12235</v>
      </c>
      <c r="B852" s="28" t="s">
        <v>620</v>
      </c>
      <c r="C852" s="28">
        <v>45761870</v>
      </c>
      <c r="D852" s="10" t="s">
        <v>4466</v>
      </c>
      <c r="E852" s="139" t="s">
        <v>5755</v>
      </c>
      <c r="F852" s="14"/>
      <c r="G852" s="14" t="s">
        <v>5822</v>
      </c>
      <c r="H852" s="14" t="s">
        <v>5822</v>
      </c>
      <c r="I852" s="20">
        <v>0</v>
      </c>
      <c r="J852" s="20" t="s">
        <v>11325</v>
      </c>
      <c r="K852" s="20" t="s">
        <v>11325</v>
      </c>
      <c r="L852" s="39">
        <v>1</v>
      </c>
      <c r="M852" s="28" t="s">
        <v>11143</v>
      </c>
      <c r="N852" s="10" t="s">
        <v>6156</v>
      </c>
    </row>
    <row r="853" spans="1:14" ht="81" x14ac:dyDescent="0.25">
      <c r="A853" s="20" t="s">
        <v>12236</v>
      </c>
      <c r="B853" s="28" t="s">
        <v>245</v>
      </c>
      <c r="C853" s="28">
        <v>1047368093</v>
      </c>
      <c r="D853" s="10" t="s">
        <v>2388</v>
      </c>
      <c r="E853" s="139" t="s">
        <v>5755</v>
      </c>
      <c r="F853" s="14"/>
      <c r="G853" s="14" t="s">
        <v>5807</v>
      </c>
      <c r="H853" s="14" t="s">
        <v>5807</v>
      </c>
      <c r="I853" s="20">
        <v>0</v>
      </c>
      <c r="J853" s="20" t="s">
        <v>11325</v>
      </c>
      <c r="K853" s="20" t="s">
        <v>11325</v>
      </c>
      <c r="L853" s="39">
        <v>1</v>
      </c>
      <c r="M853" s="28" t="s">
        <v>6239</v>
      </c>
      <c r="N853" s="10" t="s">
        <v>6156</v>
      </c>
    </row>
    <row r="854" spans="1:14" ht="121.5" x14ac:dyDescent="0.25">
      <c r="A854" s="20" t="s">
        <v>12237</v>
      </c>
      <c r="B854" s="28" t="s">
        <v>190</v>
      </c>
      <c r="C854" s="28">
        <v>1052959860</v>
      </c>
      <c r="D854" s="10" t="s">
        <v>2333</v>
      </c>
      <c r="E854" s="139" t="s">
        <v>5755</v>
      </c>
      <c r="F854" s="14"/>
      <c r="G854" s="14" t="s">
        <v>5800</v>
      </c>
      <c r="H854" s="14" t="s">
        <v>5800</v>
      </c>
      <c r="I854" s="20">
        <v>0</v>
      </c>
      <c r="J854" s="20" t="s">
        <v>11325</v>
      </c>
      <c r="K854" s="20" t="s">
        <v>11325</v>
      </c>
      <c r="L854" s="39">
        <v>1</v>
      </c>
      <c r="M854" s="28" t="s">
        <v>6244</v>
      </c>
      <c r="N854" s="10" t="s">
        <v>6156</v>
      </c>
    </row>
    <row r="855" spans="1:14" ht="67.5" x14ac:dyDescent="0.25">
      <c r="A855" s="20" t="s">
        <v>12238</v>
      </c>
      <c r="B855" s="28" t="s">
        <v>1313</v>
      </c>
      <c r="C855" s="28">
        <v>32935529</v>
      </c>
      <c r="D855" s="10" t="s">
        <v>3984</v>
      </c>
      <c r="E855" s="139" t="s">
        <v>5755</v>
      </c>
      <c r="F855" s="14"/>
      <c r="G855" s="14" t="s">
        <v>5813</v>
      </c>
      <c r="H855" s="14" t="s">
        <v>5813</v>
      </c>
      <c r="I855" s="20">
        <v>0</v>
      </c>
      <c r="J855" s="20" t="s">
        <v>11325</v>
      </c>
      <c r="K855" s="20" t="s">
        <v>11325</v>
      </c>
      <c r="L855" s="39">
        <v>1</v>
      </c>
      <c r="M855" s="28" t="s">
        <v>8104</v>
      </c>
      <c r="N855" s="10" t="s">
        <v>6156</v>
      </c>
    </row>
    <row r="856" spans="1:14" ht="94.5" x14ac:dyDescent="0.25">
      <c r="A856" s="20" t="s">
        <v>12239</v>
      </c>
      <c r="B856" s="28" t="s">
        <v>1271</v>
      </c>
      <c r="C856" s="28">
        <v>1047466204</v>
      </c>
      <c r="D856" s="10" t="s">
        <v>3907</v>
      </c>
      <c r="E856" s="139" t="s">
        <v>5755</v>
      </c>
      <c r="F856" s="14"/>
      <c r="G856" s="14" t="s">
        <v>5809</v>
      </c>
      <c r="H856" s="14" t="s">
        <v>5809</v>
      </c>
      <c r="I856" s="20">
        <v>0</v>
      </c>
      <c r="J856" s="20" t="s">
        <v>11325</v>
      </c>
      <c r="K856" s="20" t="s">
        <v>11325</v>
      </c>
      <c r="L856" s="39">
        <v>1</v>
      </c>
      <c r="M856" s="28" t="s">
        <v>11080</v>
      </c>
      <c r="N856" s="10" t="s">
        <v>6156</v>
      </c>
    </row>
    <row r="857" spans="1:14" ht="94.5" x14ac:dyDescent="0.25">
      <c r="A857" s="20" t="s">
        <v>12240</v>
      </c>
      <c r="B857" s="28" t="s">
        <v>277</v>
      </c>
      <c r="C857" s="28">
        <v>1143354484</v>
      </c>
      <c r="D857" s="10" t="s">
        <v>2424</v>
      </c>
      <c r="E857" s="139" t="s">
        <v>5755</v>
      </c>
      <c r="F857" s="14"/>
      <c r="G857" s="14" t="s">
        <v>5813</v>
      </c>
      <c r="H857" s="14" t="s">
        <v>5813</v>
      </c>
      <c r="I857" s="20">
        <v>0</v>
      </c>
      <c r="J857" s="20" t="s">
        <v>11325</v>
      </c>
      <c r="K857" s="20" t="s">
        <v>11325</v>
      </c>
      <c r="L857" s="39">
        <v>1</v>
      </c>
      <c r="M857" s="28" t="s">
        <v>6277</v>
      </c>
      <c r="N857" s="10" t="s">
        <v>6156</v>
      </c>
    </row>
    <row r="858" spans="1:14" ht="81" x14ac:dyDescent="0.25">
      <c r="A858" s="20" t="s">
        <v>12241</v>
      </c>
      <c r="B858" s="28" t="s">
        <v>511</v>
      </c>
      <c r="C858" s="28">
        <v>73201189</v>
      </c>
      <c r="D858" s="10" t="s">
        <v>4051</v>
      </c>
      <c r="E858" s="139" t="s">
        <v>5755</v>
      </c>
      <c r="F858" s="14"/>
      <c r="G858" s="14" t="s">
        <v>5801</v>
      </c>
      <c r="H858" s="14" t="s">
        <v>5801</v>
      </c>
      <c r="I858" s="20">
        <v>0</v>
      </c>
      <c r="J858" s="20" t="s">
        <v>11325</v>
      </c>
      <c r="K858" s="20" t="s">
        <v>11325</v>
      </c>
      <c r="L858" s="39">
        <v>1</v>
      </c>
      <c r="M858" s="28" t="s">
        <v>8189</v>
      </c>
      <c r="N858" s="10" t="s">
        <v>6156</v>
      </c>
    </row>
    <row r="859" spans="1:14" ht="121.5" x14ac:dyDescent="0.25">
      <c r="A859" s="20" t="s">
        <v>12242</v>
      </c>
      <c r="B859" s="28" t="s">
        <v>1368</v>
      </c>
      <c r="C859" s="28">
        <v>1044927420</v>
      </c>
      <c r="D859" s="10" t="s">
        <v>4079</v>
      </c>
      <c r="E859" s="139" t="s">
        <v>5755</v>
      </c>
      <c r="F859" s="14"/>
      <c r="G859" s="14" t="s">
        <v>5801</v>
      </c>
      <c r="H859" s="14" t="s">
        <v>5801</v>
      </c>
      <c r="I859" s="20">
        <v>0</v>
      </c>
      <c r="J859" s="20" t="s">
        <v>11325</v>
      </c>
      <c r="K859" s="20" t="s">
        <v>11325</v>
      </c>
      <c r="L859" s="39">
        <v>1</v>
      </c>
      <c r="M859" s="28" t="s">
        <v>8225</v>
      </c>
      <c r="N859" s="10" t="s">
        <v>6156</v>
      </c>
    </row>
    <row r="860" spans="1:14" ht="67.5" x14ac:dyDescent="0.25">
      <c r="A860" s="20" t="s">
        <v>12243</v>
      </c>
      <c r="B860" s="28" t="s">
        <v>2219</v>
      </c>
      <c r="C860" s="28">
        <v>73200552</v>
      </c>
      <c r="D860" s="10" t="s">
        <v>5172</v>
      </c>
      <c r="E860" s="139" t="s">
        <v>5755</v>
      </c>
      <c r="F860" s="14"/>
      <c r="G860" s="14" t="s">
        <v>5801</v>
      </c>
      <c r="H860" s="14" t="s">
        <v>5801</v>
      </c>
      <c r="I860" s="20">
        <v>0</v>
      </c>
      <c r="J860" s="20" t="s">
        <v>11325</v>
      </c>
      <c r="K860" s="20" t="s">
        <v>11325</v>
      </c>
      <c r="L860" s="39">
        <v>1</v>
      </c>
      <c r="M860" s="28" t="s">
        <v>11023</v>
      </c>
      <c r="N860" s="10" t="s">
        <v>6156</v>
      </c>
    </row>
    <row r="861" spans="1:14" ht="175.5" x14ac:dyDescent="0.25">
      <c r="A861" s="20" t="s">
        <v>12244</v>
      </c>
      <c r="B861" s="28" t="s">
        <v>1377</v>
      </c>
      <c r="C861" s="28">
        <v>33297411</v>
      </c>
      <c r="D861" s="10" t="s">
        <v>2329</v>
      </c>
      <c r="E861" s="139" t="s">
        <v>5755</v>
      </c>
      <c r="F861" s="14"/>
      <c r="G861" s="14" t="s">
        <v>5842</v>
      </c>
      <c r="H861" s="14" t="s">
        <v>5842</v>
      </c>
      <c r="I861" s="20">
        <v>0</v>
      </c>
      <c r="J861" s="20" t="s">
        <v>11325</v>
      </c>
      <c r="K861" s="20" t="s">
        <v>11325</v>
      </c>
      <c r="L861" s="39">
        <v>1</v>
      </c>
      <c r="M861" s="28" t="s">
        <v>8239</v>
      </c>
      <c r="N861" s="10" t="s">
        <v>6156</v>
      </c>
    </row>
    <row r="862" spans="1:14" ht="94.5" x14ac:dyDescent="0.25">
      <c r="A862" s="20" t="s">
        <v>12245</v>
      </c>
      <c r="B862" s="28" t="s">
        <v>1158</v>
      </c>
      <c r="C862" s="28">
        <v>73545881</v>
      </c>
      <c r="D862" s="10" t="s">
        <v>3709</v>
      </c>
      <c r="E862" s="139" t="s">
        <v>5755</v>
      </c>
      <c r="F862" s="14"/>
      <c r="G862" s="14" t="s">
        <v>5807</v>
      </c>
      <c r="H862" s="14" t="s">
        <v>5807</v>
      </c>
      <c r="I862" s="20">
        <v>0</v>
      </c>
      <c r="J862" s="20" t="s">
        <v>11325</v>
      </c>
      <c r="K862" s="20" t="s">
        <v>11325</v>
      </c>
      <c r="L862" s="39">
        <v>1</v>
      </c>
      <c r="M862" s="28" t="s">
        <v>7736</v>
      </c>
      <c r="N862" s="10" t="s">
        <v>6156</v>
      </c>
    </row>
    <row r="863" spans="1:14" ht="67.5" x14ac:dyDescent="0.25">
      <c r="A863" s="20" t="s">
        <v>12246</v>
      </c>
      <c r="B863" s="28" t="s">
        <v>813</v>
      </c>
      <c r="C863" s="28">
        <v>73116762</v>
      </c>
      <c r="D863" s="10" t="s">
        <v>4242</v>
      </c>
      <c r="E863" s="139" t="s">
        <v>5755</v>
      </c>
      <c r="F863" s="14"/>
      <c r="G863" s="14" t="s">
        <v>5809</v>
      </c>
      <c r="H863" s="14" t="s">
        <v>5809</v>
      </c>
      <c r="I863" s="20">
        <v>0</v>
      </c>
      <c r="J863" s="20" t="s">
        <v>11325</v>
      </c>
      <c r="K863" s="20" t="s">
        <v>11325</v>
      </c>
      <c r="L863" s="39">
        <v>1</v>
      </c>
      <c r="M863" s="28" t="s">
        <v>10990</v>
      </c>
      <c r="N863" s="10" t="s">
        <v>6156</v>
      </c>
    </row>
    <row r="864" spans="1:14" ht="243" x14ac:dyDescent="0.25">
      <c r="A864" s="20" t="s">
        <v>12247</v>
      </c>
      <c r="B864" s="28" t="s">
        <v>1400</v>
      </c>
      <c r="C864" s="28">
        <v>1044915239</v>
      </c>
      <c r="D864" s="10" t="s">
        <v>4128</v>
      </c>
      <c r="E864" s="139" t="s">
        <v>5755</v>
      </c>
      <c r="F864" s="14"/>
      <c r="G864" s="14" t="s">
        <v>5800</v>
      </c>
      <c r="H864" s="14" t="s">
        <v>5800</v>
      </c>
      <c r="I864" s="20">
        <v>0</v>
      </c>
      <c r="J864" s="20" t="s">
        <v>11325</v>
      </c>
      <c r="K864" s="20" t="s">
        <v>11325</v>
      </c>
      <c r="L864" s="39">
        <v>1</v>
      </c>
      <c r="M864" s="28" t="s">
        <v>8299</v>
      </c>
      <c r="N864" s="10" t="s">
        <v>6156</v>
      </c>
    </row>
    <row r="865" spans="1:14" ht="135" x14ac:dyDescent="0.25">
      <c r="A865" s="20" t="s">
        <v>12248</v>
      </c>
      <c r="B865" s="28" t="s">
        <v>298</v>
      </c>
      <c r="C865" s="28">
        <v>1143357260</v>
      </c>
      <c r="D865" s="10" t="s">
        <v>5559</v>
      </c>
      <c r="E865" s="139" t="s">
        <v>5755</v>
      </c>
      <c r="F865" s="14"/>
      <c r="G865" s="14" t="s">
        <v>5842</v>
      </c>
      <c r="H865" s="14" t="s">
        <v>5842</v>
      </c>
      <c r="I865" s="20">
        <v>0</v>
      </c>
      <c r="J865" s="20" t="s">
        <v>11325</v>
      </c>
      <c r="K865" s="20" t="s">
        <v>11325</v>
      </c>
      <c r="L865" s="39">
        <v>1</v>
      </c>
      <c r="M865" s="28" t="s">
        <v>10967</v>
      </c>
      <c r="N865" s="10" t="s">
        <v>6156</v>
      </c>
    </row>
    <row r="866" spans="1:14" ht="135" x14ac:dyDescent="0.25">
      <c r="A866" s="20" t="s">
        <v>12249</v>
      </c>
      <c r="B866" s="28" t="s">
        <v>1441</v>
      </c>
      <c r="C866" s="28">
        <v>73106955</v>
      </c>
      <c r="D866" s="10" t="s">
        <v>5335</v>
      </c>
      <c r="E866" s="139" t="s">
        <v>5755</v>
      </c>
      <c r="F866" s="14"/>
      <c r="G866" s="14" t="s">
        <v>5811</v>
      </c>
      <c r="H866" s="14" t="s">
        <v>5811</v>
      </c>
      <c r="I866" s="20">
        <v>0</v>
      </c>
      <c r="J866" s="20" t="s">
        <v>11325</v>
      </c>
      <c r="K866" s="20" t="s">
        <v>11325</v>
      </c>
      <c r="L866" s="39">
        <v>1</v>
      </c>
      <c r="M866" s="28" t="s">
        <v>10918</v>
      </c>
      <c r="N866" s="10" t="s">
        <v>6156</v>
      </c>
    </row>
    <row r="867" spans="1:14" ht="162" x14ac:dyDescent="0.25">
      <c r="A867" s="20" t="s">
        <v>12250</v>
      </c>
      <c r="B867" s="28" t="s">
        <v>230</v>
      </c>
      <c r="C867" s="28">
        <v>32855808</v>
      </c>
      <c r="D867" s="10" t="s">
        <v>3809</v>
      </c>
      <c r="E867" s="139" t="s">
        <v>5755</v>
      </c>
      <c r="F867" s="14"/>
      <c r="G867" s="14" t="s">
        <v>5822</v>
      </c>
      <c r="H867" s="14" t="s">
        <v>5822</v>
      </c>
      <c r="I867" s="20">
        <v>0</v>
      </c>
      <c r="J867" s="20" t="s">
        <v>11325</v>
      </c>
      <c r="K867" s="20" t="s">
        <v>11325</v>
      </c>
      <c r="L867" s="39">
        <v>1</v>
      </c>
      <c r="M867" s="28" t="s">
        <v>8409</v>
      </c>
      <c r="N867" s="10" t="s">
        <v>6156</v>
      </c>
    </row>
    <row r="868" spans="1:14" ht="94.5" x14ac:dyDescent="0.25">
      <c r="A868" s="20" t="s">
        <v>12251</v>
      </c>
      <c r="B868" s="28" t="s">
        <v>1080</v>
      </c>
      <c r="C868" s="28">
        <v>1007588476</v>
      </c>
      <c r="D868" s="10" t="s">
        <v>4227</v>
      </c>
      <c r="E868" s="139" t="s">
        <v>5755</v>
      </c>
      <c r="F868" s="14"/>
      <c r="G868" s="14" t="s">
        <v>5804</v>
      </c>
      <c r="H868" s="14" t="s">
        <v>5804</v>
      </c>
      <c r="I868" s="20">
        <v>0</v>
      </c>
      <c r="J868" s="20" t="s">
        <v>11325</v>
      </c>
      <c r="K868" s="20" t="s">
        <v>11325</v>
      </c>
      <c r="L868" s="39">
        <v>1</v>
      </c>
      <c r="M868" s="28" t="s">
        <v>8443</v>
      </c>
      <c r="N868" s="10" t="s">
        <v>6156</v>
      </c>
    </row>
    <row r="869" spans="1:14" ht="94.5" x14ac:dyDescent="0.25">
      <c r="A869" s="20" t="s">
        <v>12252</v>
      </c>
      <c r="B869" s="28" t="s">
        <v>388</v>
      </c>
      <c r="C869" s="28">
        <v>1050429230</v>
      </c>
      <c r="D869" s="10" t="s">
        <v>2541</v>
      </c>
      <c r="E869" s="139" t="s">
        <v>5755</v>
      </c>
      <c r="F869" s="14"/>
      <c r="G869" s="14" t="s">
        <v>5801</v>
      </c>
      <c r="H869" s="14" t="s">
        <v>5801</v>
      </c>
      <c r="I869" s="20">
        <v>0</v>
      </c>
      <c r="J869" s="20" t="s">
        <v>11325</v>
      </c>
      <c r="K869" s="20" t="s">
        <v>11325</v>
      </c>
      <c r="L869" s="39">
        <v>1</v>
      </c>
      <c r="M869" s="28" t="s">
        <v>6405</v>
      </c>
      <c r="N869" s="10" t="s">
        <v>6156</v>
      </c>
    </row>
    <row r="870" spans="1:14" ht="81" x14ac:dyDescent="0.25">
      <c r="A870" s="20" t="s">
        <v>12253</v>
      </c>
      <c r="B870" s="28" t="s">
        <v>871</v>
      </c>
      <c r="C870" s="28">
        <v>1020411628</v>
      </c>
      <c r="D870" s="10" t="s">
        <v>3197</v>
      </c>
      <c r="E870" s="139" t="s">
        <v>5755</v>
      </c>
      <c r="F870" s="14"/>
      <c r="G870" s="14" t="s">
        <v>5842</v>
      </c>
      <c r="H870" s="14" t="s">
        <v>5842</v>
      </c>
      <c r="I870" s="20">
        <v>0</v>
      </c>
      <c r="J870" s="20" t="s">
        <v>11325</v>
      </c>
      <c r="K870" s="20" t="s">
        <v>11325</v>
      </c>
      <c r="L870" s="39">
        <v>1</v>
      </c>
      <c r="M870" s="28" t="s">
        <v>10809</v>
      </c>
      <c r="N870" s="10" t="s">
        <v>6156</v>
      </c>
    </row>
    <row r="871" spans="1:14" ht="67.5" x14ac:dyDescent="0.25">
      <c r="A871" s="20" t="s">
        <v>12254</v>
      </c>
      <c r="B871" s="28" t="s">
        <v>1480</v>
      </c>
      <c r="C871" s="28">
        <v>1128062341</v>
      </c>
      <c r="D871" s="10" t="s">
        <v>3637</v>
      </c>
      <c r="E871" s="139" t="s">
        <v>5755</v>
      </c>
      <c r="F871" s="14"/>
      <c r="G871" s="14" t="s">
        <v>5807</v>
      </c>
      <c r="H871" s="14" t="s">
        <v>5807</v>
      </c>
      <c r="I871" s="20">
        <v>0</v>
      </c>
      <c r="J871" s="20" t="s">
        <v>11325</v>
      </c>
      <c r="K871" s="20" t="s">
        <v>11325</v>
      </c>
      <c r="L871" s="39">
        <v>1</v>
      </c>
      <c r="M871" s="28" t="s">
        <v>8519</v>
      </c>
      <c r="N871" s="10" t="s">
        <v>6156</v>
      </c>
    </row>
    <row r="872" spans="1:14" ht="94.5" x14ac:dyDescent="0.25">
      <c r="A872" s="20" t="s">
        <v>12255</v>
      </c>
      <c r="B872" s="28" t="s">
        <v>2159</v>
      </c>
      <c r="C872" s="28">
        <v>1128056784</v>
      </c>
      <c r="D872" s="10" t="s">
        <v>5464</v>
      </c>
      <c r="E872" s="139" t="s">
        <v>5755</v>
      </c>
      <c r="F872" s="14"/>
      <c r="G872" s="14" t="s">
        <v>5835</v>
      </c>
      <c r="H872" s="14" t="s">
        <v>5835</v>
      </c>
      <c r="I872" s="20">
        <v>0</v>
      </c>
      <c r="J872" s="20" t="s">
        <v>11325</v>
      </c>
      <c r="K872" s="20" t="s">
        <v>11325</v>
      </c>
      <c r="L872" s="39">
        <v>1</v>
      </c>
      <c r="M872" s="28" t="s">
        <v>10755</v>
      </c>
      <c r="N872" s="10" t="s">
        <v>6156</v>
      </c>
    </row>
    <row r="873" spans="1:14" ht="175.5" x14ac:dyDescent="0.25">
      <c r="A873" s="20" t="s">
        <v>12256</v>
      </c>
      <c r="B873" s="28" t="s">
        <v>1505</v>
      </c>
      <c r="C873" s="28">
        <v>1047383001</v>
      </c>
      <c r="D873" s="10" t="s">
        <v>4318</v>
      </c>
      <c r="E873" s="139" t="s">
        <v>5755</v>
      </c>
      <c r="F873" s="14"/>
      <c r="G873" s="14" t="s">
        <v>5842</v>
      </c>
      <c r="H873" s="14" t="s">
        <v>5842</v>
      </c>
      <c r="I873" s="20">
        <v>0</v>
      </c>
      <c r="J873" s="20" t="s">
        <v>11325</v>
      </c>
      <c r="K873" s="20" t="s">
        <v>11325</v>
      </c>
      <c r="L873" s="39">
        <v>1</v>
      </c>
      <c r="M873" s="28" t="s">
        <v>8577</v>
      </c>
      <c r="N873" s="10" t="s">
        <v>6156</v>
      </c>
    </row>
    <row r="874" spans="1:14" ht="135" x14ac:dyDescent="0.25">
      <c r="A874" s="20" t="s">
        <v>12257</v>
      </c>
      <c r="B874" s="28" t="s">
        <v>1164</v>
      </c>
      <c r="C874" s="28">
        <v>45556175</v>
      </c>
      <c r="D874" s="10" t="s">
        <v>2955</v>
      </c>
      <c r="E874" s="139" t="s">
        <v>5755</v>
      </c>
      <c r="F874" s="14"/>
      <c r="G874" s="14" t="s">
        <v>5810</v>
      </c>
      <c r="H874" s="14" t="s">
        <v>5810</v>
      </c>
      <c r="I874" s="20">
        <v>0</v>
      </c>
      <c r="J874" s="20" t="s">
        <v>11325</v>
      </c>
      <c r="K874" s="20" t="s">
        <v>11325</v>
      </c>
      <c r="L874" s="39">
        <v>1</v>
      </c>
      <c r="M874" s="28" t="s">
        <v>10721</v>
      </c>
      <c r="N874" s="10" t="s">
        <v>6156</v>
      </c>
    </row>
    <row r="875" spans="1:14" ht="135" x14ac:dyDescent="0.25">
      <c r="A875" s="20" t="s">
        <v>12258</v>
      </c>
      <c r="B875" s="28" t="s">
        <v>2146</v>
      </c>
      <c r="C875" s="28">
        <v>45754365</v>
      </c>
      <c r="D875" s="10" t="s">
        <v>3790</v>
      </c>
      <c r="E875" s="139" t="s">
        <v>5755</v>
      </c>
      <c r="F875" s="14"/>
      <c r="G875" s="14" t="s">
        <v>5859</v>
      </c>
      <c r="H875" s="14" t="s">
        <v>5859</v>
      </c>
      <c r="I875" s="20">
        <v>0</v>
      </c>
      <c r="J875" s="20" t="s">
        <v>11325</v>
      </c>
      <c r="K875" s="20" t="s">
        <v>11325</v>
      </c>
      <c r="L875" s="39">
        <v>1</v>
      </c>
      <c r="M875" s="28" t="s">
        <v>10711</v>
      </c>
      <c r="N875" s="10" t="s">
        <v>6156</v>
      </c>
    </row>
    <row r="876" spans="1:14" ht="135" x14ac:dyDescent="0.25">
      <c r="A876" s="20" t="s">
        <v>12232</v>
      </c>
      <c r="B876" s="28" t="s">
        <v>1082</v>
      </c>
      <c r="C876" s="28" t="s">
        <v>2277</v>
      </c>
      <c r="D876" s="10" t="s">
        <v>2277</v>
      </c>
      <c r="E876" s="139" t="s">
        <v>5755</v>
      </c>
      <c r="F876" s="14"/>
      <c r="G876" s="14" t="s">
        <v>5867</v>
      </c>
      <c r="H876" s="14" t="s">
        <v>5867</v>
      </c>
      <c r="I876" s="20">
        <v>0</v>
      </c>
      <c r="J876" s="20" t="s">
        <v>11325</v>
      </c>
      <c r="K876" s="20" t="s">
        <v>11325</v>
      </c>
      <c r="L876" s="39">
        <v>1</v>
      </c>
      <c r="M876" s="28" t="s">
        <v>7564</v>
      </c>
      <c r="N876" s="10" t="s">
        <v>6156</v>
      </c>
    </row>
    <row r="877" spans="1:14" ht="175.5" x14ac:dyDescent="0.25">
      <c r="A877" s="20" t="s">
        <v>12259</v>
      </c>
      <c r="B877" s="28" t="s">
        <v>302</v>
      </c>
      <c r="C877" s="28">
        <v>73006460</v>
      </c>
      <c r="D877" s="10" t="s">
        <v>3788</v>
      </c>
      <c r="E877" s="139" t="s">
        <v>5755</v>
      </c>
      <c r="F877" s="14"/>
      <c r="G877" s="14" t="s">
        <v>5800</v>
      </c>
      <c r="H877" s="14" t="s">
        <v>5800</v>
      </c>
      <c r="I877" s="20">
        <v>0</v>
      </c>
      <c r="J877" s="20" t="s">
        <v>11325</v>
      </c>
      <c r="K877" s="20" t="s">
        <v>11325</v>
      </c>
      <c r="L877" s="39">
        <v>1</v>
      </c>
      <c r="M877" s="28" t="s">
        <v>10589</v>
      </c>
      <c r="N877" s="10" t="s">
        <v>6156</v>
      </c>
    </row>
    <row r="878" spans="1:14" ht="81" x14ac:dyDescent="0.25">
      <c r="A878" s="20" t="s">
        <v>12260</v>
      </c>
      <c r="B878" s="28" t="s">
        <v>505</v>
      </c>
      <c r="C878" s="28">
        <v>33102797</v>
      </c>
      <c r="D878" s="10" t="s">
        <v>2683</v>
      </c>
      <c r="E878" s="139" t="s">
        <v>5755</v>
      </c>
      <c r="F878" s="14"/>
      <c r="G878" s="14" t="s">
        <v>5808</v>
      </c>
      <c r="H878" s="14" t="s">
        <v>5808</v>
      </c>
      <c r="I878" s="20">
        <v>0</v>
      </c>
      <c r="J878" s="20" t="s">
        <v>11325</v>
      </c>
      <c r="K878" s="20" t="s">
        <v>11325</v>
      </c>
      <c r="L878" s="39">
        <v>1</v>
      </c>
      <c r="M878" s="28" t="s">
        <v>6554</v>
      </c>
      <c r="N878" s="10" t="s">
        <v>6156</v>
      </c>
    </row>
    <row r="879" spans="1:14" ht="81" x14ac:dyDescent="0.25">
      <c r="A879" s="20" t="s">
        <v>12261</v>
      </c>
      <c r="B879" s="28" t="s">
        <v>664</v>
      </c>
      <c r="C879" s="28">
        <v>73435950</v>
      </c>
      <c r="D879" s="10" t="s">
        <v>3472</v>
      </c>
      <c r="E879" s="139" t="s">
        <v>5755</v>
      </c>
      <c r="F879" s="14"/>
      <c r="G879" s="14" t="s">
        <v>5821</v>
      </c>
      <c r="H879" s="14" t="s">
        <v>5821</v>
      </c>
      <c r="I879" s="20">
        <v>0</v>
      </c>
      <c r="J879" s="20" t="s">
        <v>11325</v>
      </c>
      <c r="K879" s="20" t="s">
        <v>11325</v>
      </c>
      <c r="L879" s="39">
        <v>1</v>
      </c>
      <c r="M879" s="28" t="s">
        <v>7452</v>
      </c>
      <c r="N879" s="10" t="s">
        <v>6156</v>
      </c>
    </row>
    <row r="880" spans="1:14" ht="162" x14ac:dyDescent="0.25">
      <c r="A880" s="20" t="s">
        <v>12262</v>
      </c>
      <c r="B880" s="28" t="s">
        <v>2105</v>
      </c>
      <c r="C880" s="28">
        <v>1047398508</v>
      </c>
      <c r="D880" s="10" t="s">
        <v>5399</v>
      </c>
      <c r="E880" s="139" t="s">
        <v>5755</v>
      </c>
      <c r="F880" s="14"/>
      <c r="G880" s="14" t="s">
        <v>5810</v>
      </c>
      <c r="H880" s="14" t="s">
        <v>5810</v>
      </c>
      <c r="I880" s="20">
        <v>0</v>
      </c>
      <c r="J880" s="20" t="s">
        <v>11325</v>
      </c>
      <c r="K880" s="20" t="s">
        <v>11325</v>
      </c>
      <c r="L880" s="39">
        <v>1</v>
      </c>
      <c r="M880" s="28" t="s">
        <v>10538</v>
      </c>
      <c r="N880" s="10" t="s">
        <v>6156</v>
      </c>
    </row>
    <row r="881" spans="1:14" ht="81" x14ac:dyDescent="0.25">
      <c r="A881" s="20" t="s">
        <v>12263</v>
      </c>
      <c r="B881" s="28" t="s">
        <v>664</v>
      </c>
      <c r="C881" s="28">
        <v>45715662</v>
      </c>
      <c r="D881" s="10" t="s">
        <v>2897</v>
      </c>
      <c r="E881" s="139" t="s">
        <v>5755</v>
      </c>
      <c r="F881" s="14"/>
      <c r="G881" s="14" t="s">
        <v>5821</v>
      </c>
      <c r="H881" s="14" t="s">
        <v>5821</v>
      </c>
      <c r="I881" s="20">
        <v>0</v>
      </c>
      <c r="J881" s="20" t="s">
        <v>11325</v>
      </c>
      <c r="K881" s="20" t="s">
        <v>11325</v>
      </c>
      <c r="L881" s="39">
        <v>1</v>
      </c>
      <c r="M881" s="28" t="s">
        <v>10520</v>
      </c>
      <c r="N881" s="10" t="s">
        <v>6156</v>
      </c>
    </row>
    <row r="882" spans="1:14" ht="94.5" x14ac:dyDescent="0.25">
      <c r="A882" s="20" t="s">
        <v>12264</v>
      </c>
      <c r="B882" s="28" t="s">
        <v>1621</v>
      </c>
      <c r="C882" s="28">
        <v>7918527</v>
      </c>
      <c r="D882" s="10" t="s">
        <v>4235</v>
      </c>
      <c r="E882" s="139" t="s">
        <v>5755</v>
      </c>
      <c r="F882" s="14"/>
      <c r="G882" s="14" t="s">
        <v>5813</v>
      </c>
      <c r="H882" s="14" t="s">
        <v>5813</v>
      </c>
      <c r="I882" s="20">
        <v>0</v>
      </c>
      <c r="J882" s="20" t="s">
        <v>11325</v>
      </c>
      <c r="K882" s="20" t="s">
        <v>11325</v>
      </c>
      <c r="L882" s="39">
        <v>1</v>
      </c>
      <c r="M882" s="28" t="s">
        <v>8899</v>
      </c>
      <c r="N882" s="10" t="s">
        <v>6156</v>
      </c>
    </row>
    <row r="883" spans="1:14" ht="81" x14ac:dyDescent="0.25">
      <c r="A883" s="20" t="s">
        <v>12265</v>
      </c>
      <c r="B883" s="28" t="s">
        <v>547</v>
      </c>
      <c r="C883" s="28">
        <v>1047434317</v>
      </c>
      <c r="D883" s="10" t="s">
        <v>2737</v>
      </c>
      <c r="E883" s="139" t="s">
        <v>5755</v>
      </c>
      <c r="F883" s="14"/>
      <c r="G883" s="14" t="s">
        <v>5801</v>
      </c>
      <c r="H883" s="14" t="s">
        <v>5801</v>
      </c>
      <c r="I883" s="20">
        <v>0</v>
      </c>
      <c r="J883" s="20" t="s">
        <v>11325</v>
      </c>
      <c r="K883" s="20" t="s">
        <v>11325</v>
      </c>
      <c r="L883" s="39">
        <v>1</v>
      </c>
      <c r="M883" s="28" t="s">
        <v>6617</v>
      </c>
      <c r="N883" s="10" t="s">
        <v>6156</v>
      </c>
    </row>
    <row r="884" spans="1:14" ht="148.5" x14ac:dyDescent="0.25">
      <c r="A884" s="20" t="s">
        <v>12266</v>
      </c>
      <c r="B884" s="28" t="s">
        <v>620</v>
      </c>
      <c r="C884" s="28" t="s">
        <v>2303</v>
      </c>
      <c r="D884" s="10" t="s">
        <v>2303</v>
      </c>
      <c r="E884" s="139" t="s">
        <v>5755</v>
      </c>
      <c r="F884" s="14"/>
      <c r="G884" s="14" t="s">
        <v>5822</v>
      </c>
      <c r="H884" s="14" t="s">
        <v>5822</v>
      </c>
      <c r="I884" s="20">
        <v>0</v>
      </c>
      <c r="J884" s="20" t="s">
        <v>11325</v>
      </c>
      <c r="K884" s="20" t="s">
        <v>11325</v>
      </c>
      <c r="L884" s="39">
        <v>1</v>
      </c>
      <c r="M884" s="28" t="s">
        <v>8974</v>
      </c>
      <c r="N884" s="10" t="s">
        <v>6156</v>
      </c>
    </row>
    <row r="885" spans="1:14" ht="94.5" x14ac:dyDescent="0.25">
      <c r="A885" s="20" t="s">
        <v>12267</v>
      </c>
      <c r="B885" s="28" t="s">
        <v>2033</v>
      </c>
      <c r="C885" s="28">
        <v>73576483</v>
      </c>
      <c r="D885" s="10" t="s">
        <v>5272</v>
      </c>
      <c r="E885" s="139" t="s">
        <v>5755</v>
      </c>
      <c r="F885" s="14"/>
      <c r="G885" s="14" t="s">
        <v>5801</v>
      </c>
      <c r="H885" s="14" t="s">
        <v>5801</v>
      </c>
      <c r="I885" s="20">
        <v>0</v>
      </c>
      <c r="J885" s="20" t="s">
        <v>11325</v>
      </c>
      <c r="K885" s="20" t="s">
        <v>11325</v>
      </c>
      <c r="L885" s="39">
        <v>1</v>
      </c>
      <c r="M885" s="28" t="s">
        <v>10404</v>
      </c>
      <c r="N885" s="10" t="s">
        <v>6156</v>
      </c>
    </row>
    <row r="886" spans="1:14" ht="162" x14ac:dyDescent="0.25">
      <c r="A886" s="20" t="s">
        <v>12268</v>
      </c>
      <c r="B886" s="28" t="s">
        <v>207</v>
      </c>
      <c r="C886" s="28">
        <v>1001969733</v>
      </c>
      <c r="D886" s="10" t="s">
        <v>4764</v>
      </c>
      <c r="E886" s="139" t="s">
        <v>5755</v>
      </c>
      <c r="F886" s="14"/>
      <c r="G886" s="14" t="s">
        <v>5800</v>
      </c>
      <c r="H886" s="14" t="s">
        <v>5800</v>
      </c>
      <c r="I886" s="20">
        <v>0</v>
      </c>
      <c r="J886" s="20" t="s">
        <v>11325</v>
      </c>
      <c r="K886" s="20" t="s">
        <v>11325</v>
      </c>
      <c r="L886" s="39">
        <v>1</v>
      </c>
      <c r="M886" s="28" t="s">
        <v>10397</v>
      </c>
      <c r="N886" s="10" t="s">
        <v>6156</v>
      </c>
    </row>
    <row r="887" spans="1:14" ht="94.5" x14ac:dyDescent="0.25">
      <c r="A887" s="20" t="s">
        <v>12269</v>
      </c>
      <c r="B887" s="28" t="s">
        <v>1163</v>
      </c>
      <c r="C887" s="28">
        <v>28484252</v>
      </c>
      <c r="D887" s="10" t="s">
        <v>3716</v>
      </c>
      <c r="E887" s="139" t="s">
        <v>5755</v>
      </c>
      <c r="F887" s="14"/>
      <c r="G887" s="14" t="s">
        <v>5807</v>
      </c>
      <c r="H887" s="14" t="s">
        <v>5807</v>
      </c>
      <c r="I887" s="20">
        <v>0</v>
      </c>
      <c r="J887" s="20" t="s">
        <v>11325</v>
      </c>
      <c r="K887" s="20" t="s">
        <v>11325</v>
      </c>
      <c r="L887" s="39">
        <v>1</v>
      </c>
      <c r="M887" s="28" t="s">
        <v>10386</v>
      </c>
      <c r="N887" s="10" t="s">
        <v>6156</v>
      </c>
    </row>
    <row r="888" spans="1:14" ht="94.5" x14ac:dyDescent="0.25">
      <c r="A888" s="20" t="s">
        <v>12270</v>
      </c>
      <c r="B888" s="28" t="s">
        <v>1490</v>
      </c>
      <c r="C888" s="28" t="s">
        <v>2277</v>
      </c>
      <c r="D888" s="10" t="s">
        <v>2277</v>
      </c>
      <c r="E888" s="139" t="s">
        <v>5755</v>
      </c>
      <c r="F888" s="14"/>
      <c r="G888" s="14" t="s">
        <v>5809</v>
      </c>
      <c r="H888" s="14" t="s">
        <v>5809</v>
      </c>
      <c r="I888" s="20">
        <v>0</v>
      </c>
      <c r="J888" s="20" t="s">
        <v>11325</v>
      </c>
      <c r="K888" s="20" t="s">
        <v>11325</v>
      </c>
      <c r="L888" s="39">
        <v>1</v>
      </c>
      <c r="M888" s="28" t="s">
        <v>9016</v>
      </c>
      <c r="N888" s="10" t="s">
        <v>6156</v>
      </c>
    </row>
    <row r="889" spans="1:14" ht="108" x14ac:dyDescent="0.25">
      <c r="A889" s="20" t="s">
        <v>12271</v>
      </c>
      <c r="B889" s="28" t="s">
        <v>952</v>
      </c>
      <c r="C889" s="28">
        <v>73580815</v>
      </c>
      <c r="D889" s="10" t="s">
        <v>3332</v>
      </c>
      <c r="E889" s="139" t="s">
        <v>5755</v>
      </c>
      <c r="F889" s="14"/>
      <c r="G889" s="14" t="s">
        <v>5831</v>
      </c>
      <c r="H889" s="14" t="s">
        <v>5831</v>
      </c>
      <c r="I889" s="20">
        <v>0</v>
      </c>
      <c r="J889" s="20" t="s">
        <v>11325</v>
      </c>
      <c r="K889" s="20" t="s">
        <v>11325</v>
      </c>
      <c r="L889" s="39">
        <v>1</v>
      </c>
      <c r="M889" s="28" t="s">
        <v>7281</v>
      </c>
      <c r="N889" s="10" t="s">
        <v>6156</v>
      </c>
    </row>
    <row r="890" spans="1:14" ht="175.5" x14ac:dyDescent="0.25">
      <c r="A890" s="20" t="s">
        <v>12272</v>
      </c>
      <c r="B890" s="28" t="s">
        <v>857</v>
      </c>
      <c r="C890" s="28">
        <v>1128051483</v>
      </c>
      <c r="D890" s="10" t="s">
        <v>5026</v>
      </c>
      <c r="E890" s="139" t="s">
        <v>5755</v>
      </c>
      <c r="F890" s="14"/>
      <c r="G890" s="14" t="s">
        <v>5800</v>
      </c>
      <c r="H890" s="14" t="s">
        <v>5800</v>
      </c>
      <c r="I890" s="20">
        <v>0</v>
      </c>
      <c r="J890" s="20" t="s">
        <v>11325</v>
      </c>
      <c r="K890" s="20" t="s">
        <v>11325</v>
      </c>
      <c r="L890" s="39">
        <v>1</v>
      </c>
      <c r="M890" s="28" t="s">
        <v>10248</v>
      </c>
      <c r="N890" s="10" t="s">
        <v>6156</v>
      </c>
    </row>
    <row r="891" spans="1:14" ht="148.5" x14ac:dyDescent="0.25">
      <c r="A891" s="20" t="s">
        <v>12273</v>
      </c>
      <c r="B891" s="28" t="s">
        <v>385</v>
      </c>
      <c r="C891" s="28">
        <v>1143154052</v>
      </c>
      <c r="D891" s="10" t="s">
        <v>4726</v>
      </c>
      <c r="E891" s="139" t="s">
        <v>5755</v>
      </c>
      <c r="F891" s="14"/>
      <c r="G891" s="14" t="s">
        <v>5811</v>
      </c>
      <c r="H891" s="14" t="s">
        <v>5811</v>
      </c>
      <c r="I891" s="20">
        <v>0</v>
      </c>
      <c r="J891" s="20" t="s">
        <v>11325</v>
      </c>
      <c r="K891" s="20" t="s">
        <v>11325</v>
      </c>
      <c r="L891" s="39">
        <v>1</v>
      </c>
      <c r="M891" s="28" t="s">
        <v>9237</v>
      </c>
      <c r="N891" s="10" t="s">
        <v>6156</v>
      </c>
    </row>
    <row r="892" spans="1:14" ht="108" x14ac:dyDescent="0.25">
      <c r="A892" s="20" t="s">
        <v>12274</v>
      </c>
      <c r="B892" s="28" t="s">
        <v>930</v>
      </c>
      <c r="C892" s="28">
        <v>33255147</v>
      </c>
      <c r="D892" s="10" t="s">
        <v>3306</v>
      </c>
      <c r="E892" s="139" t="s">
        <v>5755</v>
      </c>
      <c r="F892" s="14"/>
      <c r="G892" s="14" t="s">
        <v>5801</v>
      </c>
      <c r="H892" s="14" t="s">
        <v>5801</v>
      </c>
      <c r="I892" s="20">
        <v>0</v>
      </c>
      <c r="J892" s="20" t="s">
        <v>11325</v>
      </c>
      <c r="K892" s="20" t="s">
        <v>11325</v>
      </c>
      <c r="L892" s="39">
        <v>1</v>
      </c>
      <c r="M892" s="28" t="s">
        <v>7248</v>
      </c>
      <c r="N892" s="10" t="s">
        <v>6156</v>
      </c>
    </row>
    <row r="893" spans="1:14" ht="94.5" x14ac:dyDescent="0.25">
      <c r="A893" s="20" t="s">
        <v>12275</v>
      </c>
      <c r="B893" s="28" t="s">
        <v>894</v>
      </c>
      <c r="C893" s="28">
        <v>1047369073</v>
      </c>
      <c r="D893" s="10" t="s">
        <v>3095</v>
      </c>
      <c r="E893" s="139" t="s">
        <v>5755</v>
      </c>
      <c r="F893" s="14"/>
      <c r="G893" s="14" t="s">
        <v>5816</v>
      </c>
      <c r="H893" s="14" t="s">
        <v>5816</v>
      </c>
      <c r="I893" s="20">
        <v>0</v>
      </c>
      <c r="J893" s="20" t="s">
        <v>11325</v>
      </c>
      <c r="K893" s="20" t="s">
        <v>11325</v>
      </c>
      <c r="L893" s="39">
        <v>1</v>
      </c>
      <c r="M893" s="28" t="s">
        <v>7237</v>
      </c>
      <c r="N893" s="10" t="s">
        <v>6156</v>
      </c>
    </row>
    <row r="894" spans="1:14" ht="162" x14ac:dyDescent="0.25">
      <c r="A894" s="20" t="s">
        <v>12276</v>
      </c>
      <c r="B894" s="28" t="s">
        <v>640</v>
      </c>
      <c r="C894" s="28">
        <v>1047382006</v>
      </c>
      <c r="D894" s="10" t="s">
        <v>2860</v>
      </c>
      <c r="E894" s="139" t="s">
        <v>5755</v>
      </c>
      <c r="F894" s="14"/>
      <c r="G894" s="14" t="s">
        <v>5810</v>
      </c>
      <c r="H894" s="14" t="s">
        <v>5810</v>
      </c>
      <c r="I894" s="20">
        <v>0</v>
      </c>
      <c r="J894" s="20" t="s">
        <v>11325</v>
      </c>
      <c r="K894" s="20" t="s">
        <v>11325</v>
      </c>
      <c r="L894" s="39">
        <v>1</v>
      </c>
      <c r="M894" s="28" t="s">
        <v>6752</v>
      </c>
      <c r="N894" s="10" t="s">
        <v>6156</v>
      </c>
    </row>
    <row r="895" spans="1:14" ht="162" x14ac:dyDescent="0.25">
      <c r="A895" s="20" t="s">
        <v>12277</v>
      </c>
      <c r="B895" s="28" t="s">
        <v>1336</v>
      </c>
      <c r="C895" s="28">
        <v>32939147</v>
      </c>
      <c r="D895" s="10" t="s">
        <v>4019</v>
      </c>
      <c r="E895" s="139" t="s">
        <v>5755</v>
      </c>
      <c r="F895" s="14"/>
      <c r="G895" s="14" t="s">
        <v>5810</v>
      </c>
      <c r="H895" s="14" t="s">
        <v>5810</v>
      </c>
      <c r="I895" s="20">
        <v>0</v>
      </c>
      <c r="J895" s="20" t="s">
        <v>11325</v>
      </c>
      <c r="K895" s="20" t="s">
        <v>11325</v>
      </c>
      <c r="L895" s="39">
        <v>1</v>
      </c>
      <c r="M895" s="28" t="s">
        <v>9325</v>
      </c>
      <c r="N895" s="10" t="s">
        <v>6156</v>
      </c>
    </row>
    <row r="896" spans="1:14" ht="94.5" x14ac:dyDescent="0.25">
      <c r="A896" s="20" t="s">
        <v>12278</v>
      </c>
      <c r="B896" s="28" t="s">
        <v>947</v>
      </c>
      <c r="C896" s="28">
        <v>1048603007</v>
      </c>
      <c r="D896" s="10" t="s">
        <v>5221</v>
      </c>
      <c r="E896" s="139" t="s">
        <v>5755</v>
      </c>
      <c r="F896" s="14"/>
      <c r="G896" s="14" t="s">
        <v>5807</v>
      </c>
      <c r="H896" s="14" t="s">
        <v>5807</v>
      </c>
      <c r="I896" s="20">
        <v>0</v>
      </c>
      <c r="J896" s="20" t="s">
        <v>11325</v>
      </c>
      <c r="K896" s="20" t="s">
        <v>11325</v>
      </c>
      <c r="L896" s="39">
        <v>1</v>
      </c>
      <c r="M896" s="28" t="s">
        <v>10133</v>
      </c>
      <c r="N896" s="10" t="s">
        <v>6156</v>
      </c>
    </row>
    <row r="897" spans="1:14" ht="162" x14ac:dyDescent="0.25">
      <c r="A897" s="20" t="s">
        <v>12279</v>
      </c>
      <c r="B897" s="28" t="s">
        <v>564</v>
      </c>
      <c r="C897" s="28">
        <v>1143366584</v>
      </c>
      <c r="D897" s="10" t="s">
        <v>4240</v>
      </c>
      <c r="E897" s="139" t="s">
        <v>5755</v>
      </c>
      <c r="F897" s="14"/>
      <c r="G897" s="14" t="s">
        <v>5800</v>
      </c>
      <c r="H897" s="14" t="s">
        <v>5800</v>
      </c>
      <c r="I897" s="20">
        <v>0</v>
      </c>
      <c r="J897" s="20" t="s">
        <v>11325</v>
      </c>
      <c r="K897" s="20" t="s">
        <v>11325</v>
      </c>
      <c r="L897" s="39">
        <v>1</v>
      </c>
      <c r="M897" s="28" t="s">
        <v>9383</v>
      </c>
      <c r="N897" s="10" t="s">
        <v>6156</v>
      </c>
    </row>
    <row r="898" spans="1:14" ht="148.5" x14ac:dyDescent="0.25">
      <c r="A898" s="20" t="s">
        <v>12280</v>
      </c>
      <c r="B898" s="28" t="s">
        <v>1273</v>
      </c>
      <c r="C898" s="28">
        <v>4008196</v>
      </c>
      <c r="D898" s="10" t="s">
        <v>4832</v>
      </c>
      <c r="E898" s="139" t="s">
        <v>5755</v>
      </c>
      <c r="F898" s="14"/>
      <c r="G898" s="14" t="s">
        <v>5800</v>
      </c>
      <c r="H898" s="14" t="s">
        <v>5800</v>
      </c>
      <c r="I898" s="20">
        <v>0</v>
      </c>
      <c r="J898" s="20" t="s">
        <v>11325</v>
      </c>
      <c r="K898" s="20" t="s">
        <v>11325</v>
      </c>
      <c r="L898" s="39">
        <v>1</v>
      </c>
      <c r="M898" s="28" t="s">
        <v>9409</v>
      </c>
      <c r="N898" s="10" t="s">
        <v>6156</v>
      </c>
    </row>
    <row r="899" spans="1:14" ht="81" x14ac:dyDescent="0.25">
      <c r="A899" s="20" t="s">
        <v>12281</v>
      </c>
      <c r="B899" s="28" t="s">
        <v>1990</v>
      </c>
      <c r="C899" s="28">
        <v>1015444585</v>
      </c>
      <c r="D899" s="10" t="s">
        <v>5190</v>
      </c>
      <c r="E899" s="139" t="s">
        <v>5755</v>
      </c>
      <c r="F899" s="14"/>
      <c r="G899" s="14" t="s">
        <v>5813</v>
      </c>
      <c r="H899" s="14" t="s">
        <v>5813</v>
      </c>
      <c r="I899" s="20">
        <v>0</v>
      </c>
      <c r="J899" s="20" t="s">
        <v>11325</v>
      </c>
      <c r="K899" s="20" t="s">
        <v>11325</v>
      </c>
      <c r="L899" s="39">
        <v>1</v>
      </c>
      <c r="M899" s="28" t="s">
        <v>10077</v>
      </c>
      <c r="N899" s="10" t="s">
        <v>6156</v>
      </c>
    </row>
    <row r="900" spans="1:14" ht="67.5" x14ac:dyDescent="0.25">
      <c r="A900" s="20" t="s">
        <v>12282</v>
      </c>
      <c r="B900" s="28" t="s">
        <v>813</v>
      </c>
      <c r="C900" s="28">
        <v>73578733</v>
      </c>
      <c r="D900" s="10" t="s">
        <v>4076</v>
      </c>
      <c r="E900" s="139" t="s">
        <v>5755</v>
      </c>
      <c r="F900" s="14"/>
      <c r="G900" s="14" t="s">
        <v>5807</v>
      </c>
      <c r="H900" s="14" t="s">
        <v>5807</v>
      </c>
      <c r="I900" s="20">
        <v>0</v>
      </c>
      <c r="J900" s="20" t="s">
        <v>11325</v>
      </c>
      <c r="K900" s="20" t="s">
        <v>11325</v>
      </c>
      <c r="L900" s="39">
        <v>1</v>
      </c>
      <c r="M900" s="28" t="s">
        <v>9465</v>
      </c>
      <c r="N900" s="10" t="s">
        <v>6156</v>
      </c>
    </row>
    <row r="901" spans="1:14" ht="81" x14ac:dyDescent="0.25">
      <c r="A901" s="20" t="s">
        <v>12283</v>
      </c>
      <c r="B901" s="28" t="s">
        <v>649</v>
      </c>
      <c r="C901" s="28">
        <v>73193846</v>
      </c>
      <c r="D901" s="10" t="s">
        <v>4298</v>
      </c>
      <c r="E901" s="139" t="s">
        <v>5755</v>
      </c>
      <c r="F901" s="14"/>
      <c r="G901" s="14" t="s">
        <v>5801</v>
      </c>
      <c r="H901" s="14" t="s">
        <v>5801</v>
      </c>
      <c r="I901" s="20">
        <v>0</v>
      </c>
      <c r="J901" s="20" t="s">
        <v>11325</v>
      </c>
      <c r="K901" s="20" t="s">
        <v>11325</v>
      </c>
      <c r="L901" s="39">
        <v>1</v>
      </c>
      <c r="M901" s="28" t="s">
        <v>9509</v>
      </c>
      <c r="N901" s="10" t="s">
        <v>6156</v>
      </c>
    </row>
    <row r="902" spans="1:14" ht="108" x14ac:dyDescent="0.25">
      <c r="A902" s="20" t="s">
        <v>12284</v>
      </c>
      <c r="B902" s="28" t="s">
        <v>312</v>
      </c>
      <c r="C902" s="28">
        <v>45535608</v>
      </c>
      <c r="D902" s="10" t="s">
        <v>2615</v>
      </c>
      <c r="E902" s="139" t="s">
        <v>5755</v>
      </c>
      <c r="F902" s="14"/>
      <c r="G902" s="14" t="s">
        <v>5816</v>
      </c>
      <c r="H902" s="14" t="s">
        <v>5816</v>
      </c>
      <c r="I902" s="20">
        <v>0</v>
      </c>
      <c r="J902" s="20" t="s">
        <v>11325</v>
      </c>
      <c r="K902" s="20" t="s">
        <v>11325</v>
      </c>
      <c r="L902" s="39">
        <v>1</v>
      </c>
      <c r="M902" s="28" t="s">
        <v>9953</v>
      </c>
      <c r="N902" s="10" t="s">
        <v>6156</v>
      </c>
    </row>
    <row r="903" spans="1:14" ht="189" x14ac:dyDescent="0.25">
      <c r="A903" s="20" t="s">
        <v>12285</v>
      </c>
      <c r="B903" s="28" t="s">
        <v>1867</v>
      </c>
      <c r="C903" s="28">
        <v>1047413166</v>
      </c>
      <c r="D903" s="10" t="s">
        <v>4956</v>
      </c>
      <c r="E903" s="139" t="s">
        <v>5755</v>
      </c>
      <c r="F903" s="14"/>
      <c r="G903" s="14" t="s">
        <v>5800</v>
      </c>
      <c r="H903" s="14" t="s">
        <v>5800</v>
      </c>
      <c r="I903" s="20">
        <v>0</v>
      </c>
      <c r="J903" s="20" t="s">
        <v>11325</v>
      </c>
      <c r="K903" s="20" t="s">
        <v>11325</v>
      </c>
      <c r="L903" s="39">
        <v>1</v>
      </c>
      <c r="M903" s="28" t="s">
        <v>9654</v>
      </c>
      <c r="N903" s="10" t="s">
        <v>6156</v>
      </c>
    </row>
    <row r="904" spans="1:14" ht="81" x14ac:dyDescent="0.25">
      <c r="A904" s="20" t="s">
        <v>12286</v>
      </c>
      <c r="B904" s="28" t="s">
        <v>859</v>
      </c>
      <c r="C904" s="28">
        <v>1128058438</v>
      </c>
      <c r="D904" s="10" t="s">
        <v>3241</v>
      </c>
      <c r="E904" s="139" t="s">
        <v>5755</v>
      </c>
      <c r="F904" s="14"/>
      <c r="G904" s="14" t="s">
        <v>5801</v>
      </c>
      <c r="H904" s="14" t="s">
        <v>5801</v>
      </c>
      <c r="I904" s="20">
        <v>0</v>
      </c>
      <c r="J904" s="20" t="s">
        <v>11325</v>
      </c>
      <c r="K904" s="20" t="s">
        <v>11325</v>
      </c>
      <c r="L904" s="39">
        <v>1</v>
      </c>
      <c r="M904" s="28" t="s">
        <v>9886</v>
      </c>
      <c r="N904" s="10" t="s">
        <v>6156</v>
      </c>
    </row>
    <row r="905" spans="1:14" ht="135" x14ac:dyDescent="0.25">
      <c r="A905" s="20" t="s">
        <v>12287</v>
      </c>
      <c r="B905" s="28" t="s">
        <v>1441</v>
      </c>
      <c r="C905" s="28">
        <v>45548447</v>
      </c>
      <c r="D905" s="10" t="s">
        <v>3723</v>
      </c>
      <c r="E905" s="139" t="s">
        <v>5755</v>
      </c>
      <c r="F905" s="14"/>
      <c r="G905" s="14" t="s">
        <v>5810</v>
      </c>
      <c r="H905" s="14" t="s">
        <v>5810</v>
      </c>
      <c r="I905" s="20">
        <v>0</v>
      </c>
      <c r="J905" s="20" t="s">
        <v>11325</v>
      </c>
      <c r="K905" s="20" t="s">
        <v>11325</v>
      </c>
      <c r="L905" s="39">
        <v>1</v>
      </c>
      <c r="M905" s="28" t="s">
        <v>9724</v>
      </c>
      <c r="N905" s="10" t="s">
        <v>6156</v>
      </c>
    </row>
    <row r="906" spans="1:14" ht="175.5" x14ac:dyDescent="0.25">
      <c r="A906" s="20" t="s">
        <v>12288</v>
      </c>
      <c r="B906" s="28" t="s">
        <v>302</v>
      </c>
      <c r="C906" s="28">
        <v>1051817140</v>
      </c>
      <c r="D906" s="10" t="s">
        <v>3091</v>
      </c>
      <c r="E906" s="139" t="s">
        <v>5755</v>
      </c>
      <c r="F906" s="14"/>
      <c r="G906" s="14" t="s">
        <v>5800</v>
      </c>
      <c r="H906" s="14" t="s">
        <v>5800</v>
      </c>
      <c r="I906" s="20">
        <v>0</v>
      </c>
      <c r="J906" s="20" t="s">
        <v>11325</v>
      </c>
      <c r="K906" s="20" t="s">
        <v>11325</v>
      </c>
      <c r="L906" s="39">
        <v>1</v>
      </c>
      <c r="M906" s="28" t="s">
        <v>7001</v>
      </c>
      <c r="N906" s="10" t="s">
        <v>6156</v>
      </c>
    </row>
    <row r="907" spans="1:14" ht="135" x14ac:dyDescent="0.25">
      <c r="A907" s="20" t="s">
        <v>12289</v>
      </c>
      <c r="B907" s="28" t="s">
        <v>700</v>
      </c>
      <c r="C907" s="28">
        <v>1143404420</v>
      </c>
      <c r="D907" s="10" t="s">
        <v>2948</v>
      </c>
      <c r="E907" s="139" t="s">
        <v>5755</v>
      </c>
      <c r="F907" s="14"/>
      <c r="G907" s="14" t="s">
        <v>5854</v>
      </c>
      <c r="H907" s="14" t="s">
        <v>5854</v>
      </c>
      <c r="I907" s="20">
        <v>0</v>
      </c>
      <c r="J907" s="20" t="s">
        <v>11325</v>
      </c>
      <c r="K907" s="20" t="s">
        <v>11325</v>
      </c>
      <c r="L907" s="39">
        <v>1</v>
      </c>
      <c r="M907" s="28" t="s">
        <v>6848</v>
      </c>
      <c r="N907" s="10" t="s">
        <v>6156</v>
      </c>
    </row>
    <row r="908" spans="1:14" ht="121.5" x14ac:dyDescent="0.25">
      <c r="A908" s="20" t="s">
        <v>12290</v>
      </c>
      <c r="B908" s="28" t="s">
        <v>1541</v>
      </c>
      <c r="C908" s="28">
        <v>45549951</v>
      </c>
      <c r="D908" s="10" t="s">
        <v>4711</v>
      </c>
      <c r="E908" s="139" t="s">
        <v>5755</v>
      </c>
      <c r="F908" s="14"/>
      <c r="G908" s="14" t="s">
        <v>5816</v>
      </c>
      <c r="H908" s="14" t="s">
        <v>5816</v>
      </c>
      <c r="I908" s="20">
        <v>0</v>
      </c>
      <c r="J908" s="20" t="s">
        <v>11325</v>
      </c>
      <c r="K908" s="20" t="s">
        <v>11325</v>
      </c>
      <c r="L908" s="39">
        <v>1</v>
      </c>
      <c r="M908" s="28" t="s">
        <v>9847</v>
      </c>
      <c r="N908" s="10" t="s">
        <v>6156</v>
      </c>
    </row>
    <row r="909" spans="1:14" ht="135" x14ac:dyDescent="0.25">
      <c r="A909" s="20" t="s">
        <v>12291</v>
      </c>
      <c r="B909" s="28" t="s">
        <v>870</v>
      </c>
      <c r="C909" s="28">
        <v>45522863</v>
      </c>
      <c r="D909" s="10" t="s">
        <v>5054</v>
      </c>
      <c r="E909" s="139" t="s">
        <v>5755</v>
      </c>
      <c r="F909" s="14"/>
      <c r="G909" s="14" t="s">
        <v>5912</v>
      </c>
      <c r="H909" s="14" t="s">
        <v>5912</v>
      </c>
      <c r="I909" s="20">
        <v>0</v>
      </c>
      <c r="J909" s="20" t="s">
        <v>11325</v>
      </c>
      <c r="K909" s="20" t="s">
        <v>11325</v>
      </c>
      <c r="L909" s="39">
        <v>1</v>
      </c>
      <c r="M909" s="28" t="s">
        <v>9844</v>
      </c>
      <c r="N909" s="10" t="s">
        <v>6156</v>
      </c>
    </row>
    <row r="910" spans="1:14" ht="94.5" x14ac:dyDescent="0.25">
      <c r="A910" s="20" t="s">
        <v>12292</v>
      </c>
      <c r="B910" s="28" t="s">
        <v>795</v>
      </c>
      <c r="C910" s="28">
        <v>73165837</v>
      </c>
      <c r="D910" s="10" t="s">
        <v>3087</v>
      </c>
      <c r="E910" s="139" t="s">
        <v>5755</v>
      </c>
      <c r="F910" s="14"/>
      <c r="G910" s="14" t="s">
        <v>5835</v>
      </c>
      <c r="H910" s="14" t="s">
        <v>5835</v>
      </c>
      <c r="I910" s="20">
        <v>0</v>
      </c>
      <c r="J910" s="20" t="s">
        <v>11325</v>
      </c>
      <c r="K910" s="20" t="s">
        <v>11325</v>
      </c>
      <c r="L910" s="39">
        <v>1</v>
      </c>
      <c r="M910" s="28" t="s">
        <v>6994</v>
      </c>
      <c r="N910" s="10" t="s">
        <v>6156</v>
      </c>
    </row>
    <row r="911" spans="1:14" ht="81" x14ac:dyDescent="0.25">
      <c r="A911" s="20" t="s">
        <v>12293</v>
      </c>
      <c r="B911" s="28" t="s">
        <v>970</v>
      </c>
      <c r="C911" s="28">
        <v>1140864020</v>
      </c>
      <c r="D911" s="10" t="s">
        <v>5055</v>
      </c>
      <c r="E911" s="139">
        <v>44929</v>
      </c>
      <c r="F911" s="14"/>
      <c r="G911" s="14" t="s">
        <v>5801</v>
      </c>
      <c r="H911" s="14" t="s">
        <v>5801</v>
      </c>
      <c r="I911" s="20">
        <v>0</v>
      </c>
      <c r="J911" s="20" t="s">
        <v>11325</v>
      </c>
      <c r="K911" s="20" t="s">
        <v>11325</v>
      </c>
      <c r="L911" s="39">
        <v>1</v>
      </c>
      <c r="M911" s="28" t="s">
        <v>9837</v>
      </c>
      <c r="N911" s="10" t="s">
        <v>6156</v>
      </c>
    </row>
    <row r="912" spans="1:14" ht="121.5" x14ac:dyDescent="0.25">
      <c r="A912" s="20" t="s">
        <v>12294</v>
      </c>
      <c r="B912" s="28" t="s">
        <v>1506</v>
      </c>
      <c r="C912" s="28">
        <v>7919126</v>
      </c>
      <c r="D912" s="10" t="s">
        <v>4319</v>
      </c>
      <c r="E912" s="139">
        <v>44929</v>
      </c>
      <c r="F912" s="14"/>
      <c r="G912" s="14" t="s">
        <v>5812</v>
      </c>
      <c r="H912" s="14" t="s">
        <v>5812</v>
      </c>
      <c r="I912" s="20">
        <v>0</v>
      </c>
      <c r="J912" s="20" t="s">
        <v>11325</v>
      </c>
      <c r="K912" s="20" t="s">
        <v>11325</v>
      </c>
      <c r="L912" s="39">
        <v>1</v>
      </c>
      <c r="M912" s="28" t="s">
        <v>9640</v>
      </c>
      <c r="N912" s="10" t="s">
        <v>6156</v>
      </c>
    </row>
    <row r="913" spans="1:14" ht="108" x14ac:dyDescent="0.25">
      <c r="A913" s="20" t="s">
        <v>12295</v>
      </c>
      <c r="B913" s="28" t="s">
        <v>523</v>
      </c>
      <c r="C913" s="28">
        <v>19874460</v>
      </c>
      <c r="D913" s="10" t="s">
        <v>4131</v>
      </c>
      <c r="E913" s="139">
        <v>44929</v>
      </c>
      <c r="F913" s="14"/>
      <c r="G913" s="14" t="s">
        <v>5813</v>
      </c>
      <c r="H913" s="14" t="s">
        <v>5813</v>
      </c>
      <c r="I913" s="20">
        <v>0</v>
      </c>
      <c r="J913" s="20" t="s">
        <v>11325</v>
      </c>
      <c r="K913" s="20" t="s">
        <v>11325</v>
      </c>
      <c r="L913" s="39">
        <v>1</v>
      </c>
      <c r="M913" s="28" t="s">
        <v>11241</v>
      </c>
      <c r="N913" s="10" t="s">
        <v>6156</v>
      </c>
    </row>
    <row r="914" spans="1:14" ht="135" x14ac:dyDescent="0.25">
      <c r="A914" s="20" t="s">
        <v>12296</v>
      </c>
      <c r="B914" s="28" t="s">
        <v>247</v>
      </c>
      <c r="C914" s="28">
        <v>45525191</v>
      </c>
      <c r="D914" s="10" t="s">
        <v>5194</v>
      </c>
      <c r="E914" s="139">
        <v>44929</v>
      </c>
      <c r="F914" s="14"/>
      <c r="G914" s="14" t="s">
        <v>5800</v>
      </c>
      <c r="H914" s="14" t="s">
        <v>5800</v>
      </c>
      <c r="I914" s="20">
        <v>0</v>
      </c>
      <c r="J914" s="20" t="s">
        <v>11325</v>
      </c>
      <c r="K914" s="20" t="s">
        <v>11325</v>
      </c>
      <c r="L914" s="39">
        <v>1</v>
      </c>
      <c r="M914" s="28" t="s">
        <v>10082</v>
      </c>
      <c r="N914" s="10" t="s">
        <v>6156</v>
      </c>
    </row>
    <row r="915" spans="1:14" ht="148.5" x14ac:dyDescent="0.25">
      <c r="A915" s="20" t="s">
        <v>12297</v>
      </c>
      <c r="B915" s="28" t="s">
        <v>1559</v>
      </c>
      <c r="C915" s="28">
        <v>7927910</v>
      </c>
      <c r="D915" s="10" t="s">
        <v>4408</v>
      </c>
      <c r="E915" s="139">
        <v>44929</v>
      </c>
      <c r="F915" s="14"/>
      <c r="G915" s="14" t="s">
        <v>5811</v>
      </c>
      <c r="H915" s="14" t="s">
        <v>5811</v>
      </c>
      <c r="I915" s="20">
        <v>0</v>
      </c>
      <c r="J915" s="20" t="s">
        <v>11325</v>
      </c>
      <c r="K915" s="20" t="s">
        <v>11325</v>
      </c>
      <c r="L915" s="39">
        <v>1</v>
      </c>
      <c r="M915" s="28" t="s">
        <v>8726</v>
      </c>
      <c r="N915" s="10" t="s">
        <v>6156</v>
      </c>
    </row>
    <row r="916" spans="1:14" ht="67.5" x14ac:dyDescent="0.25">
      <c r="A916" s="20" t="s">
        <v>12298</v>
      </c>
      <c r="B916" s="28" t="s">
        <v>1687</v>
      </c>
      <c r="C916" s="28">
        <v>1143331609</v>
      </c>
      <c r="D916" s="10" t="s">
        <v>4627</v>
      </c>
      <c r="E916" s="139">
        <v>44929</v>
      </c>
      <c r="F916" s="14"/>
      <c r="G916" s="14" t="s">
        <v>5801</v>
      </c>
      <c r="H916" s="14" t="s">
        <v>5801</v>
      </c>
      <c r="I916" s="20">
        <v>0</v>
      </c>
      <c r="J916" s="20" t="s">
        <v>11325</v>
      </c>
      <c r="K916" s="20" t="s">
        <v>11325</v>
      </c>
      <c r="L916" s="39">
        <v>1</v>
      </c>
      <c r="M916" s="28" t="s">
        <v>9074</v>
      </c>
      <c r="N916" s="10" t="s">
        <v>6156</v>
      </c>
    </row>
    <row r="917" spans="1:14" ht="94.5" x14ac:dyDescent="0.25">
      <c r="A917" s="20" t="s">
        <v>12299</v>
      </c>
      <c r="B917" s="28" t="s">
        <v>2140</v>
      </c>
      <c r="C917" s="28">
        <v>73548146</v>
      </c>
      <c r="D917" s="10" t="s">
        <v>4924</v>
      </c>
      <c r="E917" s="139">
        <v>44929</v>
      </c>
      <c r="F917" s="14"/>
      <c r="G917" s="14" t="s">
        <v>5807</v>
      </c>
      <c r="H917" s="14" t="s">
        <v>5807</v>
      </c>
      <c r="I917" s="20">
        <v>0</v>
      </c>
      <c r="J917" s="20" t="s">
        <v>11325</v>
      </c>
      <c r="K917" s="20" t="s">
        <v>11325</v>
      </c>
      <c r="L917" s="39">
        <v>1</v>
      </c>
      <c r="M917" s="28" t="s">
        <v>10671</v>
      </c>
      <c r="N917" s="10" t="s">
        <v>6156</v>
      </c>
    </row>
    <row r="918" spans="1:14" ht="94.5" x14ac:dyDescent="0.25">
      <c r="A918" s="20" t="s">
        <v>12300</v>
      </c>
      <c r="B918" s="28" t="s">
        <v>382</v>
      </c>
      <c r="C918" s="28">
        <v>1047451083</v>
      </c>
      <c r="D918" s="10" t="s">
        <v>4813</v>
      </c>
      <c r="E918" s="139">
        <v>44929</v>
      </c>
      <c r="F918" s="14"/>
      <c r="G918" s="14" t="s">
        <v>5816</v>
      </c>
      <c r="H918" s="14" t="s">
        <v>5816</v>
      </c>
      <c r="I918" s="20">
        <v>0</v>
      </c>
      <c r="J918" s="20" t="s">
        <v>11325</v>
      </c>
      <c r="K918" s="20" t="s">
        <v>11325</v>
      </c>
      <c r="L918" s="39">
        <v>1</v>
      </c>
      <c r="M918" s="28" t="s">
        <v>9381</v>
      </c>
      <c r="N918" s="10" t="s">
        <v>6156</v>
      </c>
    </row>
    <row r="919" spans="1:14" ht="108" x14ac:dyDescent="0.25">
      <c r="A919" s="20" t="s">
        <v>12301</v>
      </c>
      <c r="B919" s="28" t="s">
        <v>1888</v>
      </c>
      <c r="C919" s="28">
        <v>33297548</v>
      </c>
      <c r="D919" s="10" t="s">
        <v>2919</v>
      </c>
      <c r="E919" s="139">
        <v>44929</v>
      </c>
      <c r="F919" s="14"/>
      <c r="G919" s="14" t="s">
        <v>5801</v>
      </c>
      <c r="H919" s="14" t="s">
        <v>5801</v>
      </c>
      <c r="I919" s="20">
        <v>0</v>
      </c>
      <c r="J919" s="20" t="s">
        <v>11325</v>
      </c>
      <c r="K919" s="20" t="s">
        <v>11325</v>
      </c>
      <c r="L919" s="39">
        <v>1</v>
      </c>
      <c r="M919" s="28" t="s">
        <v>9728</v>
      </c>
      <c r="N919" s="10" t="s">
        <v>6156</v>
      </c>
    </row>
    <row r="920" spans="1:14" ht="94.5" x14ac:dyDescent="0.25">
      <c r="A920" s="20" t="s">
        <v>12302</v>
      </c>
      <c r="B920" s="28" t="s">
        <v>1686</v>
      </c>
      <c r="C920" s="28">
        <v>1047445323</v>
      </c>
      <c r="D920" s="10" t="s">
        <v>4619</v>
      </c>
      <c r="E920" s="139">
        <v>44929</v>
      </c>
      <c r="F920" s="14"/>
      <c r="G920" s="14" t="s">
        <v>5801</v>
      </c>
      <c r="H920" s="14" t="s">
        <v>5801</v>
      </c>
      <c r="I920" s="20">
        <v>0</v>
      </c>
      <c r="J920" s="20" t="s">
        <v>11325</v>
      </c>
      <c r="K920" s="20" t="s">
        <v>11325</v>
      </c>
      <c r="L920" s="39">
        <v>1</v>
      </c>
      <c r="M920" s="28" t="s">
        <v>9063</v>
      </c>
      <c r="N920" s="10" t="s">
        <v>6156</v>
      </c>
    </row>
    <row r="921" spans="1:14" ht="94.5" x14ac:dyDescent="0.25">
      <c r="A921" s="20" t="s">
        <v>12303</v>
      </c>
      <c r="B921" s="28" t="s">
        <v>707</v>
      </c>
      <c r="C921" s="28">
        <v>1143370745</v>
      </c>
      <c r="D921" s="10" t="s">
        <v>4258</v>
      </c>
      <c r="E921" s="139">
        <v>44929</v>
      </c>
      <c r="F921" s="14"/>
      <c r="G921" s="14" t="s">
        <v>5804</v>
      </c>
      <c r="H921" s="14" t="s">
        <v>5804</v>
      </c>
      <c r="I921" s="20">
        <v>0</v>
      </c>
      <c r="J921" s="20" t="s">
        <v>11325</v>
      </c>
      <c r="K921" s="20" t="s">
        <v>11325</v>
      </c>
      <c r="L921" s="39">
        <v>1</v>
      </c>
      <c r="M921" s="28" t="s">
        <v>8496</v>
      </c>
      <c r="N921" s="10" t="s">
        <v>6156</v>
      </c>
    </row>
    <row r="922" spans="1:14" ht="67.5" x14ac:dyDescent="0.25">
      <c r="A922" s="20" t="s">
        <v>12304</v>
      </c>
      <c r="B922" s="28" t="s">
        <v>950</v>
      </c>
      <c r="C922" s="28">
        <v>73126639</v>
      </c>
      <c r="D922" s="10" t="s">
        <v>4100</v>
      </c>
      <c r="E922" s="139">
        <v>44929</v>
      </c>
      <c r="F922" s="14"/>
      <c r="G922" s="14" t="s">
        <v>5807</v>
      </c>
      <c r="H922" s="14" t="s">
        <v>5807</v>
      </c>
      <c r="I922" s="20">
        <v>0</v>
      </c>
      <c r="J922" s="20" t="s">
        <v>11325</v>
      </c>
      <c r="K922" s="20" t="s">
        <v>11325</v>
      </c>
      <c r="L922" s="39">
        <v>1</v>
      </c>
      <c r="M922" s="28" t="s">
        <v>8260</v>
      </c>
      <c r="N922" s="10" t="s">
        <v>6156</v>
      </c>
    </row>
    <row r="923" spans="1:14" ht="81" x14ac:dyDescent="0.25">
      <c r="A923" s="20" t="s">
        <v>12305</v>
      </c>
      <c r="B923" s="28" t="s">
        <v>1309</v>
      </c>
      <c r="C923" s="28" t="s">
        <v>2277</v>
      </c>
      <c r="D923" s="10" t="s">
        <v>2277</v>
      </c>
      <c r="E923" s="139">
        <v>44929</v>
      </c>
      <c r="F923" s="14"/>
      <c r="G923" s="14" t="s">
        <v>5813</v>
      </c>
      <c r="H923" s="14" t="s">
        <v>5813</v>
      </c>
      <c r="I923" s="20">
        <v>0</v>
      </c>
      <c r="J923" s="20" t="s">
        <v>11325</v>
      </c>
      <c r="K923" s="20" t="s">
        <v>11325</v>
      </c>
      <c r="L923" s="39">
        <v>1</v>
      </c>
      <c r="M923" s="28" t="s">
        <v>9664</v>
      </c>
      <c r="N923" s="10" t="s">
        <v>6156</v>
      </c>
    </row>
    <row r="924" spans="1:14" ht="67.5" x14ac:dyDescent="0.25">
      <c r="A924" s="20" t="s">
        <v>12306</v>
      </c>
      <c r="B924" s="28" t="s">
        <v>835</v>
      </c>
      <c r="C924" s="28">
        <v>73079931</v>
      </c>
      <c r="D924" s="10" t="s">
        <v>2673</v>
      </c>
      <c r="E924" s="139">
        <v>44929</v>
      </c>
      <c r="F924" s="14"/>
      <c r="G924" s="14" t="s">
        <v>5807</v>
      </c>
      <c r="H924" s="14" t="s">
        <v>5807</v>
      </c>
      <c r="I924" s="20">
        <v>0</v>
      </c>
      <c r="J924" s="20" t="s">
        <v>11325</v>
      </c>
      <c r="K924" s="20" t="s">
        <v>11325</v>
      </c>
      <c r="L924" s="39">
        <v>1</v>
      </c>
      <c r="M924" s="28" t="s">
        <v>8343</v>
      </c>
      <c r="N924" s="10" t="s">
        <v>6156</v>
      </c>
    </row>
    <row r="925" spans="1:14" ht="189" x14ac:dyDescent="0.25">
      <c r="A925" s="20" t="s">
        <v>12307</v>
      </c>
      <c r="B925" s="28" t="s">
        <v>846</v>
      </c>
      <c r="C925" s="28">
        <v>33068544</v>
      </c>
      <c r="D925" s="10" t="s">
        <v>3625</v>
      </c>
      <c r="E925" s="139">
        <v>44929</v>
      </c>
      <c r="F925" s="14"/>
      <c r="G925" s="14" t="s">
        <v>5983</v>
      </c>
      <c r="H925" s="14" t="s">
        <v>5983</v>
      </c>
      <c r="I925" s="20">
        <v>0</v>
      </c>
      <c r="J925" s="20" t="s">
        <v>11325</v>
      </c>
      <c r="K925" s="20" t="s">
        <v>11325</v>
      </c>
      <c r="L925" s="39">
        <v>1</v>
      </c>
      <c r="M925" s="28" t="s">
        <v>7631</v>
      </c>
      <c r="N925" s="10" t="s">
        <v>6156</v>
      </c>
    </row>
    <row r="926" spans="1:14" ht="81" x14ac:dyDescent="0.25">
      <c r="A926" s="20" t="s">
        <v>12308</v>
      </c>
      <c r="B926" s="28" t="s">
        <v>589</v>
      </c>
      <c r="C926" s="28">
        <v>9290929</v>
      </c>
      <c r="D926" s="10" t="s">
        <v>3134</v>
      </c>
      <c r="E926" s="139">
        <v>44929</v>
      </c>
      <c r="F926" s="14"/>
      <c r="G926" s="14" t="s">
        <v>5835</v>
      </c>
      <c r="H926" s="14" t="s">
        <v>5835</v>
      </c>
      <c r="I926" s="20">
        <v>0</v>
      </c>
      <c r="J926" s="20" t="s">
        <v>11325</v>
      </c>
      <c r="K926" s="20" t="s">
        <v>11325</v>
      </c>
      <c r="L926" s="39">
        <v>1</v>
      </c>
      <c r="M926" s="28" t="s">
        <v>7047</v>
      </c>
      <c r="N926" s="10" t="s">
        <v>6156</v>
      </c>
    </row>
    <row r="927" spans="1:14" ht="94.5" x14ac:dyDescent="0.25">
      <c r="A927" s="20" t="s">
        <v>12309</v>
      </c>
      <c r="B927" s="28" t="s">
        <v>1917</v>
      </c>
      <c r="C927" s="28">
        <v>73134369</v>
      </c>
      <c r="D927" s="10" t="s">
        <v>3333</v>
      </c>
      <c r="E927" s="139">
        <v>44929</v>
      </c>
      <c r="F927" s="14"/>
      <c r="G927" s="14" t="s">
        <v>5813</v>
      </c>
      <c r="H927" s="14" t="s">
        <v>5813</v>
      </c>
      <c r="I927" s="20">
        <v>0</v>
      </c>
      <c r="J927" s="20" t="s">
        <v>11325</v>
      </c>
      <c r="K927" s="20" t="s">
        <v>11325</v>
      </c>
      <c r="L927" s="39">
        <v>1</v>
      </c>
      <c r="M927" s="28" t="s">
        <v>9827</v>
      </c>
      <c r="N927" s="10" t="s">
        <v>6156</v>
      </c>
    </row>
    <row r="928" spans="1:14" ht="81" x14ac:dyDescent="0.25">
      <c r="A928" s="20" t="s">
        <v>12305</v>
      </c>
      <c r="B928" s="28" t="s">
        <v>1309</v>
      </c>
      <c r="C928" s="28">
        <v>32941742</v>
      </c>
      <c r="D928" s="10" t="s">
        <v>5284</v>
      </c>
      <c r="E928" s="139">
        <v>44929</v>
      </c>
      <c r="F928" s="14"/>
      <c r="G928" s="14" t="s">
        <v>5813</v>
      </c>
      <c r="H928" s="14" t="s">
        <v>5813</v>
      </c>
      <c r="I928" s="20">
        <v>0</v>
      </c>
      <c r="J928" s="20" t="s">
        <v>11325</v>
      </c>
      <c r="K928" s="20" t="s">
        <v>11325</v>
      </c>
      <c r="L928" s="39">
        <v>1</v>
      </c>
      <c r="M928" s="28" t="s">
        <v>9664</v>
      </c>
      <c r="N928" s="10" t="s">
        <v>6156</v>
      </c>
    </row>
    <row r="929" spans="1:14" ht="94.5" x14ac:dyDescent="0.25">
      <c r="A929" s="20" t="s">
        <v>12310</v>
      </c>
      <c r="B929" s="28" t="s">
        <v>382</v>
      </c>
      <c r="C929" s="28">
        <v>1140837031</v>
      </c>
      <c r="D929" s="10" t="s">
        <v>2535</v>
      </c>
      <c r="E929" s="139">
        <v>44929</v>
      </c>
      <c r="F929" s="14"/>
      <c r="G929" s="14" t="s">
        <v>5816</v>
      </c>
      <c r="H929" s="14" t="s">
        <v>5816</v>
      </c>
      <c r="I929" s="20">
        <v>0</v>
      </c>
      <c r="J929" s="20" t="s">
        <v>11325</v>
      </c>
      <c r="K929" s="20" t="s">
        <v>11325</v>
      </c>
      <c r="L929" s="39">
        <v>1</v>
      </c>
      <c r="M929" s="28" t="s">
        <v>6399</v>
      </c>
      <c r="N929" s="10" t="s">
        <v>6156</v>
      </c>
    </row>
    <row r="930" spans="1:14" ht="162" x14ac:dyDescent="0.25">
      <c r="A930" s="20" t="s">
        <v>12311</v>
      </c>
      <c r="B930" s="28" t="s">
        <v>272</v>
      </c>
      <c r="C930" s="28">
        <v>73206276</v>
      </c>
      <c r="D930" s="10" t="s">
        <v>2418</v>
      </c>
      <c r="E930" s="139">
        <v>44929</v>
      </c>
      <c r="F930" s="14"/>
      <c r="G930" s="14" t="s">
        <v>5810</v>
      </c>
      <c r="H930" s="14" t="s">
        <v>5810</v>
      </c>
      <c r="I930" s="20">
        <v>0</v>
      </c>
      <c r="J930" s="20" t="s">
        <v>11325</v>
      </c>
      <c r="K930" s="20" t="s">
        <v>11325</v>
      </c>
      <c r="L930" s="39">
        <v>1</v>
      </c>
      <c r="M930" s="28" t="s">
        <v>6271</v>
      </c>
      <c r="N930" s="10" t="s">
        <v>6156</v>
      </c>
    </row>
    <row r="931" spans="1:14" ht="94.5" x14ac:dyDescent="0.25">
      <c r="A931" s="20" t="s">
        <v>12312</v>
      </c>
      <c r="B931" s="28" t="s">
        <v>800</v>
      </c>
      <c r="C931" s="28">
        <v>1047423619</v>
      </c>
      <c r="D931" s="10" t="s">
        <v>4169</v>
      </c>
      <c r="E931" s="139">
        <v>44929</v>
      </c>
      <c r="F931" s="14"/>
      <c r="G931" s="14" t="s">
        <v>5813</v>
      </c>
      <c r="H931" s="14" t="s">
        <v>5813</v>
      </c>
      <c r="I931" s="20">
        <v>0</v>
      </c>
      <c r="J931" s="20" t="s">
        <v>11325</v>
      </c>
      <c r="K931" s="20" t="s">
        <v>11325</v>
      </c>
      <c r="L931" s="39">
        <v>1</v>
      </c>
      <c r="M931" s="28" t="s">
        <v>8353</v>
      </c>
      <c r="N931" s="10" t="s">
        <v>6156</v>
      </c>
    </row>
    <row r="932" spans="1:14" ht="81" x14ac:dyDescent="0.25">
      <c r="A932" s="20" t="s">
        <v>12313</v>
      </c>
      <c r="B932" s="28" t="s">
        <v>1484</v>
      </c>
      <c r="C932" s="28">
        <v>45557004</v>
      </c>
      <c r="D932" s="10" t="s">
        <v>4281</v>
      </c>
      <c r="E932" s="139">
        <v>44929</v>
      </c>
      <c r="F932" s="14"/>
      <c r="G932" s="14" t="s">
        <v>5828</v>
      </c>
      <c r="H932" s="14" t="s">
        <v>5828</v>
      </c>
      <c r="I932" s="20">
        <v>0</v>
      </c>
      <c r="J932" s="20" t="s">
        <v>11325</v>
      </c>
      <c r="K932" s="20" t="s">
        <v>11325</v>
      </c>
      <c r="L932" s="39">
        <v>1</v>
      </c>
      <c r="M932" s="28" t="s">
        <v>8525</v>
      </c>
      <c r="N932" s="10" t="s">
        <v>6156</v>
      </c>
    </row>
    <row r="933" spans="1:14" ht="81" x14ac:dyDescent="0.25">
      <c r="A933" s="20" t="s">
        <v>12314</v>
      </c>
      <c r="B933" s="28" t="s">
        <v>2128</v>
      </c>
      <c r="C933" s="28">
        <v>1052949885</v>
      </c>
      <c r="D933" s="10" t="s">
        <v>5428</v>
      </c>
      <c r="E933" s="139">
        <v>44929</v>
      </c>
      <c r="F933" s="14"/>
      <c r="G933" s="14" t="s">
        <v>5801</v>
      </c>
      <c r="H933" s="14" t="s">
        <v>5801</v>
      </c>
      <c r="I933" s="20">
        <v>0</v>
      </c>
      <c r="J933" s="20" t="s">
        <v>11325</v>
      </c>
      <c r="K933" s="20" t="s">
        <v>11325</v>
      </c>
      <c r="L933" s="39">
        <v>1</v>
      </c>
      <c r="M933" s="28" t="s">
        <v>10622</v>
      </c>
      <c r="N933" s="10" t="s">
        <v>6156</v>
      </c>
    </row>
    <row r="934" spans="1:14" ht="81" x14ac:dyDescent="0.25">
      <c r="A934" s="20" t="s">
        <v>12315</v>
      </c>
      <c r="B934" s="28" t="s">
        <v>1221</v>
      </c>
      <c r="C934" s="28">
        <v>45554944</v>
      </c>
      <c r="D934" s="10" t="s">
        <v>3819</v>
      </c>
      <c r="E934" s="139">
        <v>44929</v>
      </c>
      <c r="F934" s="14"/>
      <c r="G934" s="14" t="s">
        <v>5801</v>
      </c>
      <c r="H934" s="14" t="s">
        <v>5801</v>
      </c>
      <c r="I934" s="20">
        <v>0</v>
      </c>
      <c r="J934" s="20" t="s">
        <v>11325</v>
      </c>
      <c r="K934" s="20" t="s">
        <v>11325</v>
      </c>
      <c r="L934" s="39">
        <v>1</v>
      </c>
      <c r="M934" s="28" t="s">
        <v>7873</v>
      </c>
      <c r="N934" s="10" t="s">
        <v>6156</v>
      </c>
    </row>
    <row r="935" spans="1:14" ht="94.5" x14ac:dyDescent="0.25">
      <c r="A935" s="20" t="s">
        <v>12316</v>
      </c>
      <c r="B935" s="28" t="s">
        <v>1084</v>
      </c>
      <c r="C935" s="28">
        <v>9104858</v>
      </c>
      <c r="D935" s="10" t="s">
        <v>3569</v>
      </c>
      <c r="E935" s="139">
        <v>44929</v>
      </c>
      <c r="F935" s="14"/>
      <c r="G935" s="14" t="s">
        <v>5801</v>
      </c>
      <c r="H935" s="14" t="s">
        <v>5801</v>
      </c>
      <c r="I935" s="20">
        <v>0</v>
      </c>
      <c r="J935" s="20" t="s">
        <v>11325</v>
      </c>
      <c r="K935" s="20" t="s">
        <v>11325</v>
      </c>
      <c r="L935" s="39">
        <v>1</v>
      </c>
      <c r="M935" s="28" t="s">
        <v>7566</v>
      </c>
      <c r="N935" s="10" t="s">
        <v>6156</v>
      </c>
    </row>
    <row r="936" spans="1:14" ht="162" x14ac:dyDescent="0.25">
      <c r="A936" s="20" t="s">
        <v>12317</v>
      </c>
      <c r="B936" s="28" t="s">
        <v>1352</v>
      </c>
      <c r="C936" s="28">
        <v>1050947043</v>
      </c>
      <c r="D936" s="10" t="s">
        <v>4048</v>
      </c>
      <c r="E936" s="139">
        <v>44929</v>
      </c>
      <c r="F936" s="14"/>
      <c r="G936" s="14" t="s">
        <v>5800</v>
      </c>
      <c r="H936" s="14" t="s">
        <v>5800</v>
      </c>
      <c r="I936" s="20">
        <v>0</v>
      </c>
      <c r="J936" s="20" t="s">
        <v>11325</v>
      </c>
      <c r="K936" s="20" t="s">
        <v>11325</v>
      </c>
      <c r="L936" s="39">
        <v>1</v>
      </c>
      <c r="M936" s="28" t="s">
        <v>8186</v>
      </c>
      <c r="N936" s="10" t="s">
        <v>6156</v>
      </c>
    </row>
    <row r="937" spans="1:14" ht="94.5" x14ac:dyDescent="0.25">
      <c r="A937" s="20" t="s">
        <v>12318</v>
      </c>
      <c r="B937" s="28" t="s">
        <v>1675</v>
      </c>
      <c r="C937" s="28">
        <v>1052077404</v>
      </c>
      <c r="D937" s="10" t="s">
        <v>4723</v>
      </c>
      <c r="E937" s="139">
        <v>44929</v>
      </c>
      <c r="F937" s="14"/>
      <c r="G937" s="14" t="s">
        <v>5819</v>
      </c>
      <c r="H937" s="14" t="s">
        <v>5819</v>
      </c>
      <c r="I937" s="20">
        <v>0</v>
      </c>
      <c r="J937" s="20" t="s">
        <v>11325</v>
      </c>
      <c r="K937" s="20" t="s">
        <v>11325</v>
      </c>
      <c r="L937" s="39">
        <v>1</v>
      </c>
      <c r="M937" s="28" t="s">
        <v>9234</v>
      </c>
      <c r="N937" s="10" t="s">
        <v>6156</v>
      </c>
    </row>
    <row r="938" spans="1:14" ht="121.5" x14ac:dyDescent="0.25">
      <c r="A938" s="20" t="s">
        <v>12319</v>
      </c>
      <c r="B938" s="28" t="s">
        <v>1588</v>
      </c>
      <c r="C938" s="28">
        <v>1143365422</v>
      </c>
      <c r="D938" s="10" t="s">
        <v>4610</v>
      </c>
      <c r="E938" s="139">
        <v>44929</v>
      </c>
      <c r="F938" s="14"/>
      <c r="G938" s="14" t="s">
        <v>5801</v>
      </c>
      <c r="H938" s="14" t="s">
        <v>5801</v>
      </c>
      <c r="I938" s="20">
        <v>0</v>
      </c>
      <c r="J938" s="20" t="s">
        <v>11325</v>
      </c>
      <c r="K938" s="20" t="s">
        <v>11325</v>
      </c>
      <c r="L938" s="39">
        <v>1</v>
      </c>
      <c r="M938" s="28" t="s">
        <v>9046</v>
      </c>
      <c r="N938" s="10" t="s">
        <v>6156</v>
      </c>
    </row>
    <row r="939" spans="1:14" ht="81" x14ac:dyDescent="0.25">
      <c r="A939" s="20" t="s">
        <v>12320</v>
      </c>
      <c r="B939" s="28" t="s">
        <v>1755</v>
      </c>
      <c r="C939" s="28">
        <v>1052081005</v>
      </c>
      <c r="D939" s="10" t="s">
        <v>4232</v>
      </c>
      <c r="E939" s="139">
        <v>44929</v>
      </c>
      <c r="F939" s="14"/>
      <c r="G939" s="14" t="s">
        <v>5801</v>
      </c>
      <c r="H939" s="14" t="s">
        <v>5801</v>
      </c>
      <c r="I939" s="20">
        <v>0</v>
      </c>
      <c r="J939" s="20" t="s">
        <v>11325</v>
      </c>
      <c r="K939" s="20" t="s">
        <v>11325</v>
      </c>
      <c r="L939" s="39">
        <v>1</v>
      </c>
      <c r="M939" s="28" t="s">
        <v>9319</v>
      </c>
      <c r="N939" s="10" t="s">
        <v>6156</v>
      </c>
    </row>
    <row r="940" spans="1:14" ht="54" x14ac:dyDescent="0.25">
      <c r="A940" s="20" t="s">
        <v>12321</v>
      </c>
      <c r="B940" s="28" t="s">
        <v>351</v>
      </c>
      <c r="C940" s="28">
        <v>1010178973</v>
      </c>
      <c r="D940" s="10" t="s">
        <v>2498</v>
      </c>
      <c r="E940" s="139">
        <v>44929</v>
      </c>
      <c r="F940" s="14"/>
      <c r="G940" s="14" t="s">
        <v>5816</v>
      </c>
      <c r="H940" s="14" t="s">
        <v>5816</v>
      </c>
      <c r="I940" s="20">
        <v>0</v>
      </c>
      <c r="J940" s="20" t="s">
        <v>11325</v>
      </c>
      <c r="K940" s="20" t="s">
        <v>11325</v>
      </c>
      <c r="L940" s="39">
        <v>1</v>
      </c>
      <c r="M940" s="28" t="s">
        <v>6359</v>
      </c>
      <c r="N940" s="10" t="s">
        <v>6156</v>
      </c>
    </row>
    <row r="941" spans="1:14" ht="135" x14ac:dyDescent="0.25">
      <c r="A941" s="20" t="s">
        <v>12322</v>
      </c>
      <c r="B941" s="28" t="s">
        <v>648</v>
      </c>
      <c r="C941" s="28">
        <v>73202522</v>
      </c>
      <c r="D941" s="10" t="s">
        <v>5270</v>
      </c>
      <c r="E941" s="139">
        <v>44929</v>
      </c>
      <c r="F941" s="14"/>
      <c r="G941" s="14" t="s">
        <v>5800</v>
      </c>
      <c r="H941" s="14" t="s">
        <v>5800</v>
      </c>
      <c r="I941" s="20">
        <v>0</v>
      </c>
      <c r="J941" s="20" t="s">
        <v>11325</v>
      </c>
      <c r="K941" s="20" t="s">
        <v>11325</v>
      </c>
      <c r="L941" s="39">
        <v>1</v>
      </c>
      <c r="M941" s="28" t="s">
        <v>11041</v>
      </c>
      <c r="N941" s="10" t="s">
        <v>6156</v>
      </c>
    </row>
    <row r="942" spans="1:14" ht="81" x14ac:dyDescent="0.25">
      <c r="A942" s="20" t="s">
        <v>12323</v>
      </c>
      <c r="B942" s="28" t="s">
        <v>275</v>
      </c>
      <c r="C942" s="28" t="s">
        <v>2277</v>
      </c>
      <c r="D942" s="10" t="s">
        <v>2277</v>
      </c>
      <c r="E942" s="139">
        <v>44929</v>
      </c>
      <c r="F942" s="14"/>
      <c r="G942" s="14" t="s">
        <v>5831</v>
      </c>
      <c r="H942" s="14" t="s">
        <v>5831</v>
      </c>
      <c r="I942" s="20">
        <v>0</v>
      </c>
      <c r="J942" s="20" t="s">
        <v>11325</v>
      </c>
      <c r="K942" s="20" t="s">
        <v>11325</v>
      </c>
      <c r="L942" s="39">
        <v>1</v>
      </c>
      <c r="M942" s="28" t="s">
        <v>9417</v>
      </c>
      <c r="N942" s="10" t="s">
        <v>6156</v>
      </c>
    </row>
    <row r="943" spans="1:14" ht="81" x14ac:dyDescent="0.25">
      <c r="A943" s="20" t="s">
        <v>12324</v>
      </c>
      <c r="B943" s="28" t="s">
        <v>1096</v>
      </c>
      <c r="C943" s="28">
        <v>72227579</v>
      </c>
      <c r="D943" s="10" t="s">
        <v>3586</v>
      </c>
      <c r="E943" s="139">
        <v>44929</v>
      </c>
      <c r="F943" s="14"/>
      <c r="G943" s="14" t="s">
        <v>5807</v>
      </c>
      <c r="H943" s="14" t="s">
        <v>5807</v>
      </c>
      <c r="I943" s="20">
        <v>0</v>
      </c>
      <c r="J943" s="20" t="s">
        <v>11325</v>
      </c>
      <c r="K943" s="20" t="s">
        <v>11325</v>
      </c>
      <c r="L943" s="39">
        <v>1</v>
      </c>
      <c r="M943" s="28" t="s">
        <v>7589</v>
      </c>
      <c r="N943" s="10" t="s">
        <v>6156</v>
      </c>
    </row>
    <row r="944" spans="1:14" ht="81" x14ac:dyDescent="0.25">
      <c r="A944" s="20" t="s">
        <v>12325</v>
      </c>
      <c r="B944" s="28" t="s">
        <v>308</v>
      </c>
      <c r="C944" s="28">
        <v>1047498364</v>
      </c>
      <c r="D944" s="10" t="s">
        <v>3899</v>
      </c>
      <c r="E944" s="139">
        <v>44929</v>
      </c>
      <c r="F944" s="14"/>
      <c r="G944" s="14" t="s">
        <v>5801</v>
      </c>
      <c r="H944" s="14" t="s">
        <v>5801</v>
      </c>
      <c r="I944" s="20">
        <v>0</v>
      </c>
      <c r="J944" s="20" t="s">
        <v>11325</v>
      </c>
      <c r="K944" s="20" t="s">
        <v>11325</v>
      </c>
      <c r="L944" s="39">
        <v>1</v>
      </c>
      <c r="M944" s="28" t="s">
        <v>9913</v>
      </c>
      <c r="N944" s="10" t="s">
        <v>6156</v>
      </c>
    </row>
    <row r="945" spans="1:14" ht="175.5" x14ac:dyDescent="0.25">
      <c r="A945" s="20" t="s">
        <v>12326</v>
      </c>
      <c r="B945" s="28" t="s">
        <v>1371</v>
      </c>
      <c r="C945" s="28">
        <v>1051656920</v>
      </c>
      <c r="D945" s="10" t="s">
        <v>5132</v>
      </c>
      <c r="E945" s="139">
        <v>44929</v>
      </c>
      <c r="F945" s="14"/>
      <c r="G945" s="14" t="s">
        <v>5800</v>
      </c>
      <c r="H945" s="14" t="s">
        <v>5800</v>
      </c>
      <c r="I945" s="20">
        <v>0</v>
      </c>
      <c r="J945" s="20" t="s">
        <v>11325</v>
      </c>
      <c r="K945" s="20" t="s">
        <v>11325</v>
      </c>
      <c r="L945" s="39">
        <v>1</v>
      </c>
      <c r="M945" s="28" t="s">
        <v>9978</v>
      </c>
      <c r="N945" s="10" t="s">
        <v>6156</v>
      </c>
    </row>
    <row r="946" spans="1:14" ht="94.5" x14ac:dyDescent="0.25">
      <c r="A946" s="20" t="s">
        <v>12327</v>
      </c>
      <c r="B946" s="28" t="s">
        <v>837</v>
      </c>
      <c r="C946" s="28">
        <v>73138335</v>
      </c>
      <c r="D946" s="10" t="s">
        <v>3150</v>
      </c>
      <c r="E946" s="139">
        <v>44929</v>
      </c>
      <c r="F946" s="14"/>
      <c r="G946" s="14" t="s">
        <v>5810</v>
      </c>
      <c r="H946" s="14" t="s">
        <v>5810</v>
      </c>
      <c r="I946" s="20">
        <v>0</v>
      </c>
      <c r="J946" s="20" t="s">
        <v>11325</v>
      </c>
      <c r="K946" s="20" t="s">
        <v>11325</v>
      </c>
      <c r="L946" s="39">
        <v>1</v>
      </c>
      <c r="M946" s="28" t="s">
        <v>7068</v>
      </c>
      <c r="N946" s="10" t="s">
        <v>6156</v>
      </c>
    </row>
    <row r="947" spans="1:14" ht="67.5" x14ac:dyDescent="0.25">
      <c r="A947" s="20" t="s">
        <v>12328</v>
      </c>
      <c r="B947" s="28" t="s">
        <v>1684</v>
      </c>
      <c r="C947" s="28">
        <v>45715282</v>
      </c>
      <c r="D947" s="10" t="s">
        <v>4614</v>
      </c>
      <c r="E947" s="139">
        <v>44929</v>
      </c>
      <c r="F947" s="14"/>
      <c r="G947" s="14" t="s">
        <v>5873</v>
      </c>
      <c r="H947" s="14" t="s">
        <v>5873</v>
      </c>
      <c r="I947" s="20">
        <v>0</v>
      </c>
      <c r="J947" s="20" t="s">
        <v>11325</v>
      </c>
      <c r="K947" s="20" t="s">
        <v>11325</v>
      </c>
      <c r="L947" s="39">
        <v>1</v>
      </c>
      <c r="M947" s="28" t="s">
        <v>9054</v>
      </c>
      <c r="N947" s="10" t="s">
        <v>6156</v>
      </c>
    </row>
    <row r="948" spans="1:14" ht="67.5" x14ac:dyDescent="0.25">
      <c r="A948" s="20" t="s">
        <v>12329</v>
      </c>
      <c r="B948" s="28" t="s">
        <v>423</v>
      </c>
      <c r="C948" s="28">
        <v>1047379138</v>
      </c>
      <c r="D948" s="10" t="s">
        <v>3827</v>
      </c>
      <c r="E948" s="139">
        <v>44929</v>
      </c>
      <c r="F948" s="14"/>
      <c r="G948" s="14" t="s">
        <v>5800</v>
      </c>
      <c r="H948" s="14" t="s">
        <v>5800</v>
      </c>
      <c r="I948" s="20">
        <v>0</v>
      </c>
      <c r="J948" s="20" t="s">
        <v>11325</v>
      </c>
      <c r="K948" s="20" t="s">
        <v>11325</v>
      </c>
      <c r="L948" s="39">
        <v>1</v>
      </c>
      <c r="M948" s="28" t="s">
        <v>8066</v>
      </c>
      <c r="N948" s="10" t="s">
        <v>6156</v>
      </c>
    </row>
    <row r="949" spans="1:14" ht="108" x14ac:dyDescent="0.25">
      <c r="A949" s="20" t="s">
        <v>12330</v>
      </c>
      <c r="B949" s="28" t="s">
        <v>1401</v>
      </c>
      <c r="C949" s="28">
        <v>73139409</v>
      </c>
      <c r="D949" s="10" t="s">
        <v>4129</v>
      </c>
      <c r="E949" s="139">
        <v>44929</v>
      </c>
      <c r="F949" s="14"/>
      <c r="G949" s="14" t="s">
        <v>5854</v>
      </c>
      <c r="H949" s="14" t="s">
        <v>5854</v>
      </c>
      <c r="I949" s="20">
        <v>0</v>
      </c>
      <c r="J949" s="20" t="s">
        <v>11325</v>
      </c>
      <c r="K949" s="20" t="s">
        <v>11325</v>
      </c>
      <c r="L949" s="39">
        <v>1</v>
      </c>
      <c r="M949" s="28" t="s">
        <v>8301</v>
      </c>
      <c r="N949" s="10" t="s">
        <v>6156</v>
      </c>
    </row>
    <row r="950" spans="1:14" ht="94.5" x14ac:dyDescent="0.25">
      <c r="A950" s="20" t="s">
        <v>12331</v>
      </c>
      <c r="B950" s="28" t="s">
        <v>1102</v>
      </c>
      <c r="C950" s="28">
        <v>1143377776</v>
      </c>
      <c r="D950" s="10" t="s">
        <v>3597</v>
      </c>
      <c r="E950" s="139">
        <v>44929</v>
      </c>
      <c r="F950" s="14"/>
      <c r="G950" s="14" t="s">
        <v>5801</v>
      </c>
      <c r="H950" s="14" t="s">
        <v>5801</v>
      </c>
      <c r="I950" s="20">
        <v>0</v>
      </c>
      <c r="J950" s="20" t="s">
        <v>11325</v>
      </c>
      <c r="K950" s="20" t="s">
        <v>11325</v>
      </c>
      <c r="L950" s="39">
        <v>1</v>
      </c>
      <c r="M950" s="28" t="s">
        <v>7600</v>
      </c>
      <c r="N950" s="10" t="s">
        <v>6156</v>
      </c>
    </row>
    <row r="951" spans="1:14" ht="94.5" x14ac:dyDescent="0.25">
      <c r="A951" s="20" t="s">
        <v>12332</v>
      </c>
      <c r="B951" s="28" t="s">
        <v>1341</v>
      </c>
      <c r="C951" s="28">
        <v>1143373300</v>
      </c>
      <c r="D951" s="10" t="s">
        <v>4024</v>
      </c>
      <c r="E951" s="139">
        <v>44929</v>
      </c>
      <c r="F951" s="14"/>
      <c r="G951" s="14" t="s">
        <v>5801</v>
      </c>
      <c r="H951" s="14" t="s">
        <v>5801</v>
      </c>
      <c r="I951" s="20">
        <v>0</v>
      </c>
      <c r="J951" s="20" t="s">
        <v>11325</v>
      </c>
      <c r="K951" s="20" t="s">
        <v>11325</v>
      </c>
      <c r="L951" s="39">
        <v>1</v>
      </c>
      <c r="M951" s="28" t="s">
        <v>8159</v>
      </c>
      <c r="N951" s="10" t="s">
        <v>6156</v>
      </c>
    </row>
    <row r="952" spans="1:14" ht="81" x14ac:dyDescent="0.25">
      <c r="A952" s="20" t="s">
        <v>12333</v>
      </c>
      <c r="B952" s="28" t="s">
        <v>929</v>
      </c>
      <c r="C952" s="28">
        <v>33066599</v>
      </c>
      <c r="D952" s="10" t="s">
        <v>3302</v>
      </c>
      <c r="E952" s="139">
        <v>44929</v>
      </c>
      <c r="F952" s="14"/>
      <c r="G952" s="14" t="s">
        <v>5807</v>
      </c>
      <c r="H952" s="14" t="s">
        <v>5807</v>
      </c>
      <c r="I952" s="20">
        <v>0</v>
      </c>
      <c r="J952" s="20" t="s">
        <v>11325</v>
      </c>
      <c r="K952" s="20" t="s">
        <v>11325</v>
      </c>
      <c r="L952" s="39">
        <v>1</v>
      </c>
      <c r="M952" s="28" t="s">
        <v>7244</v>
      </c>
      <c r="N952" s="10" t="s">
        <v>6156</v>
      </c>
    </row>
    <row r="953" spans="1:14" ht="108" x14ac:dyDescent="0.25">
      <c r="A953" s="20" t="s">
        <v>12334</v>
      </c>
      <c r="B953" s="28" t="s">
        <v>930</v>
      </c>
      <c r="C953" s="28">
        <v>33255147</v>
      </c>
      <c r="D953" s="10" t="s">
        <v>3306</v>
      </c>
      <c r="E953" s="139">
        <v>44929</v>
      </c>
      <c r="F953" s="14"/>
      <c r="G953" s="14" t="s">
        <v>5801</v>
      </c>
      <c r="H953" s="14" t="s">
        <v>5801</v>
      </c>
      <c r="I953" s="20">
        <v>0</v>
      </c>
      <c r="J953" s="20" t="s">
        <v>11325</v>
      </c>
      <c r="K953" s="20" t="s">
        <v>11325</v>
      </c>
      <c r="L953" s="39">
        <v>1</v>
      </c>
      <c r="M953" s="28" t="s">
        <v>11108</v>
      </c>
      <c r="N953" s="10" t="s">
        <v>6156</v>
      </c>
    </row>
    <row r="954" spans="1:14" ht="81" x14ac:dyDescent="0.25">
      <c r="A954" s="20" t="s">
        <v>12335</v>
      </c>
      <c r="B954" s="28" t="s">
        <v>2081</v>
      </c>
      <c r="C954" s="28">
        <v>22806590</v>
      </c>
      <c r="D954" s="10" t="s">
        <v>5347</v>
      </c>
      <c r="E954" s="139">
        <v>44929</v>
      </c>
      <c r="F954" s="14"/>
      <c r="G954" s="14" t="s">
        <v>5813</v>
      </c>
      <c r="H954" s="14" t="s">
        <v>5813</v>
      </c>
      <c r="I954" s="20">
        <v>0</v>
      </c>
      <c r="J954" s="20" t="s">
        <v>11325</v>
      </c>
      <c r="K954" s="20" t="s">
        <v>11325</v>
      </c>
      <c r="L954" s="39">
        <v>1</v>
      </c>
      <c r="M954" s="28" t="s">
        <v>10714</v>
      </c>
      <c r="N954" s="10" t="s">
        <v>6156</v>
      </c>
    </row>
    <row r="955" spans="1:14" ht="108" x14ac:dyDescent="0.25">
      <c r="A955" s="20" t="s">
        <v>12336</v>
      </c>
      <c r="B955" s="28" t="s">
        <v>904</v>
      </c>
      <c r="C955" s="28">
        <v>1047401104</v>
      </c>
      <c r="D955" s="10" t="s">
        <v>3256</v>
      </c>
      <c r="E955" s="139">
        <v>44929</v>
      </c>
      <c r="F955" s="14"/>
      <c r="G955" s="14" t="s">
        <v>5816</v>
      </c>
      <c r="H955" s="14" t="s">
        <v>5816</v>
      </c>
      <c r="I955" s="20">
        <v>0</v>
      </c>
      <c r="J955" s="20" t="s">
        <v>11325</v>
      </c>
      <c r="K955" s="20" t="s">
        <v>11325</v>
      </c>
      <c r="L955" s="39">
        <v>1</v>
      </c>
      <c r="M955" s="28" t="s">
        <v>7190</v>
      </c>
      <c r="N955" s="10" t="s">
        <v>6156</v>
      </c>
    </row>
    <row r="956" spans="1:14" ht="81" x14ac:dyDescent="0.25">
      <c r="A956" s="20" t="s">
        <v>12323</v>
      </c>
      <c r="B956" s="28" t="s">
        <v>275</v>
      </c>
      <c r="C956" s="28">
        <v>1047413269</v>
      </c>
      <c r="D956" s="10" t="s">
        <v>2417</v>
      </c>
      <c r="E956" s="139">
        <v>44929</v>
      </c>
      <c r="F956" s="14"/>
      <c r="G956" s="14" t="s">
        <v>5831</v>
      </c>
      <c r="H956" s="14" t="s">
        <v>5831</v>
      </c>
      <c r="I956" s="20">
        <v>0</v>
      </c>
      <c r="J956" s="20" t="s">
        <v>11325</v>
      </c>
      <c r="K956" s="20" t="s">
        <v>11325</v>
      </c>
      <c r="L956" s="39">
        <v>1</v>
      </c>
      <c r="M956" s="28" t="s">
        <v>9417</v>
      </c>
      <c r="N956" s="10" t="s">
        <v>6156</v>
      </c>
    </row>
    <row r="957" spans="1:14" ht="81" x14ac:dyDescent="0.25">
      <c r="A957" s="20" t="s">
        <v>12337</v>
      </c>
      <c r="B957" s="28" t="s">
        <v>1431</v>
      </c>
      <c r="C957" s="28">
        <v>1051444093</v>
      </c>
      <c r="D957" s="10" t="s">
        <v>4183</v>
      </c>
      <c r="E957" s="139">
        <v>44929</v>
      </c>
      <c r="F957" s="14"/>
      <c r="G957" s="14" t="s">
        <v>5816</v>
      </c>
      <c r="H957" s="14" t="s">
        <v>5816</v>
      </c>
      <c r="I957" s="20">
        <v>0</v>
      </c>
      <c r="J957" s="20" t="s">
        <v>11325</v>
      </c>
      <c r="K957" s="20" t="s">
        <v>11325</v>
      </c>
      <c r="L957" s="39">
        <v>1</v>
      </c>
      <c r="M957" s="28" t="s">
        <v>9646</v>
      </c>
      <c r="N957" s="10" t="s">
        <v>6156</v>
      </c>
    </row>
    <row r="958" spans="1:14" ht="67.5" x14ac:dyDescent="0.25">
      <c r="A958" s="20" t="s">
        <v>12338</v>
      </c>
      <c r="B958" s="28" t="s">
        <v>2063</v>
      </c>
      <c r="C958" s="28">
        <v>1104013401</v>
      </c>
      <c r="D958" s="10" t="s">
        <v>3626</v>
      </c>
      <c r="E958" s="139">
        <v>44929</v>
      </c>
      <c r="F958" s="14"/>
      <c r="G958" s="14" t="s">
        <v>5807</v>
      </c>
      <c r="H958" s="14" t="s">
        <v>5807</v>
      </c>
      <c r="I958" s="20">
        <v>0</v>
      </c>
      <c r="J958" s="20" t="s">
        <v>11325</v>
      </c>
      <c r="K958" s="20" t="s">
        <v>11325</v>
      </c>
      <c r="L958" s="39">
        <v>1</v>
      </c>
      <c r="M958" s="28" t="s">
        <v>10349</v>
      </c>
      <c r="N958" s="10" t="s">
        <v>6156</v>
      </c>
    </row>
    <row r="959" spans="1:14" ht="94.5" x14ac:dyDescent="0.25">
      <c r="A959" s="20" t="s">
        <v>12339</v>
      </c>
      <c r="B959" s="28" t="s">
        <v>839</v>
      </c>
      <c r="C959" s="28">
        <v>1050951691</v>
      </c>
      <c r="D959" s="10" t="s">
        <v>3152</v>
      </c>
      <c r="E959" s="139">
        <v>44929</v>
      </c>
      <c r="F959" s="14"/>
      <c r="G959" s="14" t="s">
        <v>5809</v>
      </c>
      <c r="H959" s="14" t="s">
        <v>5809</v>
      </c>
      <c r="I959" s="20">
        <v>0</v>
      </c>
      <c r="J959" s="20" t="s">
        <v>11325</v>
      </c>
      <c r="K959" s="20" t="s">
        <v>11325</v>
      </c>
      <c r="L959" s="39">
        <v>1</v>
      </c>
      <c r="M959" s="28" t="s">
        <v>7071</v>
      </c>
      <c r="N959" s="10" t="s">
        <v>6156</v>
      </c>
    </row>
    <row r="960" spans="1:14" ht="94.5" x14ac:dyDescent="0.25">
      <c r="A960" s="20" t="s">
        <v>12340</v>
      </c>
      <c r="B960" s="28" t="s">
        <v>388</v>
      </c>
      <c r="C960" s="28">
        <v>73096009</v>
      </c>
      <c r="D960" s="10" t="s">
        <v>4439</v>
      </c>
      <c r="E960" s="139">
        <v>44929</v>
      </c>
      <c r="F960" s="14"/>
      <c r="G960" s="14" t="s">
        <v>5801</v>
      </c>
      <c r="H960" s="14" t="s">
        <v>5801</v>
      </c>
      <c r="I960" s="20">
        <v>0</v>
      </c>
      <c r="J960" s="20" t="s">
        <v>11325</v>
      </c>
      <c r="K960" s="20" t="s">
        <v>11325</v>
      </c>
      <c r="L960" s="39">
        <v>1</v>
      </c>
      <c r="M960" s="28" t="s">
        <v>9590</v>
      </c>
      <c r="N960" s="10" t="s">
        <v>6156</v>
      </c>
    </row>
    <row r="961" spans="1:14" ht="67.5" x14ac:dyDescent="0.25">
      <c r="A961" s="20" t="s">
        <v>12341</v>
      </c>
      <c r="B961" s="28" t="s">
        <v>379</v>
      </c>
      <c r="C961" s="28">
        <v>33311046</v>
      </c>
      <c r="D961" s="10" t="s">
        <v>4788</v>
      </c>
      <c r="E961" s="139">
        <v>44929</v>
      </c>
      <c r="F961" s="14"/>
      <c r="G961" s="14" t="s">
        <v>5801</v>
      </c>
      <c r="H961" s="14" t="s">
        <v>5801</v>
      </c>
      <c r="I961" s="20">
        <v>0</v>
      </c>
      <c r="J961" s="20" t="s">
        <v>11325</v>
      </c>
      <c r="K961" s="20" t="s">
        <v>11325</v>
      </c>
      <c r="L961" s="39">
        <v>1</v>
      </c>
      <c r="M961" s="28" t="s">
        <v>9346</v>
      </c>
      <c r="N961" s="10" t="s">
        <v>6156</v>
      </c>
    </row>
    <row r="962" spans="1:14" ht="135" x14ac:dyDescent="0.25">
      <c r="A962" s="20" t="s">
        <v>12342</v>
      </c>
      <c r="B962" s="28" t="s">
        <v>298</v>
      </c>
      <c r="C962" s="28">
        <v>45692470</v>
      </c>
      <c r="D962" s="10" t="s">
        <v>2442</v>
      </c>
      <c r="E962" s="139">
        <v>44929</v>
      </c>
      <c r="F962" s="14"/>
      <c r="G962" s="14" t="s">
        <v>5842</v>
      </c>
      <c r="H962" s="14" t="s">
        <v>5842</v>
      </c>
      <c r="I962" s="20">
        <v>0</v>
      </c>
      <c r="J962" s="20" t="s">
        <v>11325</v>
      </c>
      <c r="K962" s="20" t="s">
        <v>11325</v>
      </c>
      <c r="L962" s="39">
        <v>1</v>
      </c>
      <c r="M962" s="28" t="s">
        <v>10124</v>
      </c>
      <c r="N962" s="10" t="s">
        <v>6156</v>
      </c>
    </row>
    <row r="963" spans="1:14" ht="135" x14ac:dyDescent="0.25">
      <c r="A963" s="20" t="s">
        <v>12343</v>
      </c>
      <c r="B963" s="28" t="s">
        <v>817</v>
      </c>
      <c r="C963" s="28">
        <v>45581777</v>
      </c>
      <c r="D963" s="10" t="s">
        <v>3124</v>
      </c>
      <c r="E963" s="139">
        <v>44960</v>
      </c>
      <c r="F963" s="14"/>
      <c r="G963" s="14" t="s">
        <v>5800</v>
      </c>
      <c r="H963" s="14" t="s">
        <v>5800</v>
      </c>
      <c r="I963" s="20">
        <v>0</v>
      </c>
      <c r="J963" s="20" t="s">
        <v>11325</v>
      </c>
      <c r="K963" s="20" t="s">
        <v>11325</v>
      </c>
      <c r="L963" s="39">
        <v>1</v>
      </c>
      <c r="M963" s="28" t="s">
        <v>7037</v>
      </c>
      <c r="N963" s="10" t="s">
        <v>6156</v>
      </c>
    </row>
    <row r="964" spans="1:14" ht="67.5" x14ac:dyDescent="0.25">
      <c r="A964" s="20" t="s">
        <v>12344</v>
      </c>
      <c r="B964" s="28" t="s">
        <v>550</v>
      </c>
      <c r="C964" s="28">
        <v>73101626</v>
      </c>
      <c r="D964" s="10" t="s">
        <v>4870</v>
      </c>
      <c r="E964" s="139">
        <v>44960</v>
      </c>
      <c r="F964" s="14"/>
      <c r="G964" s="14" t="s">
        <v>5807</v>
      </c>
      <c r="H964" s="14" t="s">
        <v>5807</v>
      </c>
      <c r="I964" s="20">
        <v>0</v>
      </c>
      <c r="J964" s="20" t="s">
        <v>11325</v>
      </c>
      <c r="K964" s="20" t="s">
        <v>11325</v>
      </c>
      <c r="L964" s="39">
        <v>1</v>
      </c>
      <c r="M964" s="28" t="s">
        <v>10729</v>
      </c>
      <c r="N964" s="10" t="s">
        <v>6156</v>
      </c>
    </row>
    <row r="965" spans="1:14" ht="67.5" x14ac:dyDescent="0.25">
      <c r="A965" s="20" t="s">
        <v>12345</v>
      </c>
      <c r="B965" s="28" t="s">
        <v>1049</v>
      </c>
      <c r="C965" s="28">
        <v>22789374</v>
      </c>
      <c r="D965" s="10" t="s">
        <v>3502</v>
      </c>
      <c r="E965" s="139">
        <v>44960</v>
      </c>
      <c r="F965" s="14"/>
      <c r="G965" s="14" t="s">
        <v>5801</v>
      </c>
      <c r="H965" s="14" t="s">
        <v>5801</v>
      </c>
      <c r="I965" s="20">
        <v>0</v>
      </c>
      <c r="J965" s="20" t="s">
        <v>11325</v>
      </c>
      <c r="K965" s="20" t="s">
        <v>11325</v>
      </c>
      <c r="L965" s="39">
        <v>1</v>
      </c>
      <c r="M965" s="28" t="s">
        <v>7486</v>
      </c>
      <c r="N965" s="10" t="s">
        <v>6156</v>
      </c>
    </row>
    <row r="966" spans="1:14" ht="67.5" x14ac:dyDescent="0.25">
      <c r="A966" s="20" t="s">
        <v>12346</v>
      </c>
      <c r="B966" s="28" t="s">
        <v>325</v>
      </c>
      <c r="C966" s="28">
        <v>33283746</v>
      </c>
      <c r="D966" s="10" t="s">
        <v>2468</v>
      </c>
      <c r="E966" s="139">
        <v>44960</v>
      </c>
      <c r="F966" s="14"/>
      <c r="G966" s="14" t="s">
        <v>5801</v>
      </c>
      <c r="H966" s="14" t="s">
        <v>5801</v>
      </c>
      <c r="I966" s="20">
        <v>0</v>
      </c>
      <c r="J966" s="20" t="s">
        <v>11325</v>
      </c>
      <c r="K966" s="20" t="s">
        <v>11325</v>
      </c>
      <c r="L966" s="39">
        <v>1</v>
      </c>
      <c r="M966" s="28" t="s">
        <v>6326</v>
      </c>
      <c r="N966" s="10" t="s">
        <v>6156</v>
      </c>
    </row>
    <row r="967" spans="1:14" ht="81" x14ac:dyDescent="0.25">
      <c r="A967" s="20" t="s">
        <v>12347</v>
      </c>
      <c r="B967" s="28" t="s">
        <v>1998</v>
      </c>
      <c r="C967" s="28">
        <v>45498517</v>
      </c>
      <c r="D967" s="10" t="s">
        <v>3299</v>
      </c>
      <c r="E967" s="139">
        <v>44960</v>
      </c>
      <c r="F967" s="14"/>
      <c r="G967" s="14" t="s">
        <v>5801</v>
      </c>
      <c r="H967" s="14" t="s">
        <v>5801</v>
      </c>
      <c r="I967" s="20">
        <v>0</v>
      </c>
      <c r="J967" s="20" t="s">
        <v>11325</v>
      </c>
      <c r="K967" s="20" t="s">
        <v>11325</v>
      </c>
      <c r="L967" s="39">
        <v>1</v>
      </c>
      <c r="M967" s="28" t="s">
        <v>10112</v>
      </c>
      <c r="N967" s="10" t="s">
        <v>6156</v>
      </c>
    </row>
    <row r="968" spans="1:14" ht="67.5" x14ac:dyDescent="0.25">
      <c r="A968" s="20" t="s">
        <v>12348</v>
      </c>
      <c r="B968" s="28" t="s">
        <v>2217</v>
      </c>
      <c r="C968" s="28">
        <v>73089146</v>
      </c>
      <c r="D968" s="10" t="s">
        <v>3800</v>
      </c>
      <c r="E968" s="139">
        <v>44960</v>
      </c>
      <c r="F968" s="14"/>
      <c r="G968" s="14" t="s">
        <v>5807</v>
      </c>
      <c r="H968" s="14" t="s">
        <v>5807</v>
      </c>
      <c r="I968" s="20">
        <v>0</v>
      </c>
      <c r="J968" s="20" t="s">
        <v>11325</v>
      </c>
      <c r="K968" s="20" t="s">
        <v>11325</v>
      </c>
      <c r="L968" s="39">
        <v>1</v>
      </c>
      <c r="M968" s="28" t="s">
        <v>11008</v>
      </c>
      <c r="N968" s="10" t="s">
        <v>6156</v>
      </c>
    </row>
    <row r="969" spans="1:14" ht="94.5" x14ac:dyDescent="0.25">
      <c r="A969" s="20" t="s">
        <v>12349</v>
      </c>
      <c r="B969" s="28" t="s">
        <v>388</v>
      </c>
      <c r="C969" s="28">
        <v>1049826434</v>
      </c>
      <c r="D969" s="10" t="s">
        <v>3218</v>
      </c>
      <c r="E969" s="139">
        <v>44960</v>
      </c>
      <c r="F969" s="14"/>
      <c r="G969" s="14" t="s">
        <v>5801</v>
      </c>
      <c r="H969" s="14" t="s">
        <v>5801</v>
      </c>
      <c r="I969" s="20">
        <v>0</v>
      </c>
      <c r="J969" s="20" t="s">
        <v>11325</v>
      </c>
      <c r="K969" s="20" t="s">
        <v>11325</v>
      </c>
      <c r="L969" s="39">
        <v>1</v>
      </c>
      <c r="M969" s="28" t="s">
        <v>7149</v>
      </c>
      <c r="N969" s="10" t="s">
        <v>6156</v>
      </c>
    </row>
    <row r="970" spans="1:14" ht="54" x14ac:dyDescent="0.25">
      <c r="A970" s="20" t="s">
        <v>12350</v>
      </c>
      <c r="B970" s="28" t="s">
        <v>1416</v>
      </c>
      <c r="C970" s="28" t="s">
        <v>2277</v>
      </c>
      <c r="D970" s="10" t="s">
        <v>2277</v>
      </c>
      <c r="E970" s="139">
        <v>44960</v>
      </c>
      <c r="F970" s="14"/>
      <c r="G970" s="14" t="s">
        <v>5807</v>
      </c>
      <c r="H970" s="14" t="s">
        <v>5807</v>
      </c>
      <c r="I970" s="20">
        <v>0</v>
      </c>
      <c r="J970" s="20" t="s">
        <v>11325</v>
      </c>
      <c r="K970" s="20" t="s">
        <v>11325</v>
      </c>
      <c r="L970" s="39">
        <v>1</v>
      </c>
      <c r="M970" s="28" t="s">
        <v>9072</v>
      </c>
      <c r="N970" s="10" t="s">
        <v>6156</v>
      </c>
    </row>
    <row r="971" spans="1:14" ht="108" x14ac:dyDescent="0.25">
      <c r="A971" s="20" t="s">
        <v>12351</v>
      </c>
      <c r="B971" s="28" t="s">
        <v>1247</v>
      </c>
      <c r="C971" s="28">
        <v>3976472</v>
      </c>
      <c r="D971" s="10" t="s">
        <v>4145</v>
      </c>
      <c r="E971" s="139">
        <v>44960</v>
      </c>
      <c r="F971" s="14"/>
      <c r="G971" s="14" t="s">
        <v>5803</v>
      </c>
      <c r="H971" s="14" t="s">
        <v>5803</v>
      </c>
      <c r="I971" s="20">
        <v>0</v>
      </c>
      <c r="J971" s="20" t="s">
        <v>11325</v>
      </c>
      <c r="K971" s="20" t="s">
        <v>11325</v>
      </c>
      <c r="L971" s="39">
        <v>1</v>
      </c>
      <c r="M971" s="28" t="s">
        <v>8916</v>
      </c>
      <c r="N971" s="10" t="s">
        <v>6156</v>
      </c>
    </row>
    <row r="972" spans="1:14" ht="135" x14ac:dyDescent="0.25">
      <c r="A972" s="20" t="s">
        <v>12352</v>
      </c>
      <c r="B972" s="28" t="s">
        <v>365</v>
      </c>
      <c r="C972" s="28">
        <v>1050038229</v>
      </c>
      <c r="D972" s="10" t="s">
        <v>4355</v>
      </c>
      <c r="E972" s="139">
        <v>44960</v>
      </c>
      <c r="F972" s="14"/>
      <c r="G972" s="14" t="s">
        <v>5800</v>
      </c>
      <c r="H972" s="14" t="s">
        <v>5800</v>
      </c>
      <c r="I972" s="20">
        <v>0</v>
      </c>
      <c r="J972" s="20" t="s">
        <v>11325</v>
      </c>
      <c r="K972" s="20" t="s">
        <v>11325</v>
      </c>
      <c r="L972" s="39">
        <v>1</v>
      </c>
      <c r="M972" s="28" t="s">
        <v>8636</v>
      </c>
      <c r="N972" s="10" t="s">
        <v>6156</v>
      </c>
    </row>
    <row r="973" spans="1:14" ht="67.5" x14ac:dyDescent="0.25">
      <c r="A973" s="20" t="s">
        <v>12353</v>
      </c>
      <c r="B973" s="28" t="s">
        <v>958</v>
      </c>
      <c r="C973" s="28">
        <v>73125299</v>
      </c>
      <c r="D973" s="10" t="s">
        <v>3452</v>
      </c>
      <c r="E973" s="139">
        <v>44960</v>
      </c>
      <c r="F973" s="14"/>
      <c r="G973" s="14" t="s">
        <v>5807</v>
      </c>
      <c r="H973" s="14" t="s">
        <v>5807</v>
      </c>
      <c r="I973" s="20">
        <v>0</v>
      </c>
      <c r="J973" s="20" t="s">
        <v>11325</v>
      </c>
      <c r="K973" s="20" t="s">
        <v>11325</v>
      </c>
      <c r="L973" s="39">
        <v>1</v>
      </c>
      <c r="M973" s="28" t="s">
        <v>8001</v>
      </c>
      <c r="N973" s="10" t="s">
        <v>6156</v>
      </c>
    </row>
    <row r="974" spans="1:14" ht="81" x14ac:dyDescent="0.25">
      <c r="A974" s="20" t="s">
        <v>12354</v>
      </c>
      <c r="B974" s="28" t="s">
        <v>882</v>
      </c>
      <c r="C974" s="28">
        <v>1128057113</v>
      </c>
      <c r="D974" s="10" t="s">
        <v>3211</v>
      </c>
      <c r="E974" s="139">
        <v>44960</v>
      </c>
      <c r="F974" s="14"/>
      <c r="G974" s="14" t="s">
        <v>5842</v>
      </c>
      <c r="H974" s="14" t="s">
        <v>5842</v>
      </c>
      <c r="I974" s="20">
        <v>0</v>
      </c>
      <c r="J974" s="20" t="s">
        <v>11325</v>
      </c>
      <c r="K974" s="20" t="s">
        <v>11325</v>
      </c>
      <c r="L974" s="39">
        <v>1</v>
      </c>
      <c r="M974" s="28" t="s">
        <v>7141</v>
      </c>
      <c r="N974" s="10" t="s">
        <v>6156</v>
      </c>
    </row>
    <row r="975" spans="1:14" ht="135" x14ac:dyDescent="0.25">
      <c r="A975" s="20" t="s">
        <v>12355</v>
      </c>
      <c r="B975" s="28" t="s">
        <v>723</v>
      </c>
      <c r="C975" s="28">
        <v>1128051650</v>
      </c>
      <c r="D975" s="10" t="s">
        <v>2844</v>
      </c>
      <c r="E975" s="139">
        <v>44960</v>
      </c>
      <c r="F975" s="14"/>
      <c r="G975" s="14" t="s">
        <v>5800</v>
      </c>
      <c r="H975" s="14" t="s">
        <v>5800</v>
      </c>
      <c r="I975" s="20">
        <v>0</v>
      </c>
      <c r="J975" s="20" t="s">
        <v>11325</v>
      </c>
      <c r="K975" s="20" t="s">
        <v>11325</v>
      </c>
      <c r="L975" s="39">
        <v>1</v>
      </c>
      <c r="M975" s="28" t="s">
        <v>9472</v>
      </c>
      <c r="N975" s="10" t="s">
        <v>6156</v>
      </c>
    </row>
    <row r="976" spans="1:14" ht="135" x14ac:dyDescent="0.25">
      <c r="A976" s="20" t="s">
        <v>12356</v>
      </c>
      <c r="B976" s="28" t="s">
        <v>247</v>
      </c>
      <c r="C976" s="28">
        <v>1047424101</v>
      </c>
      <c r="D976" s="10" t="s">
        <v>4394</v>
      </c>
      <c r="E976" s="139">
        <v>44960</v>
      </c>
      <c r="F976" s="14"/>
      <c r="G976" s="14" t="s">
        <v>5800</v>
      </c>
      <c r="H976" s="14" t="s">
        <v>5800</v>
      </c>
      <c r="I976" s="20">
        <v>0</v>
      </c>
      <c r="J976" s="20" t="s">
        <v>11325</v>
      </c>
      <c r="K976" s="20" t="s">
        <v>11325</v>
      </c>
      <c r="L976" s="39">
        <v>1</v>
      </c>
      <c r="M976" s="28" t="s">
        <v>11054</v>
      </c>
      <c r="N976" s="10" t="s">
        <v>6156</v>
      </c>
    </row>
    <row r="977" spans="1:14" ht="121.5" x14ac:dyDescent="0.25">
      <c r="A977" s="20" t="s">
        <v>12357</v>
      </c>
      <c r="B977" s="28" t="s">
        <v>576</v>
      </c>
      <c r="C977" s="28">
        <v>45552600</v>
      </c>
      <c r="D977" s="10" t="s">
        <v>3441</v>
      </c>
      <c r="E977" s="139">
        <v>44960</v>
      </c>
      <c r="F977" s="14"/>
      <c r="G977" s="14" t="s">
        <v>5811</v>
      </c>
      <c r="H977" s="14" t="s">
        <v>5811</v>
      </c>
      <c r="I977" s="20">
        <v>0</v>
      </c>
      <c r="J977" s="20" t="s">
        <v>11325</v>
      </c>
      <c r="K977" s="20" t="s">
        <v>11325</v>
      </c>
      <c r="L977" s="39">
        <v>1</v>
      </c>
      <c r="M977" s="28" t="s">
        <v>10281</v>
      </c>
      <c r="N977" s="10" t="s">
        <v>6156</v>
      </c>
    </row>
    <row r="978" spans="1:14" ht="67.5" x14ac:dyDescent="0.25">
      <c r="A978" s="20" t="s">
        <v>12358</v>
      </c>
      <c r="B978" s="28" t="s">
        <v>1122</v>
      </c>
      <c r="C978" s="28">
        <v>3800684</v>
      </c>
      <c r="D978" s="10" t="s">
        <v>3633</v>
      </c>
      <c r="E978" s="139">
        <v>44960</v>
      </c>
      <c r="F978" s="14"/>
      <c r="G978" s="14" t="s">
        <v>5808</v>
      </c>
      <c r="H978" s="14" t="s">
        <v>5808</v>
      </c>
      <c r="I978" s="20">
        <v>0</v>
      </c>
      <c r="J978" s="20" t="s">
        <v>11325</v>
      </c>
      <c r="K978" s="20" t="s">
        <v>11325</v>
      </c>
      <c r="L978" s="39">
        <v>1</v>
      </c>
      <c r="M978" s="28" t="s">
        <v>7641</v>
      </c>
      <c r="N978" s="10" t="s">
        <v>6156</v>
      </c>
    </row>
    <row r="979" spans="1:14" ht="135" x14ac:dyDescent="0.25">
      <c r="A979" s="20" t="s">
        <v>12359</v>
      </c>
      <c r="B979" s="28" t="s">
        <v>425</v>
      </c>
      <c r="C979" s="28">
        <v>9292299</v>
      </c>
      <c r="D979" s="10" t="s">
        <v>2580</v>
      </c>
      <c r="E979" s="139">
        <v>44960</v>
      </c>
      <c r="F979" s="14"/>
      <c r="G979" s="14" t="s">
        <v>5810</v>
      </c>
      <c r="H979" s="14" t="s">
        <v>5810</v>
      </c>
      <c r="I979" s="20">
        <v>0</v>
      </c>
      <c r="J979" s="20" t="s">
        <v>11325</v>
      </c>
      <c r="K979" s="20" t="s">
        <v>11325</v>
      </c>
      <c r="L979" s="39">
        <v>1</v>
      </c>
      <c r="M979" s="28" t="s">
        <v>6761</v>
      </c>
      <c r="N979" s="10" t="s">
        <v>6156</v>
      </c>
    </row>
    <row r="980" spans="1:14" ht="189" x14ac:dyDescent="0.25">
      <c r="A980" s="20" t="s">
        <v>12360</v>
      </c>
      <c r="B980" s="28" t="s">
        <v>395</v>
      </c>
      <c r="C980" s="28">
        <v>45478044</v>
      </c>
      <c r="D980" s="10" t="s">
        <v>2549</v>
      </c>
      <c r="E980" s="139">
        <v>44960</v>
      </c>
      <c r="F980" s="14"/>
      <c r="G980" s="14" t="s">
        <v>5810</v>
      </c>
      <c r="H980" s="14" t="s">
        <v>5810</v>
      </c>
      <c r="I980" s="20">
        <v>0</v>
      </c>
      <c r="J980" s="20" t="s">
        <v>11325</v>
      </c>
      <c r="K980" s="20" t="s">
        <v>11325</v>
      </c>
      <c r="L980" s="39">
        <v>1</v>
      </c>
      <c r="M980" s="28" t="s">
        <v>6413</v>
      </c>
      <c r="N980" s="10" t="s">
        <v>6156</v>
      </c>
    </row>
    <row r="981" spans="1:14" ht="67.5" x14ac:dyDescent="0.25">
      <c r="A981" s="20" t="s">
        <v>12361</v>
      </c>
      <c r="B981" s="28" t="s">
        <v>607</v>
      </c>
      <c r="C981" s="28">
        <v>1048940476</v>
      </c>
      <c r="D981" s="10" t="s">
        <v>5337</v>
      </c>
      <c r="E981" s="139">
        <v>44960</v>
      </c>
      <c r="F981" s="14"/>
      <c r="G981" s="14" t="s">
        <v>5842</v>
      </c>
      <c r="H981" s="14" t="s">
        <v>5842</v>
      </c>
      <c r="I981" s="20">
        <v>0</v>
      </c>
      <c r="J981" s="20" t="s">
        <v>11325</v>
      </c>
      <c r="K981" s="20" t="s">
        <v>11325</v>
      </c>
      <c r="L981" s="39">
        <v>1</v>
      </c>
      <c r="M981" s="28" t="s">
        <v>10776</v>
      </c>
      <c r="N981" s="10" t="s">
        <v>6156</v>
      </c>
    </row>
    <row r="982" spans="1:14" ht="162" x14ac:dyDescent="0.25">
      <c r="A982" s="20" t="s">
        <v>12362</v>
      </c>
      <c r="B982" s="28" t="s">
        <v>790</v>
      </c>
      <c r="C982" s="28">
        <v>73109126</v>
      </c>
      <c r="D982" s="10" t="s">
        <v>4329</v>
      </c>
      <c r="E982" s="139">
        <v>44960</v>
      </c>
      <c r="F982" s="14"/>
      <c r="G982" s="14" t="s">
        <v>5815</v>
      </c>
      <c r="H982" s="14" t="s">
        <v>5815</v>
      </c>
      <c r="I982" s="20">
        <v>0</v>
      </c>
      <c r="J982" s="20" t="s">
        <v>11325</v>
      </c>
      <c r="K982" s="20" t="s">
        <v>11325</v>
      </c>
      <c r="L982" s="39">
        <v>1</v>
      </c>
      <c r="M982" s="28" t="s">
        <v>9149</v>
      </c>
      <c r="N982" s="10" t="s">
        <v>6156</v>
      </c>
    </row>
    <row r="983" spans="1:14" ht="162" x14ac:dyDescent="0.25">
      <c r="A983" s="20" t="s">
        <v>12363</v>
      </c>
      <c r="B983" s="28" t="s">
        <v>194</v>
      </c>
      <c r="C983" s="28">
        <v>33222665</v>
      </c>
      <c r="D983" s="10" t="s">
        <v>2691</v>
      </c>
      <c r="E983" s="139">
        <v>44960</v>
      </c>
      <c r="F983" s="14"/>
      <c r="G983" s="14" t="s">
        <v>5810</v>
      </c>
      <c r="H983" s="14" t="s">
        <v>5810</v>
      </c>
      <c r="I983" s="20">
        <v>0</v>
      </c>
      <c r="J983" s="20" t="s">
        <v>11325</v>
      </c>
      <c r="K983" s="20" t="s">
        <v>11325</v>
      </c>
      <c r="L983" s="39">
        <v>1</v>
      </c>
      <c r="M983" s="28" t="s">
        <v>11152</v>
      </c>
      <c r="N983" s="10" t="s">
        <v>6156</v>
      </c>
    </row>
    <row r="984" spans="1:14" ht="189" x14ac:dyDescent="0.25">
      <c r="A984" s="20" t="s">
        <v>12364</v>
      </c>
      <c r="B984" s="28" t="s">
        <v>797</v>
      </c>
      <c r="C984" s="28">
        <v>45691289</v>
      </c>
      <c r="D984" s="10" t="s">
        <v>2335</v>
      </c>
      <c r="E984" s="139">
        <v>44960</v>
      </c>
      <c r="F984" s="14"/>
      <c r="G984" s="14" t="s">
        <v>5800</v>
      </c>
      <c r="H984" s="14" t="s">
        <v>5800</v>
      </c>
      <c r="I984" s="20">
        <v>0</v>
      </c>
      <c r="J984" s="20" t="s">
        <v>11325</v>
      </c>
      <c r="K984" s="20" t="s">
        <v>11325</v>
      </c>
      <c r="L984" s="39">
        <v>1</v>
      </c>
      <c r="M984" s="28" t="s">
        <v>6998</v>
      </c>
      <c r="N984" s="10" t="s">
        <v>6156</v>
      </c>
    </row>
    <row r="985" spans="1:14" ht="94.5" x14ac:dyDescent="0.25">
      <c r="A985" s="20" t="s">
        <v>12365</v>
      </c>
      <c r="B985" s="28" t="s">
        <v>818</v>
      </c>
      <c r="C985" s="28">
        <v>1010122154</v>
      </c>
      <c r="D985" s="10" t="s">
        <v>5007</v>
      </c>
      <c r="E985" s="139">
        <v>44960</v>
      </c>
      <c r="F985" s="14"/>
      <c r="G985" s="14" t="s">
        <v>5804</v>
      </c>
      <c r="H985" s="14" t="s">
        <v>5804</v>
      </c>
      <c r="I985" s="20">
        <v>0</v>
      </c>
      <c r="J985" s="20" t="s">
        <v>11325</v>
      </c>
      <c r="K985" s="20" t="s">
        <v>11325</v>
      </c>
      <c r="L985" s="39">
        <v>1</v>
      </c>
      <c r="M985" s="28" t="s">
        <v>10562</v>
      </c>
      <c r="N985" s="10" t="s">
        <v>6156</v>
      </c>
    </row>
    <row r="986" spans="1:14" ht="108" x14ac:dyDescent="0.25">
      <c r="A986" s="20" t="s">
        <v>12366</v>
      </c>
      <c r="B986" s="28" t="s">
        <v>786</v>
      </c>
      <c r="C986" s="28">
        <v>45556342</v>
      </c>
      <c r="D986" s="10" t="s">
        <v>3074</v>
      </c>
      <c r="E986" s="139">
        <v>44960</v>
      </c>
      <c r="F986" s="14"/>
      <c r="G986" s="14" t="s">
        <v>5880</v>
      </c>
      <c r="H986" s="14" t="s">
        <v>5880</v>
      </c>
      <c r="I986" s="20">
        <v>0</v>
      </c>
      <c r="J986" s="20" t="s">
        <v>11325</v>
      </c>
      <c r="K986" s="20" t="s">
        <v>11325</v>
      </c>
      <c r="L986" s="39">
        <v>1</v>
      </c>
      <c r="M986" s="28" t="s">
        <v>6980</v>
      </c>
      <c r="N986" s="10" t="s">
        <v>6156</v>
      </c>
    </row>
    <row r="987" spans="1:14" ht="108" x14ac:dyDescent="0.25">
      <c r="A987" s="20" t="s">
        <v>12367</v>
      </c>
      <c r="B987" s="28" t="s">
        <v>1534</v>
      </c>
      <c r="C987" s="28">
        <v>9094157</v>
      </c>
      <c r="D987" s="10" t="s">
        <v>4364</v>
      </c>
      <c r="E987" s="139">
        <v>44960</v>
      </c>
      <c r="F987" s="14"/>
      <c r="G987" s="14" t="s">
        <v>5801</v>
      </c>
      <c r="H987" s="14" t="s">
        <v>5801</v>
      </c>
      <c r="I987" s="20">
        <v>0</v>
      </c>
      <c r="J987" s="20" t="s">
        <v>11325</v>
      </c>
      <c r="K987" s="20" t="s">
        <v>11325</v>
      </c>
      <c r="L987" s="39">
        <v>1</v>
      </c>
      <c r="M987" s="28" t="s">
        <v>9329</v>
      </c>
      <c r="N987" s="10" t="s">
        <v>6156</v>
      </c>
    </row>
    <row r="988" spans="1:14" ht="94.5" x14ac:dyDescent="0.25">
      <c r="A988" s="20" t="s">
        <v>12368</v>
      </c>
      <c r="B988" s="28" t="s">
        <v>894</v>
      </c>
      <c r="C988" s="28">
        <v>45551380</v>
      </c>
      <c r="D988" s="10" t="s">
        <v>3648</v>
      </c>
      <c r="E988" s="139">
        <v>44960</v>
      </c>
      <c r="F988" s="14"/>
      <c r="G988" s="14" t="s">
        <v>5801</v>
      </c>
      <c r="H988" s="14" t="s">
        <v>5801</v>
      </c>
      <c r="I988" s="20">
        <v>0</v>
      </c>
      <c r="J988" s="20" t="s">
        <v>11325</v>
      </c>
      <c r="K988" s="20" t="s">
        <v>11325</v>
      </c>
      <c r="L988" s="39">
        <v>1</v>
      </c>
      <c r="M988" s="28" t="s">
        <v>10482</v>
      </c>
      <c r="N988" s="10" t="s">
        <v>6156</v>
      </c>
    </row>
    <row r="989" spans="1:14" ht="135" x14ac:dyDescent="0.25">
      <c r="A989" s="20" t="s">
        <v>12369</v>
      </c>
      <c r="B989" s="28" t="s">
        <v>1441</v>
      </c>
      <c r="C989" s="28">
        <v>73560277</v>
      </c>
      <c r="D989" s="10" t="s">
        <v>4419</v>
      </c>
      <c r="E989" s="139">
        <v>44960</v>
      </c>
      <c r="F989" s="14"/>
      <c r="G989" s="14" t="s">
        <v>5811</v>
      </c>
      <c r="H989" s="14" t="s">
        <v>5811</v>
      </c>
      <c r="I989" s="20">
        <v>0</v>
      </c>
      <c r="J989" s="20" t="s">
        <v>11325</v>
      </c>
      <c r="K989" s="20" t="s">
        <v>11325</v>
      </c>
      <c r="L989" s="39">
        <v>1</v>
      </c>
      <c r="M989" s="28" t="s">
        <v>9811</v>
      </c>
      <c r="N989" s="10" t="s">
        <v>6156</v>
      </c>
    </row>
    <row r="990" spans="1:14" ht="108" x14ac:dyDescent="0.25">
      <c r="A990" s="20" t="s">
        <v>12370</v>
      </c>
      <c r="B990" s="28" t="s">
        <v>452</v>
      </c>
      <c r="C990" s="28">
        <v>1049941523</v>
      </c>
      <c r="D990" s="10" t="s">
        <v>2620</v>
      </c>
      <c r="E990" s="139">
        <v>44960</v>
      </c>
      <c r="F990" s="14"/>
      <c r="G990" s="14" t="s">
        <v>5800</v>
      </c>
      <c r="H990" s="14" t="s">
        <v>5800</v>
      </c>
      <c r="I990" s="20">
        <v>0</v>
      </c>
      <c r="J990" s="20" t="s">
        <v>11325</v>
      </c>
      <c r="K990" s="20" t="s">
        <v>11325</v>
      </c>
      <c r="L990" s="39">
        <v>1</v>
      </c>
      <c r="M990" s="28" t="s">
        <v>6486</v>
      </c>
      <c r="N990" s="10" t="s">
        <v>6156</v>
      </c>
    </row>
    <row r="991" spans="1:14" ht="81" x14ac:dyDescent="0.25">
      <c r="A991" s="20" t="s">
        <v>12371</v>
      </c>
      <c r="B991" s="28" t="s">
        <v>2132</v>
      </c>
      <c r="C991" s="28">
        <v>9135082</v>
      </c>
      <c r="D991" s="10" t="s">
        <v>5397</v>
      </c>
      <c r="E991" s="139">
        <v>44960</v>
      </c>
      <c r="F991" s="14"/>
      <c r="G991" s="14" t="s">
        <v>5801</v>
      </c>
      <c r="H991" s="14" t="s">
        <v>5801</v>
      </c>
      <c r="I991" s="20">
        <v>0</v>
      </c>
      <c r="J991" s="20" t="s">
        <v>11325</v>
      </c>
      <c r="K991" s="20" t="s">
        <v>11325</v>
      </c>
      <c r="L991" s="39">
        <v>1</v>
      </c>
      <c r="M991" s="28" t="s">
        <v>10637</v>
      </c>
      <c r="N991" s="10" t="s">
        <v>6156</v>
      </c>
    </row>
    <row r="992" spans="1:14" ht="81" x14ac:dyDescent="0.25">
      <c r="A992" s="20" t="s">
        <v>12372</v>
      </c>
      <c r="B992" s="28" t="s">
        <v>684</v>
      </c>
      <c r="C992" s="28">
        <v>45549563</v>
      </c>
      <c r="D992" s="10" t="s">
        <v>2647</v>
      </c>
      <c r="E992" s="139">
        <v>44960</v>
      </c>
      <c r="F992" s="14"/>
      <c r="G992" s="14" t="s">
        <v>5816</v>
      </c>
      <c r="H992" s="14" t="s">
        <v>5816</v>
      </c>
      <c r="I992" s="20">
        <v>0</v>
      </c>
      <c r="J992" s="20" t="s">
        <v>11325</v>
      </c>
      <c r="K992" s="20" t="s">
        <v>11325</v>
      </c>
      <c r="L992" s="39">
        <v>1</v>
      </c>
      <c r="M992" s="28" t="s">
        <v>6829</v>
      </c>
      <c r="N992" s="10" t="s">
        <v>6156</v>
      </c>
    </row>
    <row r="993" spans="1:14" ht="81" x14ac:dyDescent="0.25">
      <c r="A993" s="20" t="s">
        <v>12373</v>
      </c>
      <c r="B993" s="28" t="s">
        <v>649</v>
      </c>
      <c r="C993" s="28">
        <v>73577582</v>
      </c>
      <c r="D993" s="10" t="s">
        <v>4795</v>
      </c>
      <c r="E993" s="139">
        <v>44960</v>
      </c>
      <c r="F993" s="14"/>
      <c r="G993" s="14" t="s">
        <v>5816</v>
      </c>
      <c r="H993" s="14" t="s">
        <v>5816</v>
      </c>
      <c r="I993" s="20">
        <v>0</v>
      </c>
      <c r="J993" s="20" t="s">
        <v>11325</v>
      </c>
      <c r="K993" s="20" t="s">
        <v>11325</v>
      </c>
      <c r="L993" s="39">
        <v>1</v>
      </c>
      <c r="M993" s="28" t="s">
        <v>9740</v>
      </c>
      <c r="N993" s="10" t="s">
        <v>6156</v>
      </c>
    </row>
    <row r="994" spans="1:14" ht="94.5" x14ac:dyDescent="0.25">
      <c r="A994" s="20" t="s">
        <v>12374</v>
      </c>
      <c r="B994" s="28" t="s">
        <v>410</v>
      </c>
      <c r="C994" s="28">
        <v>1140884243</v>
      </c>
      <c r="D994" s="10" t="s">
        <v>3884</v>
      </c>
      <c r="E994" s="139">
        <v>44960</v>
      </c>
      <c r="F994" s="14"/>
      <c r="G994" s="14" t="s">
        <v>5801</v>
      </c>
      <c r="H994" s="14" t="s">
        <v>5801</v>
      </c>
      <c r="I994" s="20">
        <v>0</v>
      </c>
      <c r="J994" s="20" t="s">
        <v>11325</v>
      </c>
      <c r="K994" s="20" t="s">
        <v>11325</v>
      </c>
      <c r="L994" s="39">
        <v>1</v>
      </c>
      <c r="M994" s="28" t="s">
        <v>11235</v>
      </c>
      <c r="N994" s="10" t="s">
        <v>6156</v>
      </c>
    </row>
    <row r="995" spans="1:14" ht="67.5" x14ac:dyDescent="0.25">
      <c r="A995" s="20" t="s">
        <v>12375</v>
      </c>
      <c r="B995" s="28" t="s">
        <v>423</v>
      </c>
      <c r="C995" s="28">
        <v>73215794</v>
      </c>
      <c r="D995" s="10" t="s">
        <v>2587</v>
      </c>
      <c r="E995" s="139">
        <v>44960</v>
      </c>
      <c r="F995" s="14"/>
      <c r="G995" s="14" t="s">
        <v>5800</v>
      </c>
      <c r="H995" s="14" t="s">
        <v>5800</v>
      </c>
      <c r="I995" s="20">
        <v>0</v>
      </c>
      <c r="J995" s="20" t="s">
        <v>11325</v>
      </c>
      <c r="K995" s="20" t="s">
        <v>11325</v>
      </c>
      <c r="L995" s="39">
        <v>1</v>
      </c>
      <c r="M995" s="28" t="s">
        <v>6451</v>
      </c>
      <c r="N995" s="10" t="s">
        <v>6156</v>
      </c>
    </row>
    <row r="996" spans="1:14" ht="94.5" x14ac:dyDescent="0.25">
      <c r="A996" s="20" t="s">
        <v>12376</v>
      </c>
      <c r="B996" s="28" t="s">
        <v>479</v>
      </c>
      <c r="C996" s="28" t="s">
        <v>2277</v>
      </c>
      <c r="D996" s="10" t="s">
        <v>2277</v>
      </c>
      <c r="E996" s="139">
        <v>44960</v>
      </c>
      <c r="F996" s="14"/>
      <c r="G996" s="14" t="s">
        <v>5801</v>
      </c>
      <c r="H996" s="14" t="s">
        <v>5801</v>
      </c>
      <c r="I996" s="20">
        <v>0</v>
      </c>
      <c r="J996" s="20" t="s">
        <v>11325</v>
      </c>
      <c r="K996" s="20" t="s">
        <v>11325</v>
      </c>
      <c r="L996" s="39">
        <v>1</v>
      </c>
      <c r="M996" s="28" t="s">
        <v>6520</v>
      </c>
      <c r="N996" s="10" t="s">
        <v>6156</v>
      </c>
    </row>
    <row r="997" spans="1:14" ht="135" x14ac:dyDescent="0.25">
      <c r="A997" s="20" t="s">
        <v>12377</v>
      </c>
      <c r="B997" s="28" t="s">
        <v>247</v>
      </c>
      <c r="C997" s="28">
        <v>39099109</v>
      </c>
      <c r="D997" s="10" t="s">
        <v>3615</v>
      </c>
      <c r="E997" s="139">
        <v>44960</v>
      </c>
      <c r="F997" s="14"/>
      <c r="G997" s="14" t="s">
        <v>5800</v>
      </c>
      <c r="H997" s="14" t="s">
        <v>5800</v>
      </c>
      <c r="I997" s="20">
        <v>0</v>
      </c>
      <c r="J997" s="20" t="s">
        <v>11325</v>
      </c>
      <c r="K997" s="20" t="s">
        <v>11325</v>
      </c>
      <c r="L997" s="39">
        <v>1</v>
      </c>
      <c r="M997" s="28" t="s">
        <v>11181</v>
      </c>
      <c r="N997" s="10" t="s">
        <v>6156</v>
      </c>
    </row>
    <row r="998" spans="1:14" ht="67.5" x14ac:dyDescent="0.25">
      <c r="A998" s="20" t="s">
        <v>12378</v>
      </c>
      <c r="B998" s="28" t="s">
        <v>1623</v>
      </c>
      <c r="C998" s="28">
        <v>73094384</v>
      </c>
      <c r="D998" s="10" t="s">
        <v>4519</v>
      </c>
      <c r="E998" s="139">
        <v>44960</v>
      </c>
      <c r="F998" s="14"/>
      <c r="G998" s="14" t="s">
        <v>5809</v>
      </c>
      <c r="H998" s="14" t="s">
        <v>5809</v>
      </c>
      <c r="I998" s="20">
        <v>0</v>
      </c>
      <c r="J998" s="20" t="s">
        <v>11325</v>
      </c>
      <c r="K998" s="20" t="s">
        <v>11325</v>
      </c>
      <c r="L998" s="39">
        <v>1</v>
      </c>
      <c r="M998" s="28" t="s">
        <v>8902</v>
      </c>
      <c r="N998" s="10" t="s">
        <v>6156</v>
      </c>
    </row>
    <row r="999" spans="1:14" ht="67.5" x14ac:dyDescent="0.25">
      <c r="A999" s="20" t="s">
        <v>12379</v>
      </c>
      <c r="B999" s="28" t="s">
        <v>325</v>
      </c>
      <c r="C999" s="28">
        <v>33195948</v>
      </c>
      <c r="D999" s="10" t="s">
        <v>2950</v>
      </c>
      <c r="E999" s="139">
        <v>44960</v>
      </c>
      <c r="F999" s="14"/>
      <c r="G999" s="14" t="s">
        <v>5801</v>
      </c>
      <c r="H999" s="14" t="s">
        <v>5801</v>
      </c>
      <c r="I999" s="20">
        <v>0</v>
      </c>
      <c r="J999" s="20" t="s">
        <v>11325</v>
      </c>
      <c r="K999" s="20" t="s">
        <v>11325</v>
      </c>
      <c r="L999" s="39">
        <v>1</v>
      </c>
      <c r="M999" s="28" t="s">
        <v>8663</v>
      </c>
      <c r="N999" s="10" t="s">
        <v>6156</v>
      </c>
    </row>
    <row r="1000" spans="1:14" ht="67.5" x14ac:dyDescent="0.25">
      <c r="A1000" s="20" t="s">
        <v>12380</v>
      </c>
      <c r="B1000" s="28" t="s">
        <v>249</v>
      </c>
      <c r="C1000" s="28">
        <v>73138101</v>
      </c>
      <c r="D1000" s="10" t="s">
        <v>2392</v>
      </c>
      <c r="E1000" s="139">
        <v>44960</v>
      </c>
      <c r="F1000" s="14"/>
      <c r="G1000" s="14" t="s">
        <v>5807</v>
      </c>
      <c r="H1000" s="14" t="s">
        <v>5807</v>
      </c>
      <c r="I1000" s="20">
        <v>0</v>
      </c>
      <c r="J1000" s="20" t="s">
        <v>11325</v>
      </c>
      <c r="K1000" s="20" t="s">
        <v>11325</v>
      </c>
      <c r="L1000" s="39">
        <v>1</v>
      </c>
      <c r="M1000" s="28" t="s">
        <v>6243</v>
      </c>
      <c r="N1000" s="10" t="s">
        <v>6156</v>
      </c>
    </row>
    <row r="1001" spans="1:14" ht="162" x14ac:dyDescent="0.25">
      <c r="A1001" s="20" t="s">
        <v>12381</v>
      </c>
      <c r="B1001" s="28" t="s">
        <v>1850</v>
      </c>
      <c r="C1001" s="28">
        <v>1051815383</v>
      </c>
      <c r="D1001" s="10" t="s">
        <v>2899</v>
      </c>
      <c r="E1001" s="139">
        <v>44960</v>
      </c>
      <c r="F1001" s="14"/>
      <c r="G1001" s="14" t="s">
        <v>5810</v>
      </c>
      <c r="H1001" s="14" t="s">
        <v>5810</v>
      </c>
      <c r="I1001" s="20">
        <v>0</v>
      </c>
      <c r="J1001" s="20" t="s">
        <v>11325</v>
      </c>
      <c r="K1001" s="20" t="s">
        <v>11325</v>
      </c>
      <c r="L1001" s="39">
        <v>1</v>
      </c>
      <c r="M1001" s="28" t="s">
        <v>9601</v>
      </c>
      <c r="N1001" s="10" t="s">
        <v>6156</v>
      </c>
    </row>
    <row r="1002" spans="1:14" ht="162" x14ac:dyDescent="0.25">
      <c r="A1002" s="20" t="s">
        <v>12382</v>
      </c>
      <c r="B1002" s="28" t="s">
        <v>2052</v>
      </c>
      <c r="C1002" s="28">
        <v>73197993</v>
      </c>
      <c r="D1002" s="10" t="s">
        <v>2870</v>
      </c>
      <c r="E1002" s="139">
        <v>44960</v>
      </c>
      <c r="F1002" s="14"/>
      <c r="G1002" s="14" t="s">
        <v>5964</v>
      </c>
      <c r="H1002" s="14" t="s">
        <v>5964</v>
      </c>
      <c r="I1002" s="20">
        <v>0</v>
      </c>
      <c r="J1002" s="20" t="s">
        <v>11325</v>
      </c>
      <c r="K1002" s="20" t="s">
        <v>11325</v>
      </c>
      <c r="L1002" s="39">
        <v>1</v>
      </c>
      <c r="M1002" s="28" t="s">
        <v>10307</v>
      </c>
      <c r="N1002" s="10" t="s">
        <v>6156</v>
      </c>
    </row>
    <row r="1003" spans="1:14" ht="148.5" x14ac:dyDescent="0.25">
      <c r="A1003" s="20" t="s">
        <v>12383</v>
      </c>
      <c r="B1003" s="28" t="s">
        <v>620</v>
      </c>
      <c r="C1003" s="28">
        <v>1128051825</v>
      </c>
      <c r="D1003" s="10" t="s">
        <v>2831</v>
      </c>
      <c r="E1003" s="139">
        <v>44960</v>
      </c>
      <c r="F1003" s="14"/>
      <c r="G1003" s="14" t="s">
        <v>5822</v>
      </c>
      <c r="H1003" s="14" t="s">
        <v>5822</v>
      </c>
      <c r="I1003" s="20">
        <v>0</v>
      </c>
      <c r="J1003" s="20" t="s">
        <v>11325</v>
      </c>
      <c r="K1003" s="20" t="s">
        <v>11325</v>
      </c>
      <c r="L1003" s="39">
        <v>1</v>
      </c>
      <c r="M1003" s="28" t="s">
        <v>6717</v>
      </c>
      <c r="N1003" s="10" t="s">
        <v>6156</v>
      </c>
    </row>
    <row r="1004" spans="1:14" ht="94.5" x14ac:dyDescent="0.25">
      <c r="A1004" s="20" t="s">
        <v>12384</v>
      </c>
      <c r="B1004" s="28" t="s">
        <v>541</v>
      </c>
      <c r="C1004" s="28">
        <v>45550957</v>
      </c>
      <c r="D1004" s="10" t="s">
        <v>3002</v>
      </c>
      <c r="E1004" s="139">
        <v>44960</v>
      </c>
      <c r="F1004" s="14"/>
      <c r="G1004" s="14" t="s">
        <v>5801</v>
      </c>
      <c r="H1004" s="14" t="s">
        <v>5801</v>
      </c>
      <c r="I1004" s="20">
        <v>0</v>
      </c>
      <c r="J1004" s="20" t="s">
        <v>11325</v>
      </c>
      <c r="K1004" s="20" t="s">
        <v>11325</v>
      </c>
      <c r="L1004" s="39">
        <v>1</v>
      </c>
      <c r="M1004" s="28" t="s">
        <v>10939</v>
      </c>
      <c r="N1004" s="10" t="s">
        <v>6156</v>
      </c>
    </row>
    <row r="1005" spans="1:14" ht="135" x14ac:dyDescent="0.25">
      <c r="A1005" s="20" t="s">
        <v>12385</v>
      </c>
      <c r="B1005" s="28" t="s">
        <v>1003</v>
      </c>
      <c r="C1005" s="28">
        <v>1047460702</v>
      </c>
      <c r="D1005" s="10" t="s">
        <v>3424</v>
      </c>
      <c r="E1005" s="139">
        <v>44960</v>
      </c>
      <c r="F1005" s="14"/>
      <c r="G1005" s="14" t="s">
        <v>5800</v>
      </c>
      <c r="H1005" s="14" t="s">
        <v>5800</v>
      </c>
      <c r="I1005" s="20">
        <v>0</v>
      </c>
      <c r="J1005" s="20" t="s">
        <v>11325</v>
      </c>
      <c r="K1005" s="20" t="s">
        <v>11325</v>
      </c>
      <c r="L1005" s="39">
        <v>1</v>
      </c>
      <c r="M1005" s="28" t="s">
        <v>7385</v>
      </c>
      <c r="N1005" s="10" t="s">
        <v>6156</v>
      </c>
    </row>
    <row r="1006" spans="1:14" ht="148.5" x14ac:dyDescent="0.25">
      <c r="A1006" s="20" t="s">
        <v>12386</v>
      </c>
      <c r="B1006" s="28" t="s">
        <v>778</v>
      </c>
      <c r="C1006" s="28">
        <v>30898280</v>
      </c>
      <c r="D1006" s="10" t="s">
        <v>3139</v>
      </c>
      <c r="E1006" s="139">
        <v>44960</v>
      </c>
      <c r="F1006" s="14"/>
      <c r="G1006" s="14" t="s">
        <v>5800</v>
      </c>
      <c r="H1006" s="14" t="s">
        <v>5800</v>
      </c>
      <c r="I1006" s="20">
        <v>0</v>
      </c>
      <c r="J1006" s="20" t="s">
        <v>11325</v>
      </c>
      <c r="K1006" s="20" t="s">
        <v>11325</v>
      </c>
      <c r="L1006" s="39">
        <v>1</v>
      </c>
      <c r="M1006" s="28" t="s">
        <v>10581</v>
      </c>
      <c r="N1006" s="10" t="s">
        <v>6156</v>
      </c>
    </row>
    <row r="1007" spans="1:14" ht="67.5" x14ac:dyDescent="0.25">
      <c r="A1007" s="20" t="s">
        <v>12387</v>
      </c>
      <c r="B1007" s="28" t="s">
        <v>250</v>
      </c>
      <c r="C1007" s="28">
        <v>8853346</v>
      </c>
      <c r="D1007" s="10" t="s">
        <v>3351</v>
      </c>
      <c r="E1007" s="139">
        <v>44960</v>
      </c>
      <c r="F1007" s="14"/>
      <c r="G1007" s="14" t="s">
        <v>5807</v>
      </c>
      <c r="H1007" s="14" t="s">
        <v>5807</v>
      </c>
      <c r="I1007" s="20">
        <v>0</v>
      </c>
      <c r="J1007" s="20" t="s">
        <v>11325</v>
      </c>
      <c r="K1007" s="20" t="s">
        <v>11325</v>
      </c>
      <c r="L1007" s="39">
        <v>1</v>
      </c>
      <c r="M1007" s="28" t="s">
        <v>7301</v>
      </c>
      <c r="N1007" s="10" t="s">
        <v>6156</v>
      </c>
    </row>
    <row r="1008" spans="1:14" ht="121.5" x14ac:dyDescent="0.25">
      <c r="A1008" s="20" t="s">
        <v>12388</v>
      </c>
      <c r="B1008" s="28" t="s">
        <v>599</v>
      </c>
      <c r="C1008" s="28">
        <v>45454030</v>
      </c>
      <c r="D1008" s="10" t="s">
        <v>2799</v>
      </c>
      <c r="E1008" s="139">
        <v>44960</v>
      </c>
      <c r="F1008" s="14"/>
      <c r="G1008" s="14" t="s">
        <v>5816</v>
      </c>
      <c r="H1008" s="14" t="s">
        <v>5816</v>
      </c>
      <c r="I1008" s="20">
        <v>0</v>
      </c>
      <c r="J1008" s="20" t="s">
        <v>11325</v>
      </c>
      <c r="K1008" s="20" t="s">
        <v>11325</v>
      </c>
      <c r="L1008" s="39">
        <v>1</v>
      </c>
      <c r="M1008" s="28" t="s">
        <v>6686</v>
      </c>
      <c r="N1008" s="10" t="s">
        <v>6156</v>
      </c>
    </row>
    <row r="1009" spans="1:14" ht="148.5" x14ac:dyDescent="0.25">
      <c r="A1009" s="20" t="s">
        <v>12389</v>
      </c>
      <c r="B1009" s="28" t="s">
        <v>620</v>
      </c>
      <c r="C1009" s="28">
        <v>32936060</v>
      </c>
      <c r="D1009" s="10" t="s">
        <v>5066</v>
      </c>
      <c r="E1009" s="139">
        <v>44960</v>
      </c>
      <c r="F1009" s="14"/>
      <c r="G1009" s="14" t="s">
        <v>5822</v>
      </c>
      <c r="H1009" s="14" t="s">
        <v>5822</v>
      </c>
      <c r="I1009" s="20">
        <v>0</v>
      </c>
      <c r="J1009" s="20" t="s">
        <v>11325</v>
      </c>
      <c r="K1009" s="20" t="s">
        <v>11325</v>
      </c>
      <c r="L1009" s="39">
        <v>1</v>
      </c>
      <c r="M1009" s="28" t="s">
        <v>9855</v>
      </c>
      <c r="N1009" s="10" t="s">
        <v>6156</v>
      </c>
    </row>
    <row r="1010" spans="1:14" ht="175.5" x14ac:dyDescent="0.25">
      <c r="A1010" s="20" t="s">
        <v>12390</v>
      </c>
      <c r="B1010" s="28" t="s">
        <v>302</v>
      </c>
      <c r="C1010" s="28">
        <v>33104131</v>
      </c>
      <c r="D1010" s="10" t="s">
        <v>3149</v>
      </c>
      <c r="E1010" s="139">
        <v>44960</v>
      </c>
      <c r="F1010" s="14"/>
      <c r="G1010" s="14" t="s">
        <v>5800</v>
      </c>
      <c r="H1010" s="14" t="s">
        <v>5800</v>
      </c>
      <c r="I1010" s="20">
        <v>0</v>
      </c>
      <c r="J1010" s="20" t="s">
        <v>11325</v>
      </c>
      <c r="K1010" s="20" t="s">
        <v>11325</v>
      </c>
      <c r="L1010" s="39">
        <v>1</v>
      </c>
      <c r="M1010" s="28" t="s">
        <v>8933</v>
      </c>
      <c r="N1010" s="10" t="s">
        <v>6156</v>
      </c>
    </row>
    <row r="1011" spans="1:14" ht="108" x14ac:dyDescent="0.25">
      <c r="A1011" s="20" t="s">
        <v>12391</v>
      </c>
      <c r="B1011" s="28" t="s">
        <v>1564</v>
      </c>
      <c r="C1011" s="28">
        <v>1128058213</v>
      </c>
      <c r="D1011" s="10" t="s">
        <v>4054</v>
      </c>
      <c r="E1011" s="139">
        <v>44960</v>
      </c>
      <c r="F1011" s="14"/>
      <c r="G1011" s="14" t="s">
        <v>5813</v>
      </c>
      <c r="H1011" s="14" t="s">
        <v>5813</v>
      </c>
      <c r="I1011" s="20">
        <v>0</v>
      </c>
      <c r="J1011" s="20" t="s">
        <v>11325</v>
      </c>
      <c r="K1011" s="20" t="s">
        <v>11325</v>
      </c>
      <c r="L1011" s="39">
        <v>1</v>
      </c>
      <c r="M1011" s="28" t="s">
        <v>10478</v>
      </c>
      <c r="N1011" s="10" t="s">
        <v>6156</v>
      </c>
    </row>
    <row r="1012" spans="1:14" ht="135" x14ac:dyDescent="0.25">
      <c r="A1012" s="20" t="s">
        <v>12392</v>
      </c>
      <c r="B1012" s="28" t="s">
        <v>365</v>
      </c>
      <c r="C1012" s="28" t="s">
        <v>2277</v>
      </c>
      <c r="D1012" s="10" t="s">
        <v>2277</v>
      </c>
      <c r="E1012" s="139">
        <v>44960</v>
      </c>
      <c r="F1012" s="14"/>
      <c r="G1012" s="14" t="s">
        <v>5800</v>
      </c>
      <c r="H1012" s="14" t="s">
        <v>5800</v>
      </c>
      <c r="I1012" s="20">
        <v>0</v>
      </c>
      <c r="J1012" s="20" t="s">
        <v>11325</v>
      </c>
      <c r="K1012" s="20" t="s">
        <v>11325</v>
      </c>
      <c r="L1012" s="39">
        <v>1</v>
      </c>
      <c r="M1012" s="28" t="s">
        <v>10946</v>
      </c>
      <c r="N1012" s="10" t="s">
        <v>6156</v>
      </c>
    </row>
    <row r="1013" spans="1:14" ht="148.5" x14ac:dyDescent="0.25">
      <c r="A1013" s="20" t="s">
        <v>12393</v>
      </c>
      <c r="B1013" s="28" t="s">
        <v>201</v>
      </c>
      <c r="C1013" s="28">
        <v>23002974</v>
      </c>
      <c r="D1013" s="10" t="s">
        <v>5124</v>
      </c>
      <c r="E1013" s="139">
        <v>44960</v>
      </c>
      <c r="F1013" s="14"/>
      <c r="G1013" s="14" t="s">
        <v>5800</v>
      </c>
      <c r="H1013" s="14" t="s">
        <v>5800</v>
      </c>
      <c r="I1013" s="20">
        <v>0</v>
      </c>
      <c r="J1013" s="20" t="s">
        <v>11325</v>
      </c>
      <c r="K1013" s="20" t="s">
        <v>11325</v>
      </c>
      <c r="L1013" s="39">
        <v>1</v>
      </c>
      <c r="M1013" s="28" t="s">
        <v>10999</v>
      </c>
      <c r="N1013" s="10" t="s">
        <v>6156</v>
      </c>
    </row>
    <row r="1014" spans="1:14" ht="67.5" x14ac:dyDescent="0.25">
      <c r="A1014" s="20" t="s">
        <v>12394</v>
      </c>
      <c r="B1014" s="28" t="s">
        <v>2138</v>
      </c>
      <c r="C1014" s="28">
        <v>1140888380</v>
      </c>
      <c r="D1014" s="10" t="s">
        <v>4440</v>
      </c>
      <c r="E1014" s="139">
        <v>44960</v>
      </c>
      <c r="F1014" s="14"/>
      <c r="G1014" s="14" t="s">
        <v>5801</v>
      </c>
      <c r="H1014" s="14" t="s">
        <v>5801</v>
      </c>
      <c r="I1014" s="20">
        <v>0</v>
      </c>
      <c r="J1014" s="20" t="s">
        <v>11325</v>
      </c>
      <c r="K1014" s="20" t="s">
        <v>11325</v>
      </c>
      <c r="L1014" s="39">
        <v>1</v>
      </c>
      <c r="M1014" s="28" t="s">
        <v>10667</v>
      </c>
      <c r="N1014" s="10" t="s">
        <v>6156</v>
      </c>
    </row>
    <row r="1015" spans="1:14" ht="108" x14ac:dyDescent="0.25">
      <c r="A1015" s="20" t="s">
        <v>12395</v>
      </c>
      <c r="B1015" s="28" t="s">
        <v>524</v>
      </c>
      <c r="C1015" s="28">
        <v>33308773</v>
      </c>
      <c r="D1015" s="10" t="s">
        <v>2704</v>
      </c>
      <c r="E1015" s="139">
        <v>44960</v>
      </c>
      <c r="F1015" s="14"/>
      <c r="G1015" s="14" t="s">
        <v>5815</v>
      </c>
      <c r="H1015" s="14" t="s">
        <v>5815</v>
      </c>
      <c r="I1015" s="20">
        <v>0</v>
      </c>
      <c r="J1015" s="20" t="s">
        <v>11325</v>
      </c>
      <c r="K1015" s="20" t="s">
        <v>11325</v>
      </c>
      <c r="L1015" s="39">
        <v>1</v>
      </c>
      <c r="M1015" s="28" t="s">
        <v>6577</v>
      </c>
      <c r="N1015" s="10" t="s">
        <v>6156</v>
      </c>
    </row>
    <row r="1016" spans="1:14" ht="94.5" x14ac:dyDescent="0.25">
      <c r="A1016" s="20" t="s">
        <v>12396</v>
      </c>
      <c r="B1016" s="28" t="s">
        <v>894</v>
      </c>
      <c r="C1016" s="28">
        <v>45688699</v>
      </c>
      <c r="D1016" s="10" t="s">
        <v>3359</v>
      </c>
      <c r="E1016" s="139">
        <v>44960</v>
      </c>
      <c r="F1016" s="14"/>
      <c r="G1016" s="14" t="s">
        <v>5801</v>
      </c>
      <c r="H1016" s="14" t="s">
        <v>5801</v>
      </c>
      <c r="I1016" s="20">
        <v>0</v>
      </c>
      <c r="J1016" s="20" t="s">
        <v>11325</v>
      </c>
      <c r="K1016" s="20" t="s">
        <v>11325</v>
      </c>
      <c r="L1016" s="39">
        <v>1</v>
      </c>
      <c r="M1016" s="28" t="s">
        <v>7311</v>
      </c>
      <c r="N1016" s="10" t="s">
        <v>6156</v>
      </c>
    </row>
    <row r="1017" spans="1:14" ht="94.5" x14ac:dyDescent="0.25">
      <c r="A1017" s="20" t="s">
        <v>12397</v>
      </c>
      <c r="B1017" s="28" t="s">
        <v>1360</v>
      </c>
      <c r="C1017" s="28">
        <v>40929373</v>
      </c>
      <c r="D1017" s="10" t="s">
        <v>4069</v>
      </c>
      <c r="E1017" s="139">
        <v>44960</v>
      </c>
      <c r="F1017" s="14"/>
      <c r="G1017" s="14" t="s">
        <v>5811</v>
      </c>
      <c r="H1017" s="14" t="s">
        <v>5811</v>
      </c>
      <c r="I1017" s="20">
        <v>0</v>
      </c>
      <c r="J1017" s="20" t="s">
        <v>11325</v>
      </c>
      <c r="K1017" s="20" t="s">
        <v>11325</v>
      </c>
      <c r="L1017" s="39">
        <v>1</v>
      </c>
      <c r="M1017" s="28" t="s">
        <v>8211</v>
      </c>
      <c r="N1017" s="10" t="s">
        <v>6156</v>
      </c>
    </row>
    <row r="1018" spans="1:14" ht="135" x14ac:dyDescent="0.25">
      <c r="A1018" s="20" t="s">
        <v>12398</v>
      </c>
      <c r="B1018" s="28" t="s">
        <v>870</v>
      </c>
      <c r="C1018" s="28">
        <v>1143396127</v>
      </c>
      <c r="D1018" s="10">
        <v>3008622816</v>
      </c>
      <c r="E1018" s="139">
        <v>44960</v>
      </c>
      <c r="F1018" s="14"/>
      <c r="G1018" s="14" t="s">
        <v>5912</v>
      </c>
      <c r="H1018" s="14" t="s">
        <v>5912</v>
      </c>
      <c r="I1018" s="20">
        <v>0</v>
      </c>
      <c r="J1018" s="20" t="s">
        <v>11325</v>
      </c>
      <c r="K1018" s="20" t="s">
        <v>11325</v>
      </c>
      <c r="L1018" s="39">
        <v>1</v>
      </c>
      <c r="M1018" s="28" t="s">
        <v>7559</v>
      </c>
      <c r="N1018" s="10" t="s">
        <v>6156</v>
      </c>
    </row>
    <row r="1019" spans="1:14" ht="67.5" x14ac:dyDescent="0.25">
      <c r="A1019" s="20" t="s">
        <v>12399</v>
      </c>
      <c r="B1019" s="28" t="s">
        <v>333</v>
      </c>
      <c r="C1019" s="28">
        <v>45754497</v>
      </c>
      <c r="D1019" s="10" t="s">
        <v>2478</v>
      </c>
      <c r="E1019" s="139">
        <v>44960</v>
      </c>
      <c r="F1019" s="14"/>
      <c r="G1019" s="14" t="s">
        <v>5828</v>
      </c>
      <c r="H1019" s="14" t="s">
        <v>5828</v>
      </c>
      <c r="I1019" s="20">
        <v>0</v>
      </c>
      <c r="J1019" s="20" t="s">
        <v>11325</v>
      </c>
      <c r="K1019" s="20" t="s">
        <v>11325</v>
      </c>
      <c r="L1019" s="39">
        <v>1</v>
      </c>
      <c r="M1019" s="28" t="s">
        <v>6336</v>
      </c>
      <c r="N1019" s="10" t="s">
        <v>6156</v>
      </c>
    </row>
    <row r="1020" spans="1:14" ht="94.5" x14ac:dyDescent="0.25">
      <c r="A1020" s="20" t="s">
        <v>12376</v>
      </c>
      <c r="B1020" s="28" t="s">
        <v>479</v>
      </c>
      <c r="C1020" s="28">
        <v>92511094</v>
      </c>
      <c r="D1020" s="10" t="s">
        <v>2485</v>
      </c>
      <c r="E1020" s="139">
        <v>44960</v>
      </c>
      <c r="F1020" s="14"/>
      <c r="G1020" s="14" t="s">
        <v>5801</v>
      </c>
      <c r="H1020" s="14" t="s">
        <v>5801</v>
      </c>
      <c r="I1020" s="20">
        <v>0</v>
      </c>
      <c r="J1020" s="20" t="s">
        <v>11325</v>
      </c>
      <c r="K1020" s="20" t="s">
        <v>11325</v>
      </c>
      <c r="L1020" s="39">
        <v>1</v>
      </c>
      <c r="M1020" s="28" t="s">
        <v>6520</v>
      </c>
      <c r="N1020" s="10" t="s">
        <v>6156</v>
      </c>
    </row>
    <row r="1021" spans="1:14" ht="94.5" x14ac:dyDescent="0.25">
      <c r="A1021" s="20" t="s">
        <v>12400</v>
      </c>
      <c r="B1021" s="28" t="s">
        <v>1393</v>
      </c>
      <c r="C1021" s="28">
        <v>45686221</v>
      </c>
      <c r="D1021" s="10" t="s">
        <v>4600</v>
      </c>
      <c r="E1021" s="139">
        <v>44960</v>
      </c>
      <c r="F1021" s="14"/>
      <c r="G1021" s="14" t="s">
        <v>5807</v>
      </c>
      <c r="H1021" s="14" t="s">
        <v>5807</v>
      </c>
      <c r="I1021" s="20">
        <v>0</v>
      </c>
      <c r="J1021" s="20" t="s">
        <v>11325</v>
      </c>
      <c r="K1021" s="20" t="s">
        <v>11325</v>
      </c>
      <c r="L1021" s="39">
        <v>1</v>
      </c>
      <c r="M1021" s="28" t="s">
        <v>9035</v>
      </c>
      <c r="N1021" s="10" t="s">
        <v>6156</v>
      </c>
    </row>
    <row r="1022" spans="1:14" ht="81" x14ac:dyDescent="0.25">
      <c r="A1022" s="20" t="s">
        <v>12401</v>
      </c>
      <c r="B1022" s="28" t="s">
        <v>994</v>
      </c>
      <c r="C1022" s="28">
        <v>75096253</v>
      </c>
      <c r="D1022" s="10" t="s">
        <v>3857</v>
      </c>
      <c r="E1022" s="139">
        <v>44960</v>
      </c>
      <c r="F1022" s="14"/>
      <c r="G1022" s="14" t="s">
        <v>5807</v>
      </c>
      <c r="H1022" s="14" t="s">
        <v>5807</v>
      </c>
      <c r="I1022" s="20">
        <v>0</v>
      </c>
      <c r="J1022" s="20" t="s">
        <v>11325</v>
      </c>
      <c r="K1022" s="20" t="s">
        <v>11325</v>
      </c>
      <c r="L1022" s="39">
        <v>1</v>
      </c>
      <c r="M1022" s="28" t="s">
        <v>10735</v>
      </c>
      <c r="N1022" s="10" t="s">
        <v>6156</v>
      </c>
    </row>
    <row r="1023" spans="1:14" ht="67.5" x14ac:dyDescent="0.25">
      <c r="A1023" s="20" t="s">
        <v>12402</v>
      </c>
      <c r="B1023" s="28" t="s">
        <v>827</v>
      </c>
      <c r="C1023" s="28">
        <v>1235040199</v>
      </c>
      <c r="D1023" s="10" t="s">
        <v>3261</v>
      </c>
      <c r="E1023" s="139">
        <v>44960</v>
      </c>
      <c r="F1023" s="14"/>
      <c r="G1023" s="14" t="s">
        <v>5801</v>
      </c>
      <c r="H1023" s="14" t="s">
        <v>5801</v>
      </c>
      <c r="I1023" s="20">
        <v>0</v>
      </c>
      <c r="J1023" s="20" t="s">
        <v>11325</v>
      </c>
      <c r="K1023" s="20" t="s">
        <v>11325</v>
      </c>
      <c r="L1023" s="39">
        <v>1</v>
      </c>
      <c r="M1023" s="28" t="s">
        <v>7195</v>
      </c>
      <c r="N1023" s="10" t="s">
        <v>6156</v>
      </c>
    </row>
    <row r="1024" spans="1:14" ht="94.5" x14ac:dyDescent="0.25">
      <c r="A1024" s="20" t="s">
        <v>12403</v>
      </c>
      <c r="B1024" s="28" t="s">
        <v>1031</v>
      </c>
      <c r="C1024" s="28">
        <v>1047381770</v>
      </c>
      <c r="D1024" s="10" t="s">
        <v>4506</v>
      </c>
      <c r="E1024" s="139">
        <v>44960</v>
      </c>
      <c r="F1024" s="14"/>
      <c r="G1024" s="14" t="s">
        <v>5801</v>
      </c>
      <c r="H1024" s="14" t="s">
        <v>5801</v>
      </c>
      <c r="I1024" s="20">
        <v>0</v>
      </c>
      <c r="J1024" s="20" t="s">
        <v>11325</v>
      </c>
      <c r="K1024" s="20" t="s">
        <v>11325</v>
      </c>
      <c r="L1024" s="39">
        <v>1</v>
      </c>
      <c r="M1024" s="28" t="s">
        <v>9965</v>
      </c>
      <c r="N1024" s="10" t="s">
        <v>6156</v>
      </c>
    </row>
    <row r="1025" spans="1:14" ht="54" x14ac:dyDescent="0.25">
      <c r="A1025" s="20" t="s">
        <v>12350</v>
      </c>
      <c r="B1025" s="28" t="s">
        <v>1416</v>
      </c>
      <c r="C1025" s="28">
        <v>1143329956</v>
      </c>
      <c r="D1025" s="10" t="s">
        <v>4625</v>
      </c>
      <c r="E1025" s="139">
        <v>44960</v>
      </c>
      <c r="F1025" s="14"/>
      <c r="G1025" s="14" t="s">
        <v>5807</v>
      </c>
      <c r="H1025" s="14" t="s">
        <v>5807</v>
      </c>
      <c r="I1025" s="20">
        <v>0</v>
      </c>
      <c r="J1025" s="20" t="s">
        <v>11325</v>
      </c>
      <c r="K1025" s="20" t="s">
        <v>11325</v>
      </c>
      <c r="L1025" s="39">
        <v>1</v>
      </c>
      <c r="M1025" s="28" t="s">
        <v>9072</v>
      </c>
      <c r="N1025" s="10" t="s">
        <v>6156</v>
      </c>
    </row>
    <row r="1026" spans="1:14" ht="81" x14ac:dyDescent="0.25">
      <c r="A1026" s="20" t="s">
        <v>12404</v>
      </c>
      <c r="B1026" s="28" t="s">
        <v>2037</v>
      </c>
      <c r="C1026" s="28">
        <v>45458566</v>
      </c>
      <c r="D1026" s="10" t="s">
        <v>2975</v>
      </c>
      <c r="E1026" s="139">
        <v>44960</v>
      </c>
      <c r="F1026" s="14"/>
      <c r="G1026" s="14" t="s">
        <v>5842</v>
      </c>
      <c r="H1026" s="14" t="s">
        <v>5842</v>
      </c>
      <c r="I1026" s="20">
        <v>0</v>
      </c>
      <c r="J1026" s="20" t="s">
        <v>11325</v>
      </c>
      <c r="K1026" s="20" t="s">
        <v>11325</v>
      </c>
      <c r="L1026" s="39">
        <v>1</v>
      </c>
      <c r="M1026" s="28" t="s">
        <v>10252</v>
      </c>
      <c r="N1026" s="10" t="s">
        <v>6156</v>
      </c>
    </row>
    <row r="1027" spans="1:14" ht="94.5" x14ac:dyDescent="0.25">
      <c r="A1027" s="20" t="s">
        <v>12405</v>
      </c>
      <c r="B1027" s="28" t="s">
        <v>1119</v>
      </c>
      <c r="C1027" s="28">
        <v>1047478607</v>
      </c>
      <c r="D1027" s="10" t="s">
        <v>3627</v>
      </c>
      <c r="E1027" s="139">
        <v>44960</v>
      </c>
      <c r="F1027" s="14"/>
      <c r="G1027" s="14" t="s">
        <v>5813</v>
      </c>
      <c r="H1027" s="14" t="s">
        <v>5813</v>
      </c>
      <c r="I1027" s="20">
        <v>0</v>
      </c>
      <c r="J1027" s="20" t="s">
        <v>11325</v>
      </c>
      <c r="K1027" s="20" t="s">
        <v>11325</v>
      </c>
      <c r="L1027" s="39">
        <v>1</v>
      </c>
      <c r="M1027" s="28" t="s">
        <v>10490</v>
      </c>
      <c r="N1027" s="10" t="s">
        <v>6156</v>
      </c>
    </row>
    <row r="1028" spans="1:14" ht="148.5" x14ac:dyDescent="0.25">
      <c r="A1028" s="20" t="s">
        <v>12406</v>
      </c>
      <c r="B1028" s="28" t="s">
        <v>620</v>
      </c>
      <c r="C1028" s="28">
        <v>1128049796</v>
      </c>
      <c r="D1028" s="10" t="s">
        <v>3950</v>
      </c>
      <c r="E1028" s="139">
        <v>44960</v>
      </c>
      <c r="F1028" s="14"/>
      <c r="G1028" s="14" t="s">
        <v>5822</v>
      </c>
      <c r="H1028" s="14" t="s">
        <v>5822</v>
      </c>
      <c r="I1028" s="20">
        <v>0</v>
      </c>
      <c r="J1028" s="20" t="s">
        <v>11325</v>
      </c>
      <c r="K1028" s="20" t="s">
        <v>11325</v>
      </c>
      <c r="L1028" s="39">
        <v>1</v>
      </c>
      <c r="M1028" s="28" t="s">
        <v>8060</v>
      </c>
      <c r="N1028" s="10" t="s">
        <v>6156</v>
      </c>
    </row>
    <row r="1029" spans="1:14" ht="148.5" x14ac:dyDescent="0.25">
      <c r="A1029" s="20" t="s">
        <v>12407</v>
      </c>
      <c r="B1029" s="28" t="s">
        <v>620</v>
      </c>
      <c r="C1029" s="28">
        <v>23114948</v>
      </c>
      <c r="D1029" s="10" t="s">
        <v>2917</v>
      </c>
      <c r="E1029" s="139">
        <v>44960</v>
      </c>
      <c r="F1029" s="14"/>
      <c r="G1029" s="14" t="s">
        <v>5822</v>
      </c>
      <c r="H1029" s="14" t="s">
        <v>5822</v>
      </c>
      <c r="I1029" s="20">
        <v>0</v>
      </c>
      <c r="J1029" s="20" t="s">
        <v>11325</v>
      </c>
      <c r="K1029" s="20" t="s">
        <v>11325</v>
      </c>
      <c r="L1029" s="39">
        <v>1</v>
      </c>
      <c r="M1029" s="28" t="s">
        <v>6813</v>
      </c>
      <c r="N1029" s="10" t="s">
        <v>6156</v>
      </c>
    </row>
    <row r="1030" spans="1:14" ht="162" x14ac:dyDescent="0.25">
      <c r="A1030" s="20" t="s">
        <v>12408</v>
      </c>
      <c r="B1030" s="28" t="s">
        <v>790</v>
      </c>
      <c r="C1030" s="28">
        <v>73572510</v>
      </c>
      <c r="D1030" s="10" t="s">
        <v>3676</v>
      </c>
      <c r="E1030" s="139">
        <v>44960</v>
      </c>
      <c r="F1030" s="14"/>
      <c r="G1030" s="14" t="s">
        <v>5815</v>
      </c>
      <c r="H1030" s="14" t="s">
        <v>5815</v>
      </c>
      <c r="I1030" s="20">
        <v>0</v>
      </c>
      <c r="J1030" s="20" t="s">
        <v>11325</v>
      </c>
      <c r="K1030" s="20" t="s">
        <v>11325</v>
      </c>
      <c r="L1030" s="39">
        <v>1</v>
      </c>
      <c r="M1030" s="28" t="s">
        <v>7697</v>
      </c>
      <c r="N1030" s="10" t="s">
        <v>6156</v>
      </c>
    </row>
    <row r="1031" spans="1:14" ht="67.5" x14ac:dyDescent="0.25">
      <c r="A1031" s="20" t="s">
        <v>12409</v>
      </c>
      <c r="B1031" s="28" t="s">
        <v>725</v>
      </c>
      <c r="C1031" s="28">
        <v>3830733</v>
      </c>
      <c r="D1031" s="10" t="s">
        <v>2988</v>
      </c>
      <c r="E1031" s="139">
        <v>44960</v>
      </c>
      <c r="F1031" s="14"/>
      <c r="G1031" s="14" t="s">
        <v>5801</v>
      </c>
      <c r="H1031" s="14" t="s">
        <v>5801</v>
      </c>
      <c r="I1031" s="20">
        <v>0</v>
      </c>
      <c r="J1031" s="20" t="s">
        <v>11325</v>
      </c>
      <c r="K1031" s="20" t="s">
        <v>11325</v>
      </c>
      <c r="L1031" s="39">
        <v>1</v>
      </c>
      <c r="M1031" s="28" t="s">
        <v>6996</v>
      </c>
      <c r="N1031" s="10" t="s">
        <v>6156</v>
      </c>
    </row>
    <row r="1032" spans="1:14" ht="81" x14ac:dyDescent="0.25">
      <c r="A1032" s="20" t="s">
        <v>12410</v>
      </c>
      <c r="B1032" s="28" t="s">
        <v>556</v>
      </c>
      <c r="C1032" s="28">
        <v>9042384</v>
      </c>
      <c r="D1032" s="10" t="s">
        <v>2746</v>
      </c>
      <c r="E1032" s="139">
        <v>44960</v>
      </c>
      <c r="F1032" s="14"/>
      <c r="G1032" s="14" t="s">
        <v>5801</v>
      </c>
      <c r="H1032" s="14" t="s">
        <v>5801</v>
      </c>
      <c r="I1032" s="20">
        <v>0</v>
      </c>
      <c r="J1032" s="20" t="s">
        <v>11325</v>
      </c>
      <c r="K1032" s="20" t="s">
        <v>11325</v>
      </c>
      <c r="L1032" s="39">
        <v>1</v>
      </c>
      <c r="M1032" s="28" t="s">
        <v>10178</v>
      </c>
      <c r="N1032" s="10" t="s">
        <v>6156</v>
      </c>
    </row>
    <row r="1033" spans="1:14" ht="81" x14ac:dyDescent="0.25">
      <c r="A1033" s="20" t="s">
        <v>12411</v>
      </c>
      <c r="B1033" s="28" t="s">
        <v>1096</v>
      </c>
      <c r="C1033" s="28">
        <v>33209721</v>
      </c>
      <c r="D1033" s="10" t="s">
        <v>3847</v>
      </c>
      <c r="E1033" s="139">
        <v>44960</v>
      </c>
      <c r="F1033" s="14"/>
      <c r="G1033" s="14" t="s">
        <v>5807</v>
      </c>
      <c r="H1033" s="14" t="s">
        <v>5807</v>
      </c>
      <c r="I1033" s="20">
        <v>0</v>
      </c>
      <c r="J1033" s="20" t="s">
        <v>11325</v>
      </c>
      <c r="K1033" s="20" t="s">
        <v>11325</v>
      </c>
      <c r="L1033" s="39">
        <v>1</v>
      </c>
      <c r="M1033" s="28" t="s">
        <v>8304</v>
      </c>
      <c r="N1033" s="10" t="s">
        <v>6156</v>
      </c>
    </row>
    <row r="1034" spans="1:14" ht="67.5" x14ac:dyDescent="0.25">
      <c r="A1034" s="20" t="s">
        <v>12412</v>
      </c>
      <c r="B1034" s="28" t="s">
        <v>2041</v>
      </c>
      <c r="C1034" s="28">
        <v>33065846</v>
      </c>
      <c r="D1034" s="10" t="s">
        <v>4247</v>
      </c>
      <c r="E1034" s="139">
        <v>44960</v>
      </c>
      <c r="F1034" s="14"/>
      <c r="G1034" s="14" t="s">
        <v>5801</v>
      </c>
      <c r="H1034" s="14" t="s">
        <v>5801</v>
      </c>
      <c r="I1034" s="20">
        <v>0</v>
      </c>
      <c r="J1034" s="20" t="s">
        <v>11325</v>
      </c>
      <c r="K1034" s="20" t="s">
        <v>11325</v>
      </c>
      <c r="L1034" s="39">
        <v>1</v>
      </c>
      <c r="M1034" s="28" t="s">
        <v>10266</v>
      </c>
      <c r="N1034" s="10" t="s">
        <v>6156</v>
      </c>
    </row>
    <row r="1035" spans="1:14" ht="81" x14ac:dyDescent="0.25">
      <c r="A1035" s="20" t="s">
        <v>12413</v>
      </c>
      <c r="B1035" s="28" t="s">
        <v>1669</v>
      </c>
      <c r="C1035" s="28">
        <v>73106495</v>
      </c>
      <c r="D1035" s="10" t="s">
        <v>4595</v>
      </c>
      <c r="E1035" s="139">
        <v>44960</v>
      </c>
      <c r="F1035" s="14"/>
      <c r="G1035" s="14" t="s">
        <v>5803</v>
      </c>
      <c r="H1035" s="14" t="s">
        <v>5803</v>
      </c>
      <c r="I1035" s="20">
        <v>0</v>
      </c>
      <c r="J1035" s="20" t="s">
        <v>11325</v>
      </c>
      <c r="K1035" s="20" t="s">
        <v>11325</v>
      </c>
      <c r="L1035" s="39">
        <v>1</v>
      </c>
      <c r="M1035" s="28" t="s">
        <v>9027</v>
      </c>
      <c r="N1035" s="10" t="s">
        <v>6156</v>
      </c>
    </row>
    <row r="1036" spans="1:14" ht="135" x14ac:dyDescent="0.25">
      <c r="A1036" s="20" t="s">
        <v>12414</v>
      </c>
      <c r="B1036" s="28" t="s">
        <v>425</v>
      </c>
      <c r="C1036" s="28">
        <v>33102559</v>
      </c>
      <c r="D1036" s="10" t="s">
        <v>2521</v>
      </c>
      <c r="E1036" s="139">
        <v>44960</v>
      </c>
      <c r="F1036" s="14"/>
      <c r="G1036" s="14" t="s">
        <v>5810</v>
      </c>
      <c r="H1036" s="14" t="s">
        <v>5810</v>
      </c>
      <c r="I1036" s="20">
        <v>0</v>
      </c>
      <c r="J1036" s="20" t="s">
        <v>11325</v>
      </c>
      <c r="K1036" s="20" t="s">
        <v>11325</v>
      </c>
      <c r="L1036" s="39">
        <v>1</v>
      </c>
      <c r="M1036" s="28" t="s">
        <v>6977</v>
      </c>
      <c r="N1036" s="10" t="s">
        <v>6156</v>
      </c>
    </row>
    <row r="1037" spans="1:14" ht="67.5" x14ac:dyDescent="0.25">
      <c r="A1037" s="20" t="s">
        <v>12415</v>
      </c>
      <c r="B1037" s="28" t="s">
        <v>256</v>
      </c>
      <c r="C1037" s="28">
        <v>1047497285</v>
      </c>
      <c r="D1037" s="10" t="s">
        <v>2400</v>
      </c>
      <c r="E1037" s="139">
        <v>44960</v>
      </c>
      <c r="F1037" s="14"/>
      <c r="G1037" s="14" t="s">
        <v>5801</v>
      </c>
      <c r="H1037" s="14" t="s">
        <v>5801</v>
      </c>
      <c r="I1037" s="20">
        <v>0</v>
      </c>
      <c r="J1037" s="20" t="s">
        <v>11325</v>
      </c>
      <c r="K1037" s="20" t="s">
        <v>11325</v>
      </c>
      <c r="L1037" s="39">
        <v>1</v>
      </c>
      <c r="M1037" s="28" t="s">
        <v>9228</v>
      </c>
      <c r="N1037" s="10" t="s">
        <v>6156</v>
      </c>
    </row>
    <row r="1038" spans="1:14" ht="135" x14ac:dyDescent="0.25">
      <c r="A1038" s="20" t="s">
        <v>12416</v>
      </c>
      <c r="B1038" s="28" t="s">
        <v>870</v>
      </c>
      <c r="C1038" s="28">
        <v>1143396127</v>
      </c>
      <c r="D1038" s="10">
        <v>3008622816</v>
      </c>
      <c r="E1038" s="139">
        <v>44960</v>
      </c>
      <c r="F1038" s="14"/>
      <c r="G1038" s="14" t="s">
        <v>5912</v>
      </c>
      <c r="H1038" s="14" t="s">
        <v>5912</v>
      </c>
      <c r="I1038" s="20">
        <v>0</v>
      </c>
      <c r="J1038" s="20" t="s">
        <v>11325</v>
      </c>
      <c r="K1038" s="20" t="s">
        <v>11325</v>
      </c>
      <c r="L1038" s="39">
        <v>1</v>
      </c>
      <c r="M1038" s="28" t="s">
        <v>8171</v>
      </c>
      <c r="N1038" s="10" t="s">
        <v>6156</v>
      </c>
    </row>
    <row r="1039" spans="1:14" ht="81" x14ac:dyDescent="0.25">
      <c r="A1039" s="20" t="s">
        <v>12417</v>
      </c>
      <c r="B1039" s="28" t="s">
        <v>530</v>
      </c>
      <c r="C1039" s="28">
        <v>73194215</v>
      </c>
      <c r="D1039" s="10" t="s">
        <v>2877</v>
      </c>
      <c r="E1039" s="139">
        <v>44960</v>
      </c>
      <c r="F1039" s="14"/>
      <c r="G1039" s="14" t="s">
        <v>5801</v>
      </c>
      <c r="H1039" s="14" t="s">
        <v>5801</v>
      </c>
      <c r="I1039" s="20">
        <v>0</v>
      </c>
      <c r="J1039" s="20" t="s">
        <v>11325</v>
      </c>
      <c r="K1039" s="20" t="s">
        <v>11325</v>
      </c>
      <c r="L1039" s="39">
        <v>1</v>
      </c>
      <c r="M1039" s="28" t="s">
        <v>6770</v>
      </c>
      <c r="N1039" s="10" t="s">
        <v>6156</v>
      </c>
    </row>
    <row r="1040" spans="1:14" ht="189" x14ac:dyDescent="0.25">
      <c r="A1040" s="20" t="s">
        <v>12418</v>
      </c>
      <c r="B1040" s="28" t="s">
        <v>979</v>
      </c>
      <c r="C1040" s="28">
        <v>1048937774</v>
      </c>
      <c r="D1040" s="10" t="s">
        <v>3381</v>
      </c>
      <c r="E1040" s="139">
        <v>44988</v>
      </c>
      <c r="F1040" s="14"/>
      <c r="G1040" s="14" t="s">
        <v>5800</v>
      </c>
      <c r="H1040" s="14" t="s">
        <v>5800</v>
      </c>
      <c r="I1040" s="20">
        <v>0</v>
      </c>
      <c r="J1040" s="20" t="s">
        <v>11325</v>
      </c>
      <c r="K1040" s="20" t="s">
        <v>11325</v>
      </c>
      <c r="L1040" s="39">
        <v>1</v>
      </c>
      <c r="M1040" s="28" t="s">
        <v>9595</v>
      </c>
      <c r="N1040" s="10" t="s">
        <v>6156</v>
      </c>
    </row>
    <row r="1041" spans="1:14" ht="67.5" x14ac:dyDescent="0.25">
      <c r="A1041" s="20" t="s">
        <v>12419</v>
      </c>
      <c r="B1041" s="28" t="s">
        <v>1396</v>
      </c>
      <c r="C1041" s="28">
        <v>73575581</v>
      </c>
      <c r="D1041" s="10" t="s">
        <v>4122</v>
      </c>
      <c r="E1041" s="139">
        <v>44988</v>
      </c>
      <c r="F1041" s="14"/>
      <c r="G1041" s="14" t="s">
        <v>5801</v>
      </c>
      <c r="H1041" s="14" t="s">
        <v>5801</v>
      </c>
      <c r="I1041" s="20">
        <v>0</v>
      </c>
      <c r="J1041" s="20" t="s">
        <v>11325</v>
      </c>
      <c r="K1041" s="20" t="s">
        <v>11325</v>
      </c>
      <c r="L1041" s="39">
        <v>1</v>
      </c>
      <c r="M1041" s="28" t="s">
        <v>8291</v>
      </c>
      <c r="N1041" s="10" t="s">
        <v>6156</v>
      </c>
    </row>
    <row r="1042" spans="1:14" ht="81" x14ac:dyDescent="0.25">
      <c r="A1042" s="20" t="s">
        <v>12420</v>
      </c>
      <c r="B1042" s="28" t="s">
        <v>1243</v>
      </c>
      <c r="C1042" s="28">
        <v>30898068</v>
      </c>
      <c r="D1042" s="10" t="s">
        <v>3861</v>
      </c>
      <c r="E1042" s="139">
        <v>44988</v>
      </c>
      <c r="F1042" s="14"/>
      <c r="G1042" s="14" t="s">
        <v>5801</v>
      </c>
      <c r="H1042" s="14" t="s">
        <v>5801</v>
      </c>
      <c r="I1042" s="20">
        <v>0</v>
      </c>
      <c r="J1042" s="20" t="s">
        <v>11325</v>
      </c>
      <c r="K1042" s="20" t="s">
        <v>11325</v>
      </c>
      <c r="L1042" s="39">
        <v>1</v>
      </c>
      <c r="M1042" s="28" t="s">
        <v>7937</v>
      </c>
      <c r="N1042" s="10" t="s">
        <v>6156</v>
      </c>
    </row>
    <row r="1043" spans="1:14" ht="94.5" x14ac:dyDescent="0.25">
      <c r="A1043" s="20" t="s">
        <v>12421</v>
      </c>
      <c r="B1043" s="28" t="s">
        <v>1029</v>
      </c>
      <c r="C1043" s="28">
        <v>23220851</v>
      </c>
      <c r="D1043" s="10" t="s">
        <v>3470</v>
      </c>
      <c r="E1043" s="139">
        <v>44988</v>
      </c>
      <c r="F1043" s="14"/>
      <c r="G1043" s="14" t="s">
        <v>5868</v>
      </c>
      <c r="H1043" s="14" t="s">
        <v>5868</v>
      </c>
      <c r="I1043" s="20">
        <v>0</v>
      </c>
      <c r="J1043" s="20" t="s">
        <v>11325</v>
      </c>
      <c r="K1043" s="20" t="s">
        <v>11325</v>
      </c>
      <c r="L1043" s="39">
        <v>1</v>
      </c>
      <c r="M1043" s="28" t="s">
        <v>7450</v>
      </c>
      <c r="N1043" s="10" t="s">
        <v>6156</v>
      </c>
    </row>
    <row r="1044" spans="1:14" ht="94.5" x14ac:dyDescent="0.25">
      <c r="A1044" s="20" t="s">
        <v>12422</v>
      </c>
      <c r="B1044" s="28" t="s">
        <v>1913</v>
      </c>
      <c r="C1044" s="28">
        <v>1143333001</v>
      </c>
      <c r="D1044" s="10" t="s">
        <v>4630</v>
      </c>
      <c r="E1044" s="139">
        <v>44988</v>
      </c>
      <c r="F1044" s="14"/>
      <c r="G1044" s="14" t="s">
        <v>5816</v>
      </c>
      <c r="H1044" s="14" t="s">
        <v>5816</v>
      </c>
      <c r="I1044" s="20">
        <v>0</v>
      </c>
      <c r="J1044" s="20" t="s">
        <v>11325</v>
      </c>
      <c r="K1044" s="20" t="s">
        <v>11325</v>
      </c>
      <c r="L1044" s="39">
        <v>1</v>
      </c>
      <c r="M1044" s="28" t="s">
        <v>9815</v>
      </c>
      <c r="N1044" s="10" t="s">
        <v>6156</v>
      </c>
    </row>
    <row r="1045" spans="1:14" ht="67.5" x14ac:dyDescent="0.25">
      <c r="A1045" s="20" t="s">
        <v>12423</v>
      </c>
      <c r="B1045" s="28" t="s">
        <v>188</v>
      </c>
      <c r="C1045" s="28">
        <v>1128053740</v>
      </c>
      <c r="D1045" s="10" t="s">
        <v>2331</v>
      </c>
      <c r="E1045" s="139">
        <v>44988</v>
      </c>
      <c r="F1045" s="14"/>
      <c r="G1045" s="14" t="s">
        <v>5804</v>
      </c>
      <c r="H1045" s="14" t="s">
        <v>5804</v>
      </c>
      <c r="I1045" s="20">
        <v>0</v>
      </c>
      <c r="J1045" s="20" t="s">
        <v>11325</v>
      </c>
      <c r="K1045" s="20" t="s">
        <v>11325</v>
      </c>
      <c r="L1045" s="39">
        <v>1</v>
      </c>
      <c r="M1045" s="28" t="s">
        <v>6180</v>
      </c>
      <c r="N1045" s="10" t="s">
        <v>6156</v>
      </c>
    </row>
    <row r="1046" spans="1:14" ht="121.5" x14ac:dyDescent="0.25">
      <c r="A1046" s="20" t="s">
        <v>12424</v>
      </c>
      <c r="B1046" s="28" t="s">
        <v>1270</v>
      </c>
      <c r="C1046" s="28">
        <v>241406</v>
      </c>
      <c r="D1046" s="10" t="s">
        <v>4269</v>
      </c>
      <c r="E1046" s="139">
        <v>44988</v>
      </c>
      <c r="F1046" s="14"/>
      <c r="G1046" s="14" t="s">
        <v>5812</v>
      </c>
      <c r="H1046" s="14" t="s">
        <v>5812</v>
      </c>
      <c r="I1046" s="20">
        <v>0</v>
      </c>
      <c r="J1046" s="20" t="s">
        <v>11325</v>
      </c>
      <c r="K1046" s="20" t="s">
        <v>11325</v>
      </c>
      <c r="L1046" s="39">
        <v>1</v>
      </c>
      <c r="M1046" s="28" t="s">
        <v>8509</v>
      </c>
      <c r="N1046" s="10" t="s">
        <v>6156</v>
      </c>
    </row>
    <row r="1047" spans="1:14" ht="81" x14ac:dyDescent="0.25">
      <c r="A1047" s="20" t="s">
        <v>12425</v>
      </c>
      <c r="B1047" s="28" t="s">
        <v>499</v>
      </c>
      <c r="C1047" s="28">
        <v>1128047613</v>
      </c>
      <c r="D1047" s="10" t="s">
        <v>2675</v>
      </c>
      <c r="E1047" s="139">
        <v>44988</v>
      </c>
      <c r="F1047" s="14"/>
      <c r="G1047" s="14" t="s">
        <v>5801</v>
      </c>
      <c r="H1047" s="14" t="s">
        <v>5801</v>
      </c>
      <c r="I1047" s="20">
        <v>0</v>
      </c>
      <c r="J1047" s="20" t="s">
        <v>11325</v>
      </c>
      <c r="K1047" s="20" t="s">
        <v>11325</v>
      </c>
      <c r="L1047" s="39">
        <v>1</v>
      </c>
      <c r="M1047" s="28" t="s">
        <v>6546</v>
      </c>
      <c r="N1047" s="10" t="s">
        <v>6156</v>
      </c>
    </row>
    <row r="1048" spans="1:14" ht="162" x14ac:dyDescent="0.25">
      <c r="A1048" s="20" t="s">
        <v>12426</v>
      </c>
      <c r="B1048" s="28" t="s">
        <v>1101</v>
      </c>
      <c r="C1048" s="28">
        <v>23075474</v>
      </c>
      <c r="D1048" s="10" t="s">
        <v>3595</v>
      </c>
      <c r="E1048" s="139">
        <v>44988</v>
      </c>
      <c r="F1048" s="14"/>
      <c r="G1048" s="14" t="s">
        <v>5810</v>
      </c>
      <c r="H1048" s="14" t="s">
        <v>5810</v>
      </c>
      <c r="I1048" s="20">
        <v>0</v>
      </c>
      <c r="J1048" s="20" t="s">
        <v>11325</v>
      </c>
      <c r="K1048" s="20" t="s">
        <v>11325</v>
      </c>
      <c r="L1048" s="39">
        <v>1</v>
      </c>
      <c r="M1048" s="28" t="s">
        <v>7598</v>
      </c>
      <c r="N1048" s="10" t="s">
        <v>6156</v>
      </c>
    </row>
    <row r="1049" spans="1:14" ht="162" x14ac:dyDescent="0.25">
      <c r="A1049" s="20" t="s">
        <v>12427</v>
      </c>
      <c r="B1049" s="28" t="s">
        <v>503</v>
      </c>
      <c r="C1049" s="28">
        <v>1143383654</v>
      </c>
      <c r="D1049" s="10" t="s">
        <v>2680</v>
      </c>
      <c r="E1049" s="139">
        <v>44988</v>
      </c>
      <c r="F1049" s="14"/>
      <c r="G1049" s="14" t="s">
        <v>5800</v>
      </c>
      <c r="H1049" s="14" t="s">
        <v>5800</v>
      </c>
      <c r="I1049" s="20">
        <v>0</v>
      </c>
      <c r="J1049" s="20" t="s">
        <v>11325</v>
      </c>
      <c r="K1049" s="20" t="s">
        <v>11325</v>
      </c>
      <c r="L1049" s="39">
        <v>1</v>
      </c>
      <c r="M1049" s="28" t="s">
        <v>6551</v>
      </c>
      <c r="N1049" s="10" t="s">
        <v>6156</v>
      </c>
    </row>
    <row r="1050" spans="1:14" ht="81" x14ac:dyDescent="0.25">
      <c r="A1050" s="20" t="s">
        <v>12428</v>
      </c>
      <c r="B1050" s="28" t="s">
        <v>1306</v>
      </c>
      <c r="C1050" s="28">
        <v>1002275070</v>
      </c>
      <c r="D1050" s="10" t="s">
        <v>4094</v>
      </c>
      <c r="E1050" s="139">
        <v>44988</v>
      </c>
      <c r="F1050" s="14"/>
      <c r="G1050" s="14" t="s">
        <v>5801</v>
      </c>
      <c r="H1050" s="14" t="s">
        <v>5801</v>
      </c>
      <c r="I1050" s="20">
        <v>0</v>
      </c>
      <c r="J1050" s="20" t="s">
        <v>11325</v>
      </c>
      <c r="K1050" s="20" t="s">
        <v>11325</v>
      </c>
      <c r="L1050" s="39">
        <v>1</v>
      </c>
      <c r="M1050" s="28" t="s">
        <v>8431</v>
      </c>
      <c r="N1050" s="10" t="s">
        <v>6156</v>
      </c>
    </row>
    <row r="1051" spans="1:14" ht="67.5" x14ac:dyDescent="0.25">
      <c r="A1051" s="20" t="s">
        <v>12429</v>
      </c>
      <c r="B1051" s="28" t="s">
        <v>2087</v>
      </c>
      <c r="C1051" s="28">
        <v>1128048512</v>
      </c>
      <c r="D1051" s="10" t="s">
        <v>3399</v>
      </c>
      <c r="E1051" s="139">
        <v>44988</v>
      </c>
      <c r="F1051" s="14"/>
      <c r="G1051" s="14" t="s">
        <v>5842</v>
      </c>
      <c r="H1051" s="14" t="s">
        <v>5842</v>
      </c>
      <c r="I1051" s="20">
        <v>0</v>
      </c>
      <c r="J1051" s="20" t="s">
        <v>11325</v>
      </c>
      <c r="K1051" s="20" t="s">
        <v>11325</v>
      </c>
      <c r="L1051" s="39">
        <v>1</v>
      </c>
      <c r="M1051" s="28" t="s">
        <v>10434</v>
      </c>
      <c r="N1051" s="10" t="s">
        <v>6156</v>
      </c>
    </row>
    <row r="1052" spans="1:14" ht="67.5" x14ac:dyDescent="0.25">
      <c r="A1052" s="20" t="s">
        <v>12430</v>
      </c>
      <c r="B1052" s="28" t="s">
        <v>379</v>
      </c>
      <c r="C1052" s="28">
        <v>1030603785</v>
      </c>
      <c r="D1052" s="10" t="s">
        <v>2927</v>
      </c>
      <c r="E1052" s="139">
        <v>44988</v>
      </c>
      <c r="F1052" s="14"/>
      <c r="G1052" s="14" t="s">
        <v>5813</v>
      </c>
      <c r="H1052" s="14" t="s">
        <v>5813</v>
      </c>
      <c r="I1052" s="20">
        <v>0</v>
      </c>
      <c r="J1052" s="20" t="s">
        <v>11325</v>
      </c>
      <c r="K1052" s="20" t="s">
        <v>11325</v>
      </c>
      <c r="L1052" s="39">
        <v>1</v>
      </c>
      <c r="M1052" s="28" t="s">
        <v>8787</v>
      </c>
      <c r="N1052" s="10" t="s">
        <v>6156</v>
      </c>
    </row>
    <row r="1053" spans="1:14" ht="94.5" x14ac:dyDescent="0.25">
      <c r="A1053" s="20" t="s">
        <v>12431</v>
      </c>
      <c r="B1053" s="28" t="s">
        <v>1084</v>
      </c>
      <c r="C1053" s="28">
        <v>45533121</v>
      </c>
      <c r="D1053" s="10" t="s">
        <v>3975</v>
      </c>
      <c r="E1053" s="139">
        <v>44988</v>
      </c>
      <c r="F1053" s="14"/>
      <c r="G1053" s="14" t="s">
        <v>5813</v>
      </c>
      <c r="H1053" s="14" t="s">
        <v>5813</v>
      </c>
      <c r="I1053" s="20">
        <v>0</v>
      </c>
      <c r="J1053" s="20" t="s">
        <v>11325</v>
      </c>
      <c r="K1053" s="20" t="s">
        <v>11325</v>
      </c>
      <c r="L1053" s="39">
        <v>1</v>
      </c>
      <c r="M1053" s="28" t="s">
        <v>10810</v>
      </c>
      <c r="N1053" s="10" t="s">
        <v>6156</v>
      </c>
    </row>
    <row r="1054" spans="1:14" ht="81" x14ac:dyDescent="0.25">
      <c r="A1054" s="20" t="s">
        <v>12432</v>
      </c>
      <c r="B1054" s="28" t="s">
        <v>865</v>
      </c>
      <c r="C1054" s="28">
        <v>22799224</v>
      </c>
      <c r="D1054" s="10" t="s">
        <v>3898</v>
      </c>
      <c r="E1054" s="139">
        <v>44988</v>
      </c>
      <c r="F1054" s="14"/>
      <c r="G1054" s="14" t="s">
        <v>5807</v>
      </c>
      <c r="H1054" s="14" t="s">
        <v>5807</v>
      </c>
      <c r="I1054" s="20">
        <v>0</v>
      </c>
      <c r="J1054" s="20" t="s">
        <v>11325</v>
      </c>
      <c r="K1054" s="20" t="s">
        <v>11325</v>
      </c>
      <c r="L1054" s="39">
        <v>1</v>
      </c>
      <c r="M1054" s="28" t="s">
        <v>9903</v>
      </c>
      <c r="N1054" s="10" t="s">
        <v>6156</v>
      </c>
    </row>
    <row r="1055" spans="1:14" ht="81" x14ac:dyDescent="0.25">
      <c r="A1055" s="20" t="s">
        <v>12433</v>
      </c>
      <c r="B1055" s="28" t="s">
        <v>391</v>
      </c>
      <c r="C1055" s="28">
        <v>73097643</v>
      </c>
      <c r="D1055" s="10" t="s">
        <v>2545</v>
      </c>
      <c r="E1055" s="139">
        <v>44988</v>
      </c>
      <c r="F1055" s="14"/>
      <c r="G1055" s="14" t="s">
        <v>5835</v>
      </c>
      <c r="H1055" s="14" t="s">
        <v>5835</v>
      </c>
      <c r="I1055" s="20">
        <v>0</v>
      </c>
      <c r="J1055" s="20" t="s">
        <v>11325</v>
      </c>
      <c r="K1055" s="20" t="s">
        <v>11325</v>
      </c>
      <c r="L1055" s="39">
        <v>1</v>
      </c>
      <c r="M1055" s="28" t="s">
        <v>6409</v>
      </c>
      <c r="N1055" s="10" t="s">
        <v>6156</v>
      </c>
    </row>
    <row r="1056" spans="1:14" ht="67.5" x14ac:dyDescent="0.25">
      <c r="A1056" s="20" t="s">
        <v>12434</v>
      </c>
      <c r="B1056" s="28" t="s">
        <v>2035</v>
      </c>
      <c r="C1056" s="28">
        <v>9024471</v>
      </c>
      <c r="D1056" s="10" t="s">
        <v>5215</v>
      </c>
      <c r="E1056" s="139">
        <v>44988</v>
      </c>
      <c r="F1056" s="14"/>
      <c r="G1056" s="14" t="s">
        <v>5801</v>
      </c>
      <c r="H1056" s="14" t="s">
        <v>5801</v>
      </c>
      <c r="I1056" s="20">
        <v>0</v>
      </c>
      <c r="J1056" s="20" t="s">
        <v>11325</v>
      </c>
      <c r="K1056" s="20" t="s">
        <v>11325</v>
      </c>
      <c r="L1056" s="39">
        <v>1</v>
      </c>
      <c r="M1056" s="28" t="s">
        <v>10244</v>
      </c>
      <c r="N1056" s="10" t="s">
        <v>6156</v>
      </c>
    </row>
    <row r="1057" spans="1:14" ht="81" x14ac:dyDescent="0.25">
      <c r="A1057" s="20" t="s">
        <v>12435</v>
      </c>
      <c r="B1057" s="28" t="s">
        <v>398</v>
      </c>
      <c r="C1057" s="28">
        <v>13542890</v>
      </c>
      <c r="D1057" s="10" t="s">
        <v>2370</v>
      </c>
      <c r="E1057" s="139">
        <v>44988</v>
      </c>
      <c r="F1057" s="14"/>
      <c r="G1057" s="14" t="s">
        <v>5801</v>
      </c>
      <c r="H1057" s="14" t="s">
        <v>5801</v>
      </c>
      <c r="I1057" s="20">
        <v>0</v>
      </c>
      <c r="J1057" s="20" t="s">
        <v>11325</v>
      </c>
      <c r="K1057" s="20" t="s">
        <v>11325</v>
      </c>
      <c r="L1057" s="39">
        <v>1</v>
      </c>
      <c r="M1057" s="28" t="s">
        <v>10511</v>
      </c>
      <c r="N1057" s="10" t="s">
        <v>6156</v>
      </c>
    </row>
    <row r="1058" spans="1:14" ht="54" x14ac:dyDescent="0.25">
      <c r="A1058" s="20" t="s">
        <v>12436</v>
      </c>
      <c r="B1058" s="28" t="s">
        <v>1508</v>
      </c>
      <c r="C1058" s="28">
        <v>73543786</v>
      </c>
      <c r="D1058" s="10" t="s">
        <v>3643</v>
      </c>
      <c r="E1058" s="139">
        <v>44988</v>
      </c>
      <c r="F1058" s="14"/>
      <c r="G1058" s="14" t="s">
        <v>5801</v>
      </c>
      <c r="H1058" s="14" t="s">
        <v>5801</v>
      </c>
      <c r="I1058" s="20">
        <v>0</v>
      </c>
      <c r="J1058" s="20" t="s">
        <v>11325</v>
      </c>
      <c r="K1058" s="20" t="s">
        <v>11325</v>
      </c>
      <c r="L1058" s="39">
        <v>1</v>
      </c>
      <c r="M1058" s="28" t="s">
        <v>8587</v>
      </c>
      <c r="N1058" s="10" t="s">
        <v>6156</v>
      </c>
    </row>
    <row r="1059" spans="1:14" ht="135" x14ac:dyDescent="0.25">
      <c r="A1059" s="20" t="s">
        <v>12437</v>
      </c>
      <c r="B1059" s="28" t="s">
        <v>247</v>
      </c>
      <c r="C1059" s="28">
        <v>32936036</v>
      </c>
      <c r="D1059" s="10" t="s">
        <v>3546</v>
      </c>
      <c r="E1059" s="139">
        <v>44988</v>
      </c>
      <c r="F1059" s="14"/>
      <c r="G1059" s="14" t="s">
        <v>5800</v>
      </c>
      <c r="H1059" s="14" t="s">
        <v>5800</v>
      </c>
      <c r="I1059" s="20">
        <v>0</v>
      </c>
      <c r="J1059" s="20" t="s">
        <v>11325</v>
      </c>
      <c r="K1059" s="20" t="s">
        <v>11325</v>
      </c>
      <c r="L1059" s="39">
        <v>1</v>
      </c>
      <c r="M1059" s="28" t="s">
        <v>9720</v>
      </c>
      <c r="N1059" s="10" t="s">
        <v>6156</v>
      </c>
    </row>
    <row r="1060" spans="1:14" ht="189" x14ac:dyDescent="0.25">
      <c r="A1060" s="20" t="s">
        <v>12438</v>
      </c>
      <c r="B1060" s="28" t="s">
        <v>495</v>
      </c>
      <c r="C1060" s="28">
        <v>1007819437</v>
      </c>
      <c r="D1060" s="10" t="s">
        <v>4657</v>
      </c>
      <c r="E1060" s="139">
        <v>44988</v>
      </c>
      <c r="F1060" s="14"/>
      <c r="G1060" s="14" t="s">
        <v>5800</v>
      </c>
      <c r="H1060" s="14" t="s">
        <v>5800</v>
      </c>
      <c r="I1060" s="20">
        <v>0</v>
      </c>
      <c r="J1060" s="20" t="s">
        <v>11325</v>
      </c>
      <c r="K1060" s="20" t="s">
        <v>11325</v>
      </c>
      <c r="L1060" s="39">
        <v>1</v>
      </c>
      <c r="M1060" s="28" t="s">
        <v>10847</v>
      </c>
      <c r="N1060" s="10" t="s">
        <v>6156</v>
      </c>
    </row>
    <row r="1061" spans="1:14" ht="108" x14ac:dyDescent="0.25">
      <c r="A1061" s="20" t="s">
        <v>12439</v>
      </c>
      <c r="B1061" s="28" t="s">
        <v>523</v>
      </c>
      <c r="C1061" s="28">
        <v>1140835671</v>
      </c>
      <c r="D1061" s="10" t="s">
        <v>3803</v>
      </c>
      <c r="E1061" s="139">
        <v>44988</v>
      </c>
      <c r="F1061" s="14"/>
      <c r="G1061" s="14" t="s">
        <v>5831</v>
      </c>
      <c r="H1061" s="14" t="s">
        <v>5831</v>
      </c>
      <c r="I1061" s="20">
        <v>0</v>
      </c>
      <c r="J1061" s="20" t="s">
        <v>11325</v>
      </c>
      <c r="K1061" s="20" t="s">
        <v>11325</v>
      </c>
      <c r="L1061" s="39">
        <v>1</v>
      </c>
      <c r="M1061" s="28" t="s">
        <v>7977</v>
      </c>
      <c r="N1061" s="10" t="s">
        <v>6156</v>
      </c>
    </row>
    <row r="1062" spans="1:14" ht="162" x14ac:dyDescent="0.25">
      <c r="A1062" s="20" t="s">
        <v>12440</v>
      </c>
      <c r="B1062" s="28" t="s">
        <v>409</v>
      </c>
      <c r="C1062" s="28">
        <v>1128044363</v>
      </c>
      <c r="D1062" s="10" t="s">
        <v>2720</v>
      </c>
      <c r="E1062" s="139">
        <v>44988</v>
      </c>
      <c r="F1062" s="14"/>
      <c r="G1062" s="14" t="s">
        <v>5800</v>
      </c>
      <c r="H1062" s="14" t="s">
        <v>5800</v>
      </c>
      <c r="I1062" s="20">
        <v>0</v>
      </c>
      <c r="J1062" s="20" t="s">
        <v>11325</v>
      </c>
      <c r="K1062" s="20" t="s">
        <v>11325</v>
      </c>
      <c r="L1062" s="39">
        <v>1</v>
      </c>
      <c r="M1062" s="28" t="s">
        <v>6597</v>
      </c>
      <c r="N1062" s="10" t="s">
        <v>6156</v>
      </c>
    </row>
    <row r="1063" spans="1:14" ht="148.5" x14ac:dyDescent="0.25">
      <c r="A1063" s="20" t="s">
        <v>12441</v>
      </c>
      <c r="B1063" s="28" t="s">
        <v>381</v>
      </c>
      <c r="C1063" s="28">
        <v>1047436019</v>
      </c>
      <c r="D1063" s="10" t="s">
        <v>2534</v>
      </c>
      <c r="E1063" s="139">
        <v>44988</v>
      </c>
      <c r="F1063" s="14"/>
      <c r="G1063" s="14" t="s">
        <v>5859</v>
      </c>
      <c r="H1063" s="14" t="s">
        <v>5859</v>
      </c>
      <c r="I1063" s="20">
        <v>0</v>
      </c>
      <c r="J1063" s="20" t="s">
        <v>11325</v>
      </c>
      <c r="K1063" s="20" t="s">
        <v>11325</v>
      </c>
      <c r="L1063" s="39">
        <v>1</v>
      </c>
      <c r="M1063" s="28" t="s">
        <v>6398</v>
      </c>
      <c r="N1063" s="10" t="s">
        <v>6156</v>
      </c>
    </row>
    <row r="1064" spans="1:14" ht="189" x14ac:dyDescent="0.25">
      <c r="A1064" s="20" t="s">
        <v>12442</v>
      </c>
      <c r="B1064" s="28" t="s">
        <v>1305</v>
      </c>
      <c r="C1064" s="28">
        <v>1140853840</v>
      </c>
      <c r="D1064" s="10" t="s">
        <v>4005</v>
      </c>
      <c r="E1064" s="139">
        <v>44988</v>
      </c>
      <c r="F1064" s="14"/>
      <c r="G1064" s="14" t="s">
        <v>5800</v>
      </c>
      <c r="H1064" s="14" t="s">
        <v>5800</v>
      </c>
      <c r="I1064" s="20">
        <v>0</v>
      </c>
      <c r="J1064" s="20" t="s">
        <v>11325</v>
      </c>
      <c r="K1064" s="20" t="s">
        <v>11325</v>
      </c>
      <c r="L1064" s="39">
        <v>1</v>
      </c>
      <c r="M1064" s="28" t="s">
        <v>8133</v>
      </c>
      <c r="N1064" s="10" t="s">
        <v>6156</v>
      </c>
    </row>
    <row r="1065" spans="1:14" ht="81" x14ac:dyDescent="0.25">
      <c r="A1065" s="20" t="s">
        <v>12443</v>
      </c>
      <c r="B1065" s="28" t="s">
        <v>1719</v>
      </c>
      <c r="C1065" s="28">
        <v>73575027</v>
      </c>
      <c r="D1065" s="10" t="s">
        <v>4696</v>
      </c>
      <c r="E1065" s="139">
        <v>44988</v>
      </c>
      <c r="F1065" s="14"/>
      <c r="G1065" s="14" t="s">
        <v>5801</v>
      </c>
      <c r="H1065" s="14" t="s">
        <v>5801</v>
      </c>
      <c r="I1065" s="20">
        <v>0</v>
      </c>
      <c r="J1065" s="20" t="s">
        <v>11325</v>
      </c>
      <c r="K1065" s="20" t="s">
        <v>11325</v>
      </c>
      <c r="L1065" s="39">
        <v>1</v>
      </c>
      <c r="M1065" s="28" t="s">
        <v>9183</v>
      </c>
      <c r="N1065" s="10" t="s">
        <v>6156</v>
      </c>
    </row>
    <row r="1066" spans="1:14" ht="121.5" x14ac:dyDescent="0.25">
      <c r="A1066" s="20" t="s">
        <v>12444</v>
      </c>
      <c r="B1066" s="28" t="s">
        <v>680</v>
      </c>
      <c r="C1066" s="28">
        <v>45528267</v>
      </c>
      <c r="D1066" s="10" t="s">
        <v>3897</v>
      </c>
      <c r="E1066" s="139">
        <v>44988</v>
      </c>
      <c r="F1066" s="14"/>
      <c r="G1066" s="14" t="s">
        <v>5813</v>
      </c>
      <c r="H1066" s="14" t="s">
        <v>5813</v>
      </c>
      <c r="I1066" s="20">
        <v>0</v>
      </c>
      <c r="J1066" s="20" t="s">
        <v>11325</v>
      </c>
      <c r="K1066" s="20" t="s">
        <v>11325</v>
      </c>
      <c r="L1066" s="39">
        <v>1</v>
      </c>
      <c r="M1066" s="28" t="s">
        <v>7990</v>
      </c>
      <c r="N1066" s="10" t="s">
        <v>6156</v>
      </c>
    </row>
    <row r="1067" spans="1:14" ht="67.5" x14ac:dyDescent="0.25">
      <c r="A1067" s="20" t="s">
        <v>12445</v>
      </c>
      <c r="B1067" s="28" t="s">
        <v>950</v>
      </c>
      <c r="C1067" s="28">
        <v>73140146</v>
      </c>
      <c r="D1067" s="10" t="s">
        <v>3329</v>
      </c>
      <c r="E1067" s="139">
        <v>44988</v>
      </c>
      <c r="F1067" s="14"/>
      <c r="G1067" s="14" t="s">
        <v>5807</v>
      </c>
      <c r="H1067" s="14" t="s">
        <v>5807</v>
      </c>
      <c r="I1067" s="20">
        <v>0</v>
      </c>
      <c r="J1067" s="20" t="s">
        <v>11325</v>
      </c>
      <c r="K1067" s="20" t="s">
        <v>11325</v>
      </c>
      <c r="L1067" s="39">
        <v>1</v>
      </c>
      <c r="M1067" s="28" t="s">
        <v>7278</v>
      </c>
      <c r="N1067" s="10" t="s">
        <v>6156</v>
      </c>
    </row>
    <row r="1068" spans="1:14" ht="162" x14ac:dyDescent="0.25">
      <c r="A1068" s="20" t="s">
        <v>12446</v>
      </c>
      <c r="B1068" s="28" t="s">
        <v>478</v>
      </c>
      <c r="C1068" s="28">
        <v>32941737</v>
      </c>
      <c r="D1068" s="10" t="s">
        <v>2706</v>
      </c>
      <c r="E1068" s="139">
        <v>44988</v>
      </c>
      <c r="F1068" s="14"/>
      <c r="G1068" s="14" t="s">
        <v>5810</v>
      </c>
      <c r="H1068" s="14" t="s">
        <v>5810</v>
      </c>
      <c r="I1068" s="20">
        <v>0</v>
      </c>
      <c r="J1068" s="20" t="s">
        <v>11325</v>
      </c>
      <c r="K1068" s="20" t="s">
        <v>11325</v>
      </c>
      <c r="L1068" s="39">
        <v>1</v>
      </c>
      <c r="M1068" s="28" t="s">
        <v>6579</v>
      </c>
      <c r="N1068" s="10" t="s">
        <v>6156</v>
      </c>
    </row>
    <row r="1069" spans="1:14" ht="108" x14ac:dyDescent="0.25">
      <c r="A1069" s="20" t="s">
        <v>12447</v>
      </c>
      <c r="B1069" s="28" t="s">
        <v>2265</v>
      </c>
      <c r="C1069" s="28">
        <v>73195725</v>
      </c>
      <c r="D1069" s="10" t="s">
        <v>5449</v>
      </c>
      <c r="E1069" s="140">
        <v>44988</v>
      </c>
      <c r="F1069" s="32">
        <v>45109</v>
      </c>
      <c r="G1069" s="136">
        <v>14800000</v>
      </c>
      <c r="H1069" s="136">
        <v>14800000</v>
      </c>
      <c r="I1069" s="20">
        <v>0</v>
      </c>
      <c r="J1069" s="20" t="s">
        <v>11325</v>
      </c>
      <c r="K1069" s="20" t="s">
        <v>11325</v>
      </c>
      <c r="L1069" s="39">
        <v>1</v>
      </c>
      <c r="M1069" s="28" t="s">
        <v>11204</v>
      </c>
      <c r="N1069" s="10" t="s">
        <v>6156</v>
      </c>
    </row>
    <row r="1070" spans="1:14" ht="162" x14ac:dyDescent="0.25">
      <c r="A1070" s="20" t="s">
        <v>12448</v>
      </c>
      <c r="B1070" s="28" t="s">
        <v>1969</v>
      </c>
      <c r="C1070" s="28">
        <v>45460816</v>
      </c>
      <c r="D1070" s="10" t="s">
        <v>4347</v>
      </c>
      <c r="E1070" s="139">
        <v>44988</v>
      </c>
      <c r="F1070" s="14"/>
      <c r="G1070" s="14" t="s">
        <v>5811</v>
      </c>
      <c r="H1070" s="14" t="s">
        <v>5811</v>
      </c>
      <c r="I1070" s="20">
        <v>0</v>
      </c>
      <c r="J1070" s="20" t="s">
        <v>11325</v>
      </c>
      <c r="K1070" s="20" t="s">
        <v>11325</v>
      </c>
      <c r="L1070" s="39">
        <v>1</v>
      </c>
      <c r="M1070" s="28" t="s">
        <v>10009</v>
      </c>
      <c r="N1070" s="10" t="s">
        <v>6156</v>
      </c>
    </row>
    <row r="1071" spans="1:14" ht="202.5" x14ac:dyDescent="0.25">
      <c r="A1071" s="20" t="s">
        <v>12449</v>
      </c>
      <c r="B1071" s="28" t="s">
        <v>210</v>
      </c>
      <c r="C1071" s="28">
        <v>1143376406</v>
      </c>
      <c r="D1071" s="10" t="s">
        <v>2353</v>
      </c>
      <c r="E1071" s="139">
        <v>44988</v>
      </c>
      <c r="F1071" s="14"/>
      <c r="G1071" s="14" t="s">
        <v>5811</v>
      </c>
      <c r="H1071" s="14" t="s">
        <v>5811</v>
      </c>
      <c r="I1071" s="20">
        <v>0</v>
      </c>
      <c r="J1071" s="20" t="s">
        <v>11325</v>
      </c>
      <c r="K1071" s="20" t="s">
        <v>11325</v>
      </c>
      <c r="L1071" s="39">
        <v>1</v>
      </c>
      <c r="M1071" s="28" t="s">
        <v>6202</v>
      </c>
      <c r="N1071" s="10" t="s">
        <v>6156</v>
      </c>
    </row>
    <row r="1072" spans="1:14" ht="162" x14ac:dyDescent="0.25">
      <c r="A1072" s="20" t="s">
        <v>12450</v>
      </c>
      <c r="B1072" s="28" t="s">
        <v>503</v>
      </c>
      <c r="C1072" s="28">
        <v>32559457</v>
      </c>
      <c r="D1072" s="10" t="s">
        <v>3771</v>
      </c>
      <c r="E1072" s="139">
        <v>44988</v>
      </c>
      <c r="F1072" s="14"/>
      <c r="G1072" s="14" t="s">
        <v>5800</v>
      </c>
      <c r="H1072" s="14" t="s">
        <v>5800</v>
      </c>
      <c r="I1072" s="20">
        <v>0</v>
      </c>
      <c r="J1072" s="20" t="s">
        <v>11325</v>
      </c>
      <c r="K1072" s="20" t="s">
        <v>11325</v>
      </c>
      <c r="L1072" s="39">
        <v>1</v>
      </c>
      <c r="M1072" s="28" t="s">
        <v>9822</v>
      </c>
      <c r="N1072" s="10" t="s">
        <v>6156</v>
      </c>
    </row>
    <row r="1073" spans="1:14" ht="67.5" x14ac:dyDescent="0.25">
      <c r="A1073" s="20" t="s">
        <v>12451</v>
      </c>
      <c r="B1073" s="28" t="s">
        <v>712</v>
      </c>
      <c r="C1073" s="28">
        <v>9137505</v>
      </c>
      <c r="D1073" s="10" t="s">
        <v>2971</v>
      </c>
      <c r="E1073" s="139">
        <v>44988</v>
      </c>
      <c r="F1073" s="14"/>
      <c r="G1073" s="14" t="s">
        <v>5868</v>
      </c>
      <c r="H1073" s="14" t="s">
        <v>5868</v>
      </c>
      <c r="I1073" s="20">
        <v>0</v>
      </c>
      <c r="J1073" s="20" t="s">
        <v>11325</v>
      </c>
      <c r="K1073" s="20" t="s">
        <v>11325</v>
      </c>
      <c r="L1073" s="39">
        <v>1</v>
      </c>
      <c r="M1073" s="28" t="s">
        <v>6871</v>
      </c>
      <c r="N1073" s="10" t="s">
        <v>6156</v>
      </c>
    </row>
    <row r="1074" spans="1:14" ht="189" x14ac:dyDescent="0.25">
      <c r="A1074" s="20" t="s">
        <v>12452</v>
      </c>
      <c r="B1074" s="28" t="s">
        <v>797</v>
      </c>
      <c r="C1074" s="28">
        <v>1143331788</v>
      </c>
      <c r="D1074" s="10" t="s">
        <v>3854</v>
      </c>
      <c r="E1074" s="139">
        <v>44988</v>
      </c>
      <c r="F1074" s="14"/>
      <c r="G1074" s="14" t="s">
        <v>5800</v>
      </c>
      <c r="H1074" s="14" t="s">
        <v>5800</v>
      </c>
      <c r="I1074" s="20">
        <v>0</v>
      </c>
      <c r="J1074" s="20" t="s">
        <v>11325</v>
      </c>
      <c r="K1074" s="20" t="s">
        <v>11325</v>
      </c>
      <c r="L1074" s="39">
        <v>1</v>
      </c>
      <c r="M1074" s="28" t="s">
        <v>10084</v>
      </c>
      <c r="N1074" s="10" t="s">
        <v>6156</v>
      </c>
    </row>
    <row r="1075" spans="1:14" ht="67.5" x14ac:dyDescent="0.25">
      <c r="A1075" s="20" t="s">
        <v>12453</v>
      </c>
      <c r="B1075" s="28" t="s">
        <v>950</v>
      </c>
      <c r="C1075" s="28" t="s">
        <v>2277</v>
      </c>
      <c r="D1075" s="10" t="s">
        <v>2277</v>
      </c>
      <c r="E1075" s="139">
        <v>44988</v>
      </c>
      <c r="F1075" s="14"/>
      <c r="G1075" s="14" t="s">
        <v>5807</v>
      </c>
      <c r="H1075" s="14" t="s">
        <v>5807</v>
      </c>
      <c r="I1075" s="20">
        <v>0</v>
      </c>
      <c r="J1075" s="20" t="s">
        <v>11325</v>
      </c>
      <c r="K1075" s="20" t="s">
        <v>11325</v>
      </c>
      <c r="L1075" s="39">
        <v>1</v>
      </c>
      <c r="M1075" s="28" t="s">
        <v>11190</v>
      </c>
      <c r="N1075" s="10" t="s">
        <v>6156</v>
      </c>
    </row>
    <row r="1076" spans="1:14" ht="81" x14ac:dyDescent="0.25">
      <c r="A1076" s="20" t="s">
        <v>12454</v>
      </c>
      <c r="B1076" s="28" t="s">
        <v>549</v>
      </c>
      <c r="C1076" s="28">
        <v>73082525</v>
      </c>
      <c r="D1076" s="10" t="s">
        <v>2738</v>
      </c>
      <c r="E1076" s="139">
        <v>44988</v>
      </c>
      <c r="F1076" s="14"/>
      <c r="G1076" s="14" t="s">
        <v>5816</v>
      </c>
      <c r="H1076" s="14" t="s">
        <v>5816</v>
      </c>
      <c r="I1076" s="20">
        <v>0</v>
      </c>
      <c r="J1076" s="20" t="s">
        <v>11325</v>
      </c>
      <c r="K1076" s="20" t="s">
        <v>11325</v>
      </c>
      <c r="L1076" s="39">
        <v>1</v>
      </c>
      <c r="M1076" s="28" t="s">
        <v>6619</v>
      </c>
      <c r="N1076" s="10" t="s">
        <v>6156</v>
      </c>
    </row>
    <row r="1077" spans="1:14" ht="67.5" x14ac:dyDescent="0.25">
      <c r="A1077" s="20" t="s">
        <v>12445</v>
      </c>
      <c r="B1077" s="28" t="s">
        <v>950</v>
      </c>
      <c r="C1077" s="28">
        <v>73140146</v>
      </c>
      <c r="D1077" s="10" t="s">
        <v>3905</v>
      </c>
      <c r="E1077" s="139">
        <v>44988</v>
      </c>
      <c r="F1077" s="14"/>
      <c r="G1077" s="14" t="s">
        <v>5807</v>
      </c>
      <c r="H1077" s="14" t="s">
        <v>5807</v>
      </c>
      <c r="I1077" s="20">
        <v>0</v>
      </c>
      <c r="J1077" s="20" t="s">
        <v>11325</v>
      </c>
      <c r="K1077" s="20" t="s">
        <v>11325</v>
      </c>
      <c r="L1077" s="39">
        <v>1</v>
      </c>
      <c r="M1077" s="28" t="s">
        <v>7278</v>
      </c>
      <c r="N1077" s="10" t="s">
        <v>6156</v>
      </c>
    </row>
    <row r="1078" spans="1:14" ht="67.5" x14ac:dyDescent="0.25">
      <c r="A1078" s="20" t="s">
        <v>12455</v>
      </c>
      <c r="B1078" s="28" t="s">
        <v>379</v>
      </c>
      <c r="C1078" s="28">
        <v>9204518</v>
      </c>
      <c r="D1078" s="10" t="s">
        <v>2470</v>
      </c>
      <c r="E1078" s="139">
        <v>44988</v>
      </c>
      <c r="F1078" s="14"/>
      <c r="G1078" s="14" t="s">
        <v>5831</v>
      </c>
      <c r="H1078" s="14" t="s">
        <v>5831</v>
      </c>
      <c r="I1078" s="20">
        <v>0</v>
      </c>
      <c r="J1078" s="20" t="s">
        <v>11325</v>
      </c>
      <c r="K1078" s="20" t="s">
        <v>11325</v>
      </c>
      <c r="L1078" s="39">
        <v>1</v>
      </c>
      <c r="M1078" s="28" t="s">
        <v>9531</v>
      </c>
      <c r="N1078" s="10" t="s">
        <v>6156</v>
      </c>
    </row>
    <row r="1079" spans="1:14" ht="121.5" x14ac:dyDescent="0.25">
      <c r="A1079" s="20" t="s">
        <v>12456</v>
      </c>
      <c r="B1079" s="28" t="s">
        <v>1270</v>
      </c>
      <c r="C1079" s="28">
        <v>33227248</v>
      </c>
      <c r="D1079" s="10" t="s">
        <v>3479</v>
      </c>
      <c r="E1079" s="139">
        <v>44988</v>
      </c>
      <c r="F1079" s="14"/>
      <c r="G1079" s="14" t="s">
        <v>5812</v>
      </c>
      <c r="H1079" s="14" t="s">
        <v>5812</v>
      </c>
      <c r="I1079" s="20">
        <v>0</v>
      </c>
      <c r="J1079" s="20" t="s">
        <v>11325</v>
      </c>
      <c r="K1079" s="20" t="s">
        <v>11325</v>
      </c>
      <c r="L1079" s="39">
        <v>1</v>
      </c>
      <c r="M1079" s="28" t="s">
        <v>8006</v>
      </c>
      <c r="N1079" s="10" t="s">
        <v>6156</v>
      </c>
    </row>
    <row r="1080" spans="1:14" ht="67.5" x14ac:dyDescent="0.25">
      <c r="A1080" s="20" t="s">
        <v>12457</v>
      </c>
      <c r="B1080" s="28" t="s">
        <v>1238</v>
      </c>
      <c r="C1080" s="28">
        <v>45458847</v>
      </c>
      <c r="D1080" s="10" t="s">
        <v>3855</v>
      </c>
      <c r="E1080" s="139">
        <v>44988</v>
      </c>
      <c r="F1080" s="14"/>
      <c r="G1080" s="14" t="s">
        <v>5807</v>
      </c>
      <c r="H1080" s="14" t="s">
        <v>5807</v>
      </c>
      <c r="I1080" s="20">
        <v>0</v>
      </c>
      <c r="J1080" s="20" t="s">
        <v>11325</v>
      </c>
      <c r="K1080" s="20" t="s">
        <v>11325</v>
      </c>
      <c r="L1080" s="39">
        <v>1</v>
      </c>
      <c r="M1080" s="28" t="s">
        <v>8455</v>
      </c>
      <c r="N1080" s="10" t="s">
        <v>6156</v>
      </c>
    </row>
    <row r="1081" spans="1:14" ht="94.5" x14ac:dyDescent="0.25">
      <c r="A1081" s="20" t="s">
        <v>12458</v>
      </c>
      <c r="B1081" s="28" t="s">
        <v>1627</v>
      </c>
      <c r="C1081" s="28">
        <v>1047400792</v>
      </c>
      <c r="D1081" s="10" t="s">
        <v>4528</v>
      </c>
      <c r="E1081" s="139">
        <v>44988</v>
      </c>
      <c r="F1081" s="14"/>
      <c r="G1081" s="14" t="s">
        <v>5835</v>
      </c>
      <c r="H1081" s="14" t="s">
        <v>5835</v>
      </c>
      <c r="I1081" s="20">
        <v>0</v>
      </c>
      <c r="J1081" s="20" t="s">
        <v>11325</v>
      </c>
      <c r="K1081" s="20" t="s">
        <v>11325</v>
      </c>
      <c r="L1081" s="39">
        <v>1</v>
      </c>
      <c r="M1081" s="28" t="s">
        <v>9148</v>
      </c>
      <c r="N1081" s="10" t="s">
        <v>6156</v>
      </c>
    </row>
    <row r="1082" spans="1:14" ht="162" x14ac:dyDescent="0.25">
      <c r="A1082" s="20" t="s">
        <v>12459</v>
      </c>
      <c r="B1082" s="28" t="s">
        <v>230</v>
      </c>
      <c r="C1082" s="28">
        <v>1050952734</v>
      </c>
      <c r="D1082" s="10" t="s">
        <v>4854</v>
      </c>
      <c r="E1082" s="139">
        <v>44988</v>
      </c>
      <c r="F1082" s="14"/>
      <c r="G1082" s="14" t="s">
        <v>5822</v>
      </c>
      <c r="H1082" s="14" t="s">
        <v>5822</v>
      </c>
      <c r="I1082" s="20">
        <v>0</v>
      </c>
      <c r="J1082" s="20" t="s">
        <v>11325</v>
      </c>
      <c r="K1082" s="20" t="s">
        <v>11325</v>
      </c>
      <c r="L1082" s="39">
        <v>1</v>
      </c>
      <c r="M1082" s="28" t="s">
        <v>9443</v>
      </c>
      <c r="N1082" s="10" t="s">
        <v>6156</v>
      </c>
    </row>
    <row r="1083" spans="1:14" ht="81" x14ac:dyDescent="0.25">
      <c r="A1083" s="20" t="s">
        <v>12460</v>
      </c>
      <c r="B1083" s="28" t="s">
        <v>2078</v>
      </c>
      <c r="C1083" s="28">
        <v>1143366024</v>
      </c>
      <c r="D1083" s="10" t="s">
        <v>5343</v>
      </c>
      <c r="E1083" s="139">
        <v>44988</v>
      </c>
      <c r="F1083" s="14"/>
      <c r="G1083" s="14" t="s">
        <v>5801</v>
      </c>
      <c r="H1083" s="14" t="s">
        <v>5801</v>
      </c>
      <c r="I1083" s="20">
        <v>0</v>
      </c>
      <c r="J1083" s="20" t="s">
        <v>11325</v>
      </c>
      <c r="K1083" s="20" t="s">
        <v>11325</v>
      </c>
      <c r="L1083" s="39">
        <v>1</v>
      </c>
      <c r="M1083" s="28" t="s">
        <v>11042</v>
      </c>
      <c r="N1083" s="10" t="s">
        <v>6156</v>
      </c>
    </row>
    <row r="1084" spans="1:14" ht="148.5" x14ac:dyDescent="0.25">
      <c r="A1084" s="20" t="s">
        <v>12461</v>
      </c>
      <c r="B1084" s="28" t="s">
        <v>435</v>
      </c>
      <c r="C1084" s="28">
        <v>73578078</v>
      </c>
      <c r="D1084" s="10" t="s">
        <v>2602</v>
      </c>
      <c r="E1084" s="139">
        <v>44988</v>
      </c>
      <c r="F1084" s="14"/>
      <c r="G1084" s="14" t="s">
        <v>5810</v>
      </c>
      <c r="H1084" s="14" t="s">
        <v>5810</v>
      </c>
      <c r="I1084" s="20">
        <v>0</v>
      </c>
      <c r="J1084" s="20" t="s">
        <v>11325</v>
      </c>
      <c r="K1084" s="20" t="s">
        <v>11325</v>
      </c>
      <c r="L1084" s="39">
        <v>1</v>
      </c>
      <c r="M1084" s="28" t="s">
        <v>10712</v>
      </c>
      <c r="N1084" s="10" t="s">
        <v>6156</v>
      </c>
    </row>
    <row r="1085" spans="1:14" ht="202.5" x14ac:dyDescent="0.25">
      <c r="A1085" s="20" t="s">
        <v>12462</v>
      </c>
      <c r="B1085" s="28" t="s">
        <v>747</v>
      </c>
      <c r="C1085" s="28">
        <v>1052072208</v>
      </c>
      <c r="D1085" s="10" t="s">
        <v>3019</v>
      </c>
      <c r="E1085" s="139">
        <v>44988</v>
      </c>
      <c r="F1085" s="14"/>
      <c r="G1085" s="14" t="s">
        <v>5854</v>
      </c>
      <c r="H1085" s="14" t="s">
        <v>5854</v>
      </c>
      <c r="I1085" s="20">
        <v>0</v>
      </c>
      <c r="J1085" s="20" t="s">
        <v>11325</v>
      </c>
      <c r="K1085" s="20" t="s">
        <v>11325</v>
      </c>
      <c r="L1085" s="39">
        <v>1</v>
      </c>
      <c r="M1085" s="28" t="s">
        <v>6922</v>
      </c>
      <c r="N1085" s="10" t="s">
        <v>6156</v>
      </c>
    </row>
    <row r="1086" spans="1:14" ht="67.5" x14ac:dyDescent="0.25">
      <c r="A1086" s="20" t="s">
        <v>12463</v>
      </c>
      <c r="B1086" s="28" t="s">
        <v>1174</v>
      </c>
      <c r="C1086" s="28">
        <v>72249593</v>
      </c>
      <c r="D1086" s="10" t="s">
        <v>3737</v>
      </c>
      <c r="E1086" s="139">
        <v>44988</v>
      </c>
      <c r="F1086" s="14"/>
      <c r="G1086" s="14" t="s">
        <v>5801</v>
      </c>
      <c r="H1086" s="14" t="s">
        <v>5801</v>
      </c>
      <c r="I1086" s="20">
        <v>0</v>
      </c>
      <c r="J1086" s="20" t="s">
        <v>11325</v>
      </c>
      <c r="K1086" s="20" t="s">
        <v>11325</v>
      </c>
      <c r="L1086" s="39">
        <v>1</v>
      </c>
      <c r="M1086" s="28" t="s">
        <v>7770</v>
      </c>
      <c r="N1086" s="10" t="s">
        <v>6156</v>
      </c>
    </row>
    <row r="1087" spans="1:14" ht="81" x14ac:dyDescent="0.25">
      <c r="A1087" s="20" t="s">
        <v>12464</v>
      </c>
      <c r="B1087" s="28" t="s">
        <v>1539</v>
      </c>
      <c r="C1087" s="28">
        <v>9023554</v>
      </c>
      <c r="D1087" s="10" t="s">
        <v>4373</v>
      </c>
      <c r="E1087" s="139">
        <v>44988</v>
      </c>
      <c r="F1087" s="14"/>
      <c r="G1087" s="14" t="s">
        <v>5801</v>
      </c>
      <c r="H1087" s="14" t="s">
        <v>5801</v>
      </c>
      <c r="I1087" s="20">
        <v>0</v>
      </c>
      <c r="J1087" s="20" t="s">
        <v>11325</v>
      </c>
      <c r="K1087" s="20" t="s">
        <v>11325</v>
      </c>
      <c r="L1087" s="39">
        <v>1</v>
      </c>
      <c r="M1087" s="28" t="s">
        <v>8662</v>
      </c>
      <c r="N1087" s="10" t="s">
        <v>6156</v>
      </c>
    </row>
    <row r="1088" spans="1:14" ht="81" x14ac:dyDescent="0.25">
      <c r="A1088" s="20" t="s">
        <v>12465</v>
      </c>
      <c r="B1088" s="28" t="s">
        <v>2204</v>
      </c>
      <c r="C1088" s="28">
        <v>45766315</v>
      </c>
      <c r="D1088" s="10" t="s">
        <v>5356</v>
      </c>
      <c r="E1088" s="139">
        <v>44988</v>
      </c>
      <c r="F1088" s="14"/>
      <c r="G1088" s="14" t="s">
        <v>5816</v>
      </c>
      <c r="H1088" s="14" t="s">
        <v>5816</v>
      </c>
      <c r="I1088" s="20">
        <v>0</v>
      </c>
      <c r="J1088" s="20" t="s">
        <v>11325</v>
      </c>
      <c r="K1088" s="20" t="s">
        <v>11325</v>
      </c>
      <c r="L1088" s="39">
        <v>1</v>
      </c>
      <c r="M1088" s="28" t="s">
        <v>10936</v>
      </c>
      <c r="N1088" s="10" t="s">
        <v>6156</v>
      </c>
    </row>
    <row r="1089" spans="1:14" ht="162" x14ac:dyDescent="0.25">
      <c r="A1089" s="20" t="s">
        <v>12466</v>
      </c>
      <c r="B1089" s="28" t="s">
        <v>1048</v>
      </c>
      <c r="C1089" s="28">
        <v>1047385355</v>
      </c>
      <c r="D1089" s="10" t="s">
        <v>3501</v>
      </c>
      <c r="E1089" s="139">
        <v>44988</v>
      </c>
      <c r="F1089" s="14"/>
      <c r="G1089" s="14" t="s">
        <v>5811</v>
      </c>
      <c r="H1089" s="14" t="s">
        <v>5811</v>
      </c>
      <c r="I1089" s="20">
        <v>0</v>
      </c>
      <c r="J1089" s="20" t="s">
        <v>11325</v>
      </c>
      <c r="K1089" s="20" t="s">
        <v>11325</v>
      </c>
      <c r="L1089" s="39">
        <v>1</v>
      </c>
      <c r="M1089" s="28" t="s">
        <v>8666</v>
      </c>
      <c r="N1089" s="10" t="s">
        <v>6156</v>
      </c>
    </row>
    <row r="1090" spans="1:14" ht="81" x14ac:dyDescent="0.25">
      <c r="A1090" s="20" t="s">
        <v>12467</v>
      </c>
      <c r="B1090" s="28" t="s">
        <v>761</v>
      </c>
      <c r="C1090" s="28">
        <v>45451571</v>
      </c>
      <c r="D1090" s="10" t="s">
        <v>3280</v>
      </c>
      <c r="E1090" s="139">
        <v>44988</v>
      </c>
      <c r="F1090" s="14"/>
      <c r="G1090" s="14" t="s">
        <v>5807</v>
      </c>
      <c r="H1090" s="14" t="s">
        <v>5807</v>
      </c>
      <c r="I1090" s="20">
        <v>0</v>
      </c>
      <c r="J1090" s="20" t="s">
        <v>11325</v>
      </c>
      <c r="K1090" s="20" t="s">
        <v>11325</v>
      </c>
      <c r="L1090" s="39">
        <v>1</v>
      </c>
      <c r="M1090" s="28" t="s">
        <v>11174</v>
      </c>
      <c r="N1090" s="10" t="s">
        <v>6156</v>
      </c>
    </row>
    <row r="1091" spans="1:14" ht="67.5" x14ac:dyDescent="0.25">
      <c r="A1091" s="20" t="s">
        <v>12468</v>
      </c>
      <c r="B1091" s="28" t="s">
        <v>1646</v>
      </c>
      <c r="C1091" s="28">
        <v>3976929</v>
      </c>
      <c r="D1091" s="10" t="s">
        <v>4545</v>
      </c>
      <c r="E1091" s="139">
        <v>44988</v>
      </c>
      <c r="F1091" s="14"/>
      <c r="G1091" s="14" t="s">
        <v>5815</v>
      </c>
      <c r="H1091" s="14" t="s">
        <v>5815</v>
      </c>
      <c r="I1091" s="20">
        <v>0</v>
      </c>
      <c r="J1091" s="20" t="s">
        <v>11325</v>
      </c>
      <c r="K1091" s="20" t="s">
        <v>11325</v>
      </c>
      <c r="L1091" s="39">
        <v>1</v>
      </c>
      <c r="M1091" s="28" t="s">
        <v>8952</v>
      </c>
      <c r="N1091" s="10" t="s">
        <v>6156</v>
      </c>
    </row>
    <row r="1092" spans="1:14" ht="189" x14ac:dyDescent="0.25">
      <c r="A1092" s="20" t="s">
        <v>12469</v>
      </c>
      <c r="B1092" s="28" t="s">
        <v>831</v>
      </c>
      <c r="C1092" s="28">
        <v>1047466258</v>
      </c>
      <c r="D1092" s="10" t="s">
        <v>3201</v>
      </c>
      <c r="E1092" s="139">
        <v>44988</v>
      </c>
      <c r="F1092" s="14"/>
      <c r="G1092" s="14" t="s">
        <v>5800</v>
      </c>
      <c r="H1092" s="14" t="s">
        <v>5800</v>
      </c>
      <c r="I1092" s="20">
        <v>0</v>
      </c>
      <c r="J1092" s="20" t="s">
        <v>11325</v>
      </c>
      <c r="K1092" s="20" t="s">
        <v>11325</v>
      </c>
      <c r="L1092" s="39">
        <v>1</v>
      </c>
      <c r="M1092" s="28" t="s">
        <v>7128</v>
      </c>
      <c r="N1092" s="10" t="s">
        <v>6156</v>
      </c>
    </row>
    <row r="1093" spans="1:14" ht="67.5" x14ac:dyDescent="0.25">
      <c r="A1093" s="20" t="s">
        <v>12470</v>
      </c>
      <c r="B1093" s="28" t="s">
        <v>2256</v>
      </c>
      <c r="C1093" s="28">
        <v>91291810</v>
      </c>
      <c r="D1093" s="10" t="s">
        <v>5075</v>
      </c>
      <c r="E1093" s="139">
        <v>44988</v>
      </c>
      <c r="F1093" s="14"/>
      <c r="G1093" s="14" t="s">
        <v>5921</v>
      </c>
      <c r="H1093" s="14" t="s">
        <v>5921</v>
      </c>
      <c r="I1093" s="20">
        <v>0</v>
      </c>
      <c r="J1093" s="20" t="s">
        <v>11325</v>
      </c>
      <c r="K1093" s="20" t="s">
        <v>11325</v>
      </c>
      <c r="L1093" s="39">
        <v>1</v>
      </c>
      <c r="M1093" s="28" t="s">
        <v>11168</v>
      </c>
      <c r="N1093" s="10" t="s">
        <v>6156</v>
      </c>
    </row>
    <row r="1094" spans="1:14" ht="67.5" x14ac:dyDescent="0.25">
      <c r="A1094" s="20" t="s">
        <v>12471</v>
      </c>
      <c r="B1094" s="28" t="s">
        <v>342</v>
      </c>
      <c r="C1094" s="28">
        <v>92255377</v>
      </c>
      <c r="D1094" s="10" t="s">
        <v>3550</v>
      </c>
      <c r="E1094" s="139">
        <v>44988</v>
      </c>
      <c r="F1094" s="14"/>
      <c r="G1094" s="14" t="s">
        <v>5801</v>
      </c>
      <c r="H1094" s="14" t="s">
        <v>5801</v>
      </c>
      <c r="I1094" s="20">
        <v>0</v>
      </c>
      <c r="J1094" s="20" t="s">
        <v>11325</v>
      </c>
      <c r="K1094" s="20" t="s">
        <v>11325</v>
      </c>
      <c r="L1094" s="39">
        <v>1</v>
      </c>
      <c r="M1094" s="28" t="s">
        <v>7538</v>
      </c>
      <c r="N1094" s="10" t="s">
        <v>6156</v>
      </c>
    </row>
    <row r="1095" spans="1:14" ht="135" x14ac:dyDescent="0.25">
      <c r="A1095" s="20" t="s">
        <v>12472</v>
      </c>
      <c r="B1095" s="28" t="s">
        <v>723</v>
      </c>
      <c r="C1095" s="28">
        <v>1143360365</v>
      </c>
      <c r="D1095" s="10" t="s">
        <v>3223</v>
      </c>
      <c r="E1095" s="139">
        <v>44988</v>
      </c>
      <c r="F1095" s="14"/>
      <c r="G1095" s="14" t="s">
        <v>5800</v>
      </c>
      <c r="H1095" s="14" t="s">
        <v>5800</v>
      </c>
      <c r="I1095" s="20">
        <v>0</v>
      </c>
      <c r="J1095" s="20" t="s">
        <v>11325</v>
      </c>
      <c r="K1095" s="20" t="s">
        <v>11325</v>
      </c>
      <c r="L1095" s="39">
        <v>1</v>
      </c>
      <c r="M1095" s="28" t="s">
        <v>7851</v>
      </c>
      <c r="N1095" s="10" t="s">
        <v>6156</v>
      </c>
    </row>
    <row r="1096" spans="1:14" ht="81" x14ac:dyDescent="0.25">
      <c r="A1096" s="20" t="s">
        <v>12473</v>
      </c>
      <c r="B1096" s="28" t="s">
        <v>875</v>
      </c>
      <c r="C1096" s="28">
        <v>7920870</v>
      </c>
      <c r="D1096" s="10" t="s">
        <v>3202</v>
      </c>
      <c r="E1096" s="139">
        <v>44988</v>
      </c>
      <c r="F1096" s="14"/>
      <c r="G1096" s="14" t="s">
        <v>5801</v>
      </c>
      <c r="H1096" s="14" t="s">
        <v>5801</v>
      </c>
      <c r="I1096" s="20">
        <v>0</v>
      </c>
      <c r="J1096" s="20" t="s">
        <v>11325</v>
      </c>
      <c r="K1096" s="20" t="s">
        <v>11325</v>
      </c>
      <c r="L1096" s="39">
        <v>1</v>
      </c>
      <c r="M1096" s="28" t="s">
        <v>7129</v>
      </c>
      <c r="N1096" s="10" t="s">
        <v>6156</v>
      </c>
    </row>
    <row r="1097" spans="1:14" ht="67.5" x14ac:dyDescent="0.25">
      <c r="A1097" s="20" t="s">
        <v>12474</v>
      </c>
      <c r="B1097" s="28" t="s">
        <v>687</v>
      </c>
      <c r="C1097" s="28">
        <v>9092837</v>
      </c>
      <c r="D1097" s="10" t="s">
        <v>2935</v>
      </c>
      <c r="E1097" s="139">
        <v>44988</v>
      </c>
      <c r="F1097" s="14"/>
      <c r="G1097" s="14" t="s">
        <v>5807</v>
      </c>
      <c r="H1097" s="14" t="s">
        <v>5807</v>
      </c>
      <c r="I1097" s="20">
        <v>0</v>
      </c>
      <c r="J1097" s="20" t="s">
        <v>11325</v>
      </c>
      <c r="K1097" s="20" t="s">
        <v>11325</v>
      </c>
      <c r="L1097" s="39">
        <v>1</v>
      </c>
      <c r="M1097" s="28" t="s">
        <v>6833</v>
      </c>
      <c r="N1097" s="10" t="s">
        <v>6156</v>
      </c>
    </row>
    <row r="1098" spans="1:14" ht="148.5" x14ac:dyDescent="0.25">
      <c r="A1098" s="20" t="s">
        <v>12475</v>
      </c>
      <c r="B1098" s="28" t="s">
        <v>1551</v>
      </c>
      <c r="C1098" s="28">
        <v>1051416275</v>
      </c>
      <c r="D1098" s="10" t="s">
        <v>4390</v>
      </c>
      <c r="E1098" s="139">
        <v>44988</v>
      </c>
      <c r="F1098" s="14"/>
      <c r="G1098" s="14" t="s">
        <v>5859</v>
      </c>
      <c r="H1098" s="14" t="s">
        <v>5859</v>
      </c>
      <c r="I1098" s="20">
        <v>0</v>
      </c>
      <c r="J1098" s="20" t="s">
        <v>11325</v>
      </c>
      <c r="K1098" s="20" t="s">
        <v>11325</v>
      </c>
      <c r="L1098" s="39">
        <v>1</v>
      </c>
      <c r="M1098" s="28" t="s">
        <v>8692</v>
      </c>
      <c r="N1098" s="10" t="s">
        <v>6156</v>
      </c>
    </row>
    <row r="1099" spans="1:14" ht="148.5" x14ac:dyDescent="0.25">
      <c r="A1099" s="20" t="s">
        <v>12476</v>
      </c>
      <c r="B1099" s="28" t="s">
        <v>1699</v>
      </c>
      <c r="C1099" s="28">
        <v>9175203</v>
      </c>
      <c r="D1099" s="10" t="s">
        <v>4555</v>
      </c>
      <c r="E1099" s="139">
        <v>44988</v>
      </c>
      <c r="F1099" s="14"/>
      <c r="G1099" s="14" t="s">
        <v>5810</v>
      </c>
      <c r="H1099" s="14" t="s">
        <v>5810</v>
      </c>
      <c r="I1099" s="20">
        <v>0</v>
      </c>
      <c r="J1099" s="20" t="s">
        <v>11325</v>
      </c>
      <c r="K1099" s="20" t="s">
        <v>11325</v>
      </c>
      <c r="L1099" s="39">
        <v>1</v>
      </c>
      <c r="M1099" s="28" t="s">
        <v>9111</v>
      </c>
      <c r="N1099" s="10" t="s">
        <v>6156</v>
      </c>
    </row>
    <row r="1100" spans="1:14" ht="162" x14ac:dyDescent="0.25">
      <c r="A1100" s="20" t="s">
        <v>12477</v>
      </c>
      <c r="B1100" s="28" t="s">
        <v>783</v>
      </c>
      <c r="C1100" s="28">
        <v>9103025</v>
      </c>
      <c r="D1100" s="10" t="s">
        <v>2453</v>
      </c>
      <c r="E1100" s="139">
        <v>44988</v>
      </c>
      <c r="F1100" s="14"/>
      <c r="G1100" s="14" t="s">
        <v>5810</v>
      </c>
      <c r="H1100" s="14" t="s">
        <v>5810</v>
      </c>
      <c r="I1100" s="20">
        <v>0</v>
      </c>
      <c r="J1100" s="20" t="s">
        <v>11325</v>
      </c>
      <c r="K1100" s="20" t="s">
        <v>11325</v>
      </c>
      <c r="L1100" s="39">
        <v>1</v>
      </c>
      <c r="M1100" s="28" t="s">
        <v>7315</v>
      </c>
      <c r="N1100" s="10" t="s">
        <v>6156</v>
      </c>
    </row>
    <row r="1101" spans="1:14" ht="108" x14ac:dyDescent="0.25">
      <c r="A1101" s="20" t="s">
        <v>12478</v>
      </c>
      <c r="B1101" s="28" t="s">
        <v>1247</v>
      </c>
      <c r="C1101" s="28">
        <v>45513906</v>
      </c>
      <c r="D1101" s="10" t="s">
        <v>4565</v>
      </c>
      <c r="E1101" s="139">
        <v>44988</v>
      </c>
      <c r="F1101" s="14"/>
      <c r="G1101" s="14" t="s">
        <v>5803</v>
      </c>
      <c r="H1101" s="14" t="s">
        <v>5803</v>
      </c>
      <c r="I1101" s="20">
        <v>0</v>
      </c>
      <c r="J1101" s="20" t="s">
        <v>11325</v>
      </c>
      <c r="K1101" s="20" t="s">
        <v>11325</v>
      </c>
      <c r="L1101" s="39">
        <v>1</v>
      </c>
      <c r="M1101" s="28" t="s">
        <v>10655</v>
      </c>
      <c r="N1101" s="10" t="s">
        <v>6156</v>
      </c>
    </row>
    <row r="1102" spans="1:14" ht="67.5" x14ac:dyDescent="0.25">
      <c r="A1102" s="20" t="s">
        <v>12479</v>
      </c>
      <c r="B1102" s="28" t="s">
        <v>475</v>
      </c>
      <c r="C1102" s="28">
        <v>9104850</v>
      </c>
      <c r="D1102" s="10" t="s">
        <v>2650</v>
      </c>
      <c r="E1102" s="139">
        <v>44988</v>
      </c>
      <c r="F1102" s="14"/>
      <c r="G1102" s="14" t="s">
        <v>5801</v>
      </c>
      <c r="H1102" s="14" t="s">
        <v>5801</v>
      </c>
      <c r="I1102" s="20">
        <v>0</v>
      </c>
      <c r="J1102" s="20" t="s">
        <v>11325</v>
      </c>
      <c r="K1102" s="20" t="s">
        <v>11325</v>
      </c>
      <c r="L1102" s="39">
        <v>1</v>
      </c>
      <c r="M1102" s="28" t="s">
        <v>6516</v>
      </c>
      <c r="N1102" s="10" t="s">
        <v>6156</v>
      </c>
    </row>
    <row r="1103" spans="1:14" ht="94.5" x14ac:dyDescent="0.25">
      <c r="A1103" s="20" t="s">
        <v>12480</v>
      </c>
      <c r="B1103" s="28" t="s">
        <v>947</v>
      </c>
      <c r="C1103" s="28">
        <v>1001973065</v>
      </c>
      <c r="D1103" s="10" t="s">
        <v>4151</v>
      </c>
      <c r="E1103" s="139">
        <v>44988</v>
      </c>
      <c r="F1103" s="14"/>
      <c r="G1103" s="14" t="s">
        <v>5807</v>
      </c>
      <c r="H1103" s="14" t="s">
        <v>5807</v>
      </c>
      <c r="I1103" s="20">
        <v>0</v>
      </c>
      <c r="J1103" s="20" t="s">
        <v>11325</v>
      </c>
      <c r="K1103" s="20" t="s">
        <v>11325</v>
      </c>
      <c r="L1103" s="39">
        <v>1</v>
      </c>
      <c r="M1103" s="28" t="s">
        <v>8331</v>
      </c>
      <c r="N1103" s="10" t="s">
        <v>6156</v>
      </c>
    </row>
    <row r="1104" spans="1:14" ht="54" x14ac:dyDescent="0.25">
      <c r="A1104" s="20" t="s">
        <v>12481</v>
      </c>
      <c r="B1104" s="28" t="s">
        <v>1412</v>
      </c>
      <c r="C1104" s="28">
        <v>45506638</v>
      </c>
      <c r="D1104" s="10" t="s">
        <v>3372</v>
      </c>
      <c r="E1104" s="139">
        <v>44988</v>
      </c>
      <c r="F1104" s="14"/>
      <c r="G1104" s="14" t="s">
        <v>5807</v>
      </c>
      <c r="H1104" s="14" t="s">
        <v>5807</v>
      </c>
      <c r="I1104" s="20">
        <v>0</v>
      </c>
      <c r="J1104" s="20" t="s">
        <v>11325</v>
      </c>
      <c r="K1104" s="20" t="s">
        <v>11325</v>
      </c>
      <c r="L1104" s="39">
        <v>1</v>
      </c>
      <c r="M1104" s="28" t="s">
        <v>8329</v>
      </c>
      <c r="N1104" s="10" t="s">
        <v>6156</v>
      </c>
    </row>
    <row r="1105" spans="1:14" ht="175.5" x14ac:dyDescent="0.25">
      <c r="A1105" s="20" t="s">
        <v>12482</v>
      </c>
      <c r="B1105" s="28" t="s">
        <v>1591</v>
      </c>
      <c r="C1105" s="28">
        <v>1002280811</v>
      </c>
      <c r="D1105" s="10" t="s">
        <v>4473</v>
      </c>
      <c r="E1105" s="139">
        <v>44988</v>
      </c>
      <c r="F1105" s="14"/>
      <c r="G1105" s="14" t="s">
        <v>5812</v>
      </c>
      <c r="H1105" s="14" t="s">
        <v>5812</v>
      </c>
      <c r="I1105" s="20">
        <v>0</v>
      </c>
      <c r="J1105" s="20" t="s">
        <v>11325</v>
      </c>
      <c r="K1105" s="20" t="s">
        <v>11325</v>
      </c>
      <c r="L1105" s="39">
        <v>1</v>
      </c>
      <c r="M1105" s="28" t="s">
        <v>8828</v>
      </c>
      <c r="N1105" s="10" t="s">
        <v>6156</v>
      </c>
    </row>
    <row r="1106" spans="1:14" ht="81" x14ac:dyDescent="0.25">
      <c r="A1106" s="20" t="s">
        <v>12483</v>
      </c>
      <c r="B1106" s="28" t="s">
        <v>1063</v>
      </c>
      <c r="C1106" s="28">
        <v>73118622</v>
      </c>
      <c r="D1106" s="10" t="s">
        <v>3535</v>
      </c>
      <c r="E1106" s="139">
        <v>44988</v>
      </c>
      <c r="F1106" s="14"/>
      <c r="G1106" s="14" t="s">
        <v>5807</v>
      </c>
      <c r="H1106" s="14" t="s">
        <v>5807</v>
      </c>
      <c r="I1106" s="20">
        <v>0</v>
      </c>
      <c r="J1106" s="20" t="s">
        <v>11325</v>
      </c>
      <c r="K1106" s="20" t="s">
        <v>11325</v>
      </c>
      <c r="L1106" s="39">
        <v>1</v>
      </c>
      <c r="M1106" s="28" t="s">
        <v>8199</v>
      </c>
      <c r="N1106" s="10" t="s">
        <v>6156</v>
      </c>
    </row>
    <row r="1107" spans="1:14" ht="216" x14ac:dyDescent="0.25">
      <c r="A1107" s="20" t="s">
        <v>12484</v>
      </c>
      <c r="B1107" s="28" t="s">
        <v>1499</v>
      </c>
      <c r="C1107" s="28">
        <v>1051818735</v>
      </c>
      <c r="D1107" s="10" t="s">
        <v>3705</v>
      </c>
      <c r="E1107" s="139">
        <v>44988</v>
      </c>
      <c r="F1107" s="14"/>
      <c r="G1107" s="14" t="s">
        <v>5810</v>
      </c>
      <c r="H1107" s="14" t="s">
        <v>5810</v>
      </c>
      <c r="I1107" s="20">
        <v>0</v>
      </c>
      <c r="J1107" s="20" t="s">
        <v>11325</v>
      </c>
      <c r="K1107" s="20" t="s">
        <v>11325</v>
      </c>
      <c r="L1107" s="39">
        <v>1</v>
      </c>
      <c r="M1107" s="28" t="s">
        <v>8560</v>
      </c>
      <c r="N1107" s="10" t="s">
        <v>6156</v>
      </c>
    </row>
    <row r="1108" spans="1:14" ht="81" x14ac:dyDescent="0.25">
      <c r="A1108" s="20" t="s">
        <v>12485</v>
      </c>
      <c r="B1108" s="28" t="s">
        <v>1411</v>
      </c>
      <c r="C1108" s="28">
        <v>3800948</v>
      </c>
      <c r="D1108" s="10" t="s">
        <v>4149</v>
      </c>
      <c r="E1108" s="139">
        <v>44988</v>
      </c>
      <c r="F1108" s="14"/>
      <c r="G1108" s="14" t="s">
        <v>5813</v>
      </c>
      <c r="H1108" s="14" t="s">
        <v>5813</v>
      </c>
      <c r="I1108" s="20">
        <v>0</v>
      </c>
      <c r="J1108" s="20" t="s">
        <v>11325</v>
      </c>
      <c r="K1108" s="20" t="s">
        <v>11325</v>
      </c>
      <c r="L1108" s="39">
        <v>1</v>
      </c>
      <c r="M1108" s="28" t="s">
        <v>8328</v>
      </c>
      <c r="N1108" s="10" t="s">
        <v>6156</v>
      </c>
    </row>
    <row r="1109" spans="1:14" ht="148.5" x14ac:dyDescent="0.25">
      <c r="A1109" s="20" t="s">
        <v>12486</v>
      </c>
      <c r="B1109" s="28" t="s">
        <v>1120</v>
      </c>
      <c r="C1109" s="28">
        <v>45526575</v>
      </c>
      <c r="D1109" s="10" t="s">
        <v>3037</v>
      </c>
      <c r="E1109" s="139">
        <v>44988</v>
      </c>
      <c r="F1109" s="14"/>
      <c r="G1109" s="14" t="s">
        <v>5810</v>
      </c>
      <c r="H1109" s="14" t="s">
        <v>5810</v>
      </c>
      <c r="I1109" s="20">
        <v>0</v>
      </c>
      <c r="J1109" s="20" t="s">
        <v>11325</v>
      </c>
      <c r="K1109" s="20" t="s">
        <v>11325</v>
      </c>
      <c r="L1109" s="39">
        <v>1</v>
      </c>
      <c r="M1109" s="28" t="s">
        <v>11061</v>
      </c>
      <c r="N1109" s="10" t="s">
        <v>6156</v>
      </c>
    </row>
    <row r="1110" spans="1:14" ht="135" x14ac:dyDescent="0.25">
      <c r="A1110" s="20" t="s">
        <v>12487</v>
      </c>
      <c r="B1110" s="28" t="s">
        <v>652</v>
      </c>
      <c r="C1110" s="28">
        <v>1047409866</v>
      </c>
      <c r="D1110" s="10" t="s">
        <v>2882</v>
      </c>
      <c r="E1110" s="139">
        <v>44988</v>
      </c>
      <c r="F1110" s="14"/>
      <c r="G1110" s="14" t="s">
        <v>5810</v>
      </c>
      <c r="H1110" s="14" t="s">
        <v>5810</v>
      </c>
      <c r="I1110" s="20">
        <v>0</v>
      </c>
      <c r="J1110" s="20" t="s">
        <v>11325</v>
      </c>
      <c r="K1110" s="20" t="s">
        <v>11325</v>
      </c>
      <c r="L1110" s="39">
        <v>1</v>
      </c>
      <c r="M1110" s="28" t="s">
        <v>11021</v>
      </c>
      <c r="N1110" s="10" t="s">
        <v>6156</v>
      </c>
    </row>
    <row r="1111" spans="1:14" ht="189" x14ac:dyDescent="0.25">
      <c r="A1111" s="20" t="s">
        <v>12488</v>
      </c>
      <c r="B1111" s="28" t="s">
        <v>798</v>
      </c>
      <c r="C1111" s="28">
        <v>1052702185</v>
      </c>
      <c r="D1111" s="10" t="s">
        <v>3089</v>
      </c>
      <c r="E1111" s="139">
        <v>44988</v>
      </c>
      <c r="F1111" s="14"/>
      <c r="G1111" s="14" t="s">
        <v>5800</v>
      </c>
      <c r="H1111" s="14" t="s">
        <v>5800</v>
      </c>
      <c r="I1111" s="20">
        <v>0</v>
      </c>
      <c r="J1111" s="20" t="s">
        <v>11325</v>
      </c>
      <c r="K1111" s="20" t="s">
        <v>11325</v>
      </c>
      <c r="L1111" s="39">
        <v>1</v>
      </c>
      <c r="M1111" s="28" t="s">
        <v>6999</v>
      </c>
      <c r="N1111" s="10" t="s">
        <v>6156</v>
      </c>
    </row>
    <row r="1112" spans="1:14" ht="148.5" x14ac:dyDescent="0.25">
      <c r="A1112" s="20" t="s">
        <v>12489</v>
      </c>
      <c r="B1112" s="28" t="s">
        <v>681</v>
      </c>
      <c r="C1112" s="28">
        <v>1143337680</v>
      </c>
      <c r="D1112" s="10" t="s">
        <v>2928</v>
      </c>
      <c r="E1112" s="139">
        <v>44988</v>
      </c>
      <c r="F1112" s="14"/>
      <c r="G1112" s="14" t="s">
        <v>5811</v>
      </c>
      <c r="H1112" s="14" t="s">
        <v>5811</v>
      </c>
      <c r="I1112" s="20">
        <v>0</v>
      </c>
      <c r="J1112" s="20" t="s">
        <v>11325</v>
      </c>
      <c r="K1112" s="20" t="s">
        <v>11325</v>
      </c>
      <c r="L1112" s="39">
        <v>1</v>
      </c>
      <c r="M1112" s="28" t="s">
        <v>6825</v>
      </c>
      <c r="N1112" s="10" t="s">
        <v>6156</v>
      </c>
    </row>
    <row r="1113" spans="1:14" ht="135" x14ac:dyDescent="0.25">
      <c r="A1113" s="20" t="s">
        <v>12490</v>
      </c>
      <c r="B1113" s="28" t="s">
        <v>2024</v>
      </c>
      <c r="C1113" s="28">
        <v>33193055</v>
      </c>
      <c r="D1113" s="10" t="s">
        <v>2579</v>
      </c>
      <c r="E1113" s="139">
        <v>44988</v>
      </c>
      <c r="F1113" s="14"/>
      <c r="G1113" s="14" t="s">
        <v>5810</v>
      </c>
      <c r="H1113" s="14" t="s">
        <v>5810</v>
      </c>
      <c r="I1113" s="20">
        <v>0</v>
      </c>
      <c r="J1113" s="20" t="s">
        <v>11325</v>
      </c>
      <c r="K1113" s="20" t="s">
        <v>11325</v>
      </c>
      <c r="L1113" s="39">
        <v>1</v>
      </c>
      <c r="M1113" s="28" t="s">
        <v>10191</v>
      </c>
      <c r="N1113" s="10" t="s">
        <v>6156</v>
      </c>
    </row>
    <row r="1114" spans="1:14" ht="67.5" x14ac:dyDescent="0.25">
      <c r="A1114" s="20" t="s">
        <v>12491</v>
      </c>
      <c r="B1114" s="28" t="s">
        <v>1388</v>
      </c>
      <c r="C1114" s="28">
        <v>8691198</v>
      </c>
      <c r="D1114" s="10" t="s">
        <v>4814</v>
      </c>
      <c r="E1114" s="139">
        <v>44988</v>
      </c>
      <c r="F1114" s="14"/>
      <c r="G1114" s="14" t="s">
        <v>5813</v>
      </c>
      <c r="H1114" s="14" t="s">
        <v>5813</v>
      </c>
      <c r="I1114" s="20">
        <v>0</v>
      </c>
      <c r="J1114" s="20" t="s">
        <v>11325</v>
      </c>
      <c r="K1114" s="20" t="s">
        <v>11325</v>
      </c>
      <c r="L1114" s="39">
        <v>1</v>
      </c>
      <c r="M1114" s="28" t="s">
        <v>9570</v>
      </c>
      <c r="N1114" s="10" t="s">
        <v>6156</v>
      </c>
    </row>
    <row r="1115" spans="1:14" ht="67.5" x14ac:dyDescent="0.25">
      <c r="A1115" s="20" t="s">
        <v>12492</v>
      </c>
      <c r="B1115" s="28" t="s">
        <v>950</v>
      </c>
      <c r="C1115" s="28">
        <v>73147063</v>
      </c>
      <c r="D1115" s="10" t="s">
        <v>3949</v>
      </c>
      <c r="E1115" s="139">
        <v>44988</v>
      </c>
      <c r="F1115" s="14"/>
      <c r="G1115" s="14" t="s">
        <v>5807</v>
      </c>
      <c r="H1115" s="14" t="s">
        <v>5807</v>
      </c>
      <c r="I1115" s="20">
        <v>0</v>
      </c>
      <c r="J1115" s="20" t="s">
        <v>11325</v>
      </c>
      <c r="K1115" s="20" t="s">
        <v>11325</v>
      </c>
      <c r="L1115" s="39">
        <v>1</v>
      </c>
      <c r="M1115" s="28" t="s">
        <v>8059</v>
      </c>
      <c r="N1115" s="10" t="s">
        <v>6156</v>
      </c>
    </row>
    <row r="1116" spans="1:14" ht="67.5" x14ac:dyDescent="0.25">
      <c r="A1116" s="20" t="s">
        <v>12493</v>
      </c>
      <c r="B1116" s="28" t="s">
        <v>1292</v>
      </c>
      <c r="C1116" s="28">
        <v>1143339587</v>
      </c>
      <c r="D1116" s="10" t="s">
        <v>3953</v>
      </c>
      <c r="E1116" s="139">
        <v>44988</v>
      </c>
      <c r="F1116" s="14"/>
      <c r="G1116" s="14" t="s">
        <v>5801</v>
      </c>
      <c r="H1116" s="14" t="s">
        <v>5801</v>
      </c>
      <c r="I1116" s="20">
        <v>0</v>
      </c>
      <c r="J1116" s="20" t="s">
        <v>11325</v>
      </c>
      <c r="K1116" s="20" t="s">
        <v>11325</v>
      </c>
      <c r="L1116" s="39">
        <v>1</v>
      </c>
      <c r="M1116" s="28" t="s">
        <v>8064</v>
      </c>
      <c r="N1116" s="10" t="s">
        <v>6156</v>
      </c>
    </row>
    <row r="1117" spans="1:14" ht="148.5" x14ac:dyDescent="0.25">
      <c r="A1117" s="20" t="s">
        <v>12494</v>
      </c>
      <c r="B1117" s="28" t="s">
        <v>1495</v>
      </c>
      <c r="C1117" s="28">
        <v>79836790</v>
      </c>
      <c r="D1117" s="10" t="s">
        <v>4300</v>
      </c>
      <c r="E1117" s="139">
        <v>44988</v>
      </c>
      <c r="F1117" s="14"/>
      <c r="G1117" s="14" t="s">
        <v>5859</v>
      </c>
      <c r="H1117" s="14" t="s">
        <v>5859</v>
      </c>
      <c r="I1117" s="20">
        <v>0</v>
      </c>
      <c r="J1117" s="20" t="s">
        <v>11325</v>
      </c>
      <c r="K1117" s="20" t="s">
        <v>11325</v>
      </c>
      <c r="L1117" s="39">
        <v>1</v>
      </c>
      <c r="M1117" s="28" t="s">
        <v>8551</v>
      </c>
      <c r="N1117" s="10" t="s">
        <v>6156</v>
      </c>
    </row>
    <row r="1118" spans="1:14" ht="135" x14ac:dyDescent="0.25">
      <c r="A1118" s="20" t="s">
        <v>12495</v>
      </c>
      <c r="B1118" s="28" t="s">
        <v>247</v>
      </c>
      <c r="C1118" s="28">
        <v>1050006810</v>
      </c>
      <c r="D1118" s="10" t="s">
        <v>2926</v>
      </c>
      <c r="E1118" s="139">
        <v>44988</v>
      </c>
      <c r="F1118" s="14"/>
      <c r="G1118" s="14" t="s">
        <v>5800</v>
      </c>
      <c r="H1118" s="14" t="s">
        <v>5800</v>
      </c>
      <c r="I1118" s="20">
        <v>0</v>
      </c>
      <c r="J1118" s="20" t="s">
        <v>11325</v>
      </c>
      <c r="K1118" s="20" t="s">
        <v>11325</v>
      </c>
      <c r="L1118" s="39">
        <v>1</v>
      </c>
      <c r="M1118" s="28" t="s">
        <v>6823</v>
      </c>
      <c r="N1118" s="10" t="s">
        <v>6156</v>
      </c>
    </row>
    <row r="1119" spans="1:14" ht="108" x14ac:dyDescent="0.25">
      <c r="A1119" s="20" t="s">
        <v>12496</v>
      </c>
      <c r="B1119" s="28" t="s">
        <v>1502</v>
      </c>
      <c r="C1119" s="28">
        <v>45554988</v>
      </c>
      <c r="D1119" s="10" t="s">
        <v>4311</v>
      </c>
      <c r="E1119" s="139">
        <v>44988</v>
      </c>
      <c r="F1119" s="14"/>
      <c r="G1119" s="14" t="s">
        <v>5816</v>
      </c>
      <c r="H1119" s="14" t="s">
        <v>5816</v>
      </c>
      <c r="I1119" s="20">
        <v>0</v>
      </c>
      <c r="J1119" s="20" t="s">
        <v>11325</v>
      </c>
      <c r="K1119" s="20" t="s">
        <v>11325</v>
      </c>
      <c r="L1119" s="39">
        <v>1</v>
      </c>
      <c r="M1119" s="28" t="s">
        <v>8567</v>
      </c>
      <c r="N1119" s="10" t="s">
        <v>6156</v>
      </c>
    </row>
    <row r="1120" spans="1:14" ht="67.5" x14ac:dyDescent="0.25">
      <c r="A1120" s="20" t="s">
        <v>12497</v>
      </c>
      <c r="B1120" s="28" t="s">
        <v>205</v>
      </c>
      <c r="C1120" s="28">
        <v>73088909</v>
      </c>
      <c r="D1120" s="10" t="s">
        <v>3983</v>
      </c>
      <c r="E1120" s="139">
        <v>44988</v>
      </c>
      <c r="F1120" s="14"/>
      <c r="G1120" s="14" t="s">
        <v>5801</v>
      </c>
      <c r="H1120" s="14" t="s">
        <v>5801</v>
      </c>
      <c r="I1120" s="20">
        <v>0</v>
      </c>
      <c r="J1120" s="20" t="s">
        <v>11325</v>
      </c>
      <c r="K1120" s="20" t="s">
        <v>11325</v>
      </c>
      <c r="L1120" s="39">
        <v>1</v>
      </c>
      <c r="M1120" s="28" t="s">
        <v>8102</v>
      </c>
      <c r="N1120" s="10" t="s">
        <v>6156</v>
      </c>
    </row>
    <row r="1121" spans="1:14" ht="108" x14ac:dyDescent="0.25">
      <c r="A1121" s="20" t="s">
        <v>12498</v>
      </c>
      <c r="B1121" s="28" t="s">
        <v>314</v>
      </c>
      <c r="C1121" s="28">
        <v>73352304</v>
      </c>
      <c r="D1121" s="10" t="s">
        <v>2459</v>
      </c>
      <c r="E1121" s="139">
        <v>44988</v>
      </c>
      <c r="F1121" s="14"/>
      <c r="G1121" s="14" t="s">
        <v>5800</v>
      </c>
      <c r="H1121" s="14" t="s">
        <v>5800</v>
      </c>
      <c r="I1121" s="20">
        <v>0</v>
      </c>
      <c r="J1121" s="20" t="s">
        <v>11325</v>
      </c>
      <c r="K1121" s="20" t="s">
        <v>11325</v>
      </c>
      <c r="L1121" s="39">
        <v>1</v>
      </c>
      <c r="M1121" s="28" t="s">
        <v>8253</v>
      </c>
      <c r="N1121" s="10" t="s">
        <v>6156</v>
      </c>
    </row>
    <row r="1122" spans="1:14" ht="135" x14ac:dyDescent="0.25">
      <c r="A1122" s="20" t="s">
        <v>12499</v>
      </c>
      <c r="B1122" s="28" t="s">
        <v>2047</v>
      </c>
      <c r="C1122" s="28">
        <v>30775916</v>
      </c>
      <c r="D1122" s="10" t="s">
        <v>3292</v>
      </c>
      <c r="E1122" s="139">
        <v>45080</v>
      </c>
      <c r="F1122" s="14"/>
      <c r="G1122" s="14" t="s">
        <v>5810</v>
      </c>
      <c r="H1122" s="14" t="s">
        <v>5810</v>
      </c>
      <c r="I1122" s="20">
        <v>0</v>
      </c>
      <c r="J1122" s="20" t="s">
        <v>11325</v>
      </c>
      <c r="K1122" s="20" t="s">
        <v>11325</v>
      </c>
      <c r="L1122" s="39">
        <v>1</v>
      </c>
      <c r="M1122" s="28" t="s">
        <v>10293</v>
      </c>
      <c r="N1122" s="10" t="s">
        <v>6156</v>
      </c>
    </row>
    <row r="1123" spans="1:14" ht="81" x14ac:dyDescent="0.25">
      <c r="A1123" s="20" t="s">
        <v>12500</v>
      </c>
      <c r="B1123" s="28" t="s">
        <v>1110</v>
      </c>
      <c r="C1123" s="28">
        <v>1128044604</v>
      </c>
      <c r="D1123" s="10" t="s">
        <v>3613</v>
      </c>
      <c r="E1123" s="139">
        <v>45080</v>
      </c>
      <c r="F1123" s="14"/>
      <c r="G1123" s="14" t="s">
        <v>5801</v>
      </c>
      <c r="H1123" s="14" t="s">
        <v>5801</v>
      </c>
      <c r="I1123" s="20">
        <v>0</v>
      </c>
      <c r="J1123" s="20" t="s">
        <v>11325</v>
      </c>
      <c r="K1123" s="20" t="s">
        <v>11325</v>
      </c>
      <c r="L1123" s="39">
        <v>1</v>
      </c>
      <c r="M1123" s="28" t="s">
        <v>7618</v>
      </c>
      <c r="N1123" s="10" t="s">
        <v>6156</v>
      </c>
    </row>
    <row r="1124" spans="1:14" ht="81" x14ac:dyDescent="0.25">
      <c r="A1124" s="20" t="s">
        <v>12501</v>
      </c>
      <c r="B1124" s="28" t="s">
        <v>2046</v>
      </c>
      <c r="C1124" s="28">
        <v>1010209929</v>
      </c>
      <c r="D1124" s="10" t="s">
        <v>5293</v>
      </c>
      <c r="E1124" s="139">
        <v>45080</v>
      </c>
      <c r="F1124" s="14"/>
      <c r="G1124" s="14" t="s">
        <v>5813</v>
      </c>
      <c r="H1124" s="14" t="s">
        <v>5813</v>
      </c>
      <c r="I1124" s="20">
        <v>0</v>
      </c>
      <c r="J1124" s="20" t="s">
        <v>11325</v>
      </c>
      <c r="K1124" s="20" t="s">
        <v>11325</v>
      </c>
      <c r="L1124" s="39">
        <v>1</v>
      </c>
      <c r="M1124" s="28" t="s">
        <v>10290</v>
      </c>
      <c r="N1124" s="10" t="s">
        <v>6156</v>
      </c>
    </row>
    <row r="1125" spans="1:14" ht="67.5" x14ac:dyDescent="0.25">
      <c r="A1125" s="20" t="s">
        <v>12502</v>
      </c>
      <c r="B1125" s="28" t="s">
        <v>1037</v>
      </c>
      <c r="C1125" s="28">
        <v>45527498</v>
      </c>
      <c r="D1125" s="10" t="s">
        <v>4032</v>
      </c>
      <c r="E1125" s="139">
        <v>45080</v>
      </c>
      <c r="F1125" s="14"/>
      <c r="G1125" s="14" t="s">
        <v>5809</v>
      </c>
      <c r="H1125" s="14" t="s">
        <v>5809</v>
      </c>
      <c r="I1125" s="20">
        <v>0</v>
      </c>
      <c r="J1125" s="20" t="s">
        <v>11325</v>
      </c>
      <c r="K1125" s="20" t="s">
        <v>11325</v>
      </c>
      <c r="L1125" s="39">
        <v>1</v>
      </c>
      <c r="M1125" s="28" t="s">
        <v>9146</v>
      </c>
      <c r="N1125" s="10" t="s">
        <v>6156</v>
      </c>
    </row>
    <row r="1126" spans="1:14" ht="121.5" x14ac:dyDescent="0.25">
      <c r="A1126" s="20" t="s">
        <v>12503</v>
      </c>
      <c r="B1126" s="28" t="s">
        <v>243</v>
      </c>
      <c r="C1126" s="28">
        <v>1143341443</v>
      </c>
      <c r="D1126" s="10" t="s">
        <v>3230</v>
      </c>
      <c r="E1126" s="139">
        <v>45080</v>
      </c>
      <c r="F1126" s="14"/>
      <c r="G1126" s="14" t="s">
        <v>5800</v>
      </c>
      <c r="H1126" s="14" t="s">
        <v>5800</v>
      </c>
      <c r="I1126" s="20">
        <v>0</v>
      </c>
      <c r="J1126" s="20" t="s">
        <v>11325</v>
      </c>
      <c r="K1126" s="20" t="s">
        <v>11325</v>
      </c>
      <c r="L1126" s="39">
        <v>1</v>
      </c>
      <c r="M1126" s="28" t="s">
        <v>7161</v>
      </c>
      <c r="N1126" s="10" t="s">
        <v>6156</v>
      </c>
    </row>
    <row r="1127" spans="1:14" ht="189" x14ac:dyDescent="0.25">
      <c r="A1127" s="20" t="s">
        <v>12504</v>
      </c>
      <c r="B1127" s="28" t="s">
        <v>1526</v>
      </c>
      <c r="C1127" s="28">
        <v>33311152</v>
      </c>
      <c r="D1127" s="10" t="s">
        <v>4349</v>
      </c>
      <c r="E1127" s="139">
        <v>45080</v>
      </c>
      <c r="F1127" s="14"/>
      <c r="G1127" s="14" t="s">
        <v>5800</v>
      </c>
      <c r="H1127" s="14" t="s">
        <v>5800</v>
      </c>
      <c r="I1127" s="20">
        <v>0</v>
      </c>
      <c r="J1127" s="20" t="s">
        <v>11325</v>
      </c>
      <c r="K1127" s="20" t="s">
        <v>11325</v>
      </c>
      <c r="L1127" s="39">
        <v>1</v>
      </c>
      <c r="M1127" s="28" t="s">
        <v>8627</v>
      </c>
      <c r="N1127" s="10" t="s">
        <v>6156</v>
      </c>
    </row>
    <row r="1128" spans="1:14" ht="202.5" x14ac:dyDescent="0.25">
      <c r="A1128" s="20" t="s">
        <v>12505</v>
      </c>
      <c r="B1128" s="28" t="s">
        <v>1033</v>
      </c>
      <c r="C1128" s="28">
        <v>1047411456</v>
      </c>
      <c r="D1128" s="10" t="s">
        <v>3476</v>
      </c>
      <c r="E1128" s="139">
        <v>45080</v>
      </c>
      <c r="F1128" s="14"/>
      <c r="G1128" s="14" t="s">
        <v>5800</v>
      </c>
      <c r="H1128" s="14" t="s">
        <v>5800</v>
      </c>
      <c r="I1128" s="20">
        <v>0</v>
      </c>
      <c r="J1128" s="20" t="s">
        <v>11325</v>
      </c>
      <c r="K1128" s="20" t="s">
        <v>11325</v>
      </c>
      <c r="L1128" s="39">
        <v>1</v>
      </c>
      <c r="M1128" s="28" t="s">
        <v>8191</v>
      </c>
      <c r="N1128" s="10" t="s">
        <v>6156</v>
      </c>
    </row>
    <row r="1129" spans="1:14" ht="67.5" x14ac:dyDescent="0.25">
      <c r="A1129" s="20" t="s">
        <v>12506</v>
      </c>
      <c r="B1129" s="28" t="s">
        <v>1575</v>
      </c>
      <c r="C1129" s="28">
        <v>1128044054</v>
      </c>
      <c r="D1129" s="10" t="s">
        <v>4811</v>
      </c>
      <c r="E1129" s="139">
        <v>45080</v>
      </c>
      <c r="F1129" s="14"/>
      <c r="G1129" s="14" t="s">
        <v>5807</v>
      </c>
      <c r="H1129" s="14" t="s">
        <v>5807</v>
      </c>
      <c r="I1129" s="20">
        <v>0</v>
      </c>
      <c r="J1129" s="20" t="s">
        <v>11325</v>
      </c>
      <c r="K1129" s="20" t="s">
        <v>11325</v>
      </c>
      <c r="L1129" s="39">
        <v>1</v>
      </c>
      <c r="M1129" s="28" t="s">
        <v>9378</v>
      </c>
      <c r="N1129" s="10" t="s">
        <v>6156</v>
      </c>
    </row>
    <row r="1130" spans="1:14" ht="94.5" x14ac:dyDescent="0.25">
      <c r="A1130" s="20" t="s">
        <v>12507</v>
      </c>
      <c r="B1130" s="28" t="s">
        <v>2212</v>
      </c>
      <c r="C1130" s="28">
        <v>1050959667</v>
      </c>
      <c r="D1130" s="10" t="s">
        <v>4539</v>
      </c>
      <c r="E1130" s="139">
        <v>45080</v>
      </c>
      <c r="F1130" s="14"/>
      <c r="G1130" s="14" t="s">
        <v>5819</v>
      </c>
      <c r="H1130" s="14" t="s">
        <v>5819</v>
      </c>
      <c r="I1130" s="20">
        <v>0</v>
      </c>
      <c r="J1130" s="20" t="s">
        <v>11325</v>
      </c>
      <c r="K1130" s="20" t="s">
        <v>11325</v>
      </c>
      <c r="L1130" s="39">
        <v>1</v>
      </c>
      <c r="M1130" s="28" t="s">
        <v>10987</v>
      </c>
      <c r="N1130" s="10" t="s">
        <v>6156</v>
      </c>
    </row>
    <row r="1131" spans="1:14" ht="81" x14ac:dyDescent="0.25">
      <c r="A1131" s="20" t="s">
        <v>12508</v>
      </c>
      <c r="B1131" s="28" t="s">
        <v>1493</v>
      </c>
      <c r="C1131" s="28">
        <v>8870501</v>
      </c>
      <c r="D1131" s="10" t="s">
        <v>4292</v>
      </c>
      <c r="E1131" s="139">
        <v>45080</v>
      </c>
      <c r="F1131" s="14"/>
      <c r="G1131" s="14" t="s">
        <v>5835</v>
      </c>
      <c r="H1131" s="14" t="s">
        <v>5835</v>
      </c>
      <c r="I1131" s="20">
        <v>0</v>
      </c>
      <c r="J1131" s="20" t="s">
        <v>11325</v>
      </c>
      <c r="K1131" s="20" t="s">
        <v>11325</v>
      </c>
      <c r="L1131" s="39">
        <v>1</v>
      </c>
      <c r="M1131" s="28" t="s">
        <v>8561</v>
      </c>
      <c r="N1131" s="10" t="s">
        <v>6156</v>
      </c>
    </row>
    <row r="1132" spans="1:14" ht="94.5" x14ac:dyDescent="0.25">
      <c r="A1132" s="20" t="s">
        <v>12509</v>
      </c>
      <c r="B1132" s="28" t="s">
        <v>317</v>
      </c>
      <c r="C1132" s="28">
        <v>1067860047</v>
      </c>
      <c r="D1132" s="10" t="s">
        <v>5283</v>
      </c>
      <c r="E1132" s="139">
        <v>45080</v>
      </c>
      <c r="F1132" s="14"/>
      <c r="G1132" s="14" t="s">
        <v>5813</v>
      </c>
      <c r="H1132" s="14" t="s">
        <v>5813</v>
      </c>
      <c r="I1132" s="20">
        <v>0</v>
      </c>
      <c r="J1132" s="20" t="s">
        <v>11325</v>
      </c>
      <c r="K1132" s="20" t="s">
        <v>11325</v>
      </c>
      <c r="L1132" s="39">
        <v>1</v>
      </c>
      <c r="M1132" s="28" t="s">
        <v>10269</v>
      </c>
      <c r="N1132" s="10" t="s">
        <v>6156</v>
      </c>
    </row>
    <row r="1133" spans="1:14" ht="121.5" x14ac:dyDescent="0.25">
      <c r="A1133" s="20" t="s">
        <v>12510</v>
      </c>
      <c r="B1133" s="28" t="s">
        <v>190</v>
      </c>
      <c r="C1133" s="28">
        <v>1102822538</v>
      </c>
      <c r="D1133" s="10" t="s">
        <v>4575</v>
      </c>
      <c r="E1133" s="139">
        <v>45080</v>
      </c>
      <c r="F1133" s="14"/>
      <c r="G1133" s="14" t="s">
        <v>5800</v>
      </c>
      <c r="H1133" s="14" t="s">
        <v>5800</v>
      </c>
      <c r="I1133" s="20">
        <v>0</v>
      </c>
      <c r="J1133" s="20" t="s">
        <v>11325</v>
      </c>
      <c r="K1133" s="20" t="s">
        <v>11325</v>
      </c>
      <c r="L1133" s="39">
        <v>1</v>
      </c>
      <c r="M1133" s="28" t="s">
        <v>9001</v>
      </c>
      <c r="N1133" s="10" t="s">
        <v>6156</v>
      </c>
    </row>
    <row r="1134" spans="1:14" ht="94.5" x14ac:dyDescent="0.25">
      <c r="A1134" s="20" t="s">
        <v>12511</v>
      </c>
      <c r="B1134" s="28" t="s">
        <v>420</v>
      </c>
      <c r="C1134" s="28">
        <v>1049943532</v>
      </c>
      <c r="D1134" s="10" t="s">
        <v>3580</v>
      </c>
      <c r="E1134" s="139">
        <v>45080</v>
      </c>
      <c r="F1134" s="14"/>
      <c r="G1134" s="14" t="s">
        <v>5812</v>
      </c>
      <c r="H1134" s="14" t="s">
        <v>5812</v>
      </c>
      <c r="I1134" s="20">
        <v>0</v>
      </c>
      <c r="J1134" s="20" t="s">
        <v>11325</v>
      </c>
      <c r="K1134" s="20" t="s">
        <v>11325</v>
      </c>
      <c r="L1134" s="39">
        <v>1</v>
      </c>
      <c r="M1134" s="28" t="s">
        <v>7579</v>
      </c>
      <c r="N1134" s="10" t="s">
        <v>6156</v>
      </c>
    </row>
    <row r="1135" spans="1:14" ht="81" x14ac:dyDescent="0.25">
      <c r="A1135" s="20" t="s">
        <v>12512</v>
      </c>
      <c r="B1135" s="28" t="s">
        <v>2167</v>
      </c>
      <c r="C1135" s="28">
        <v>45692300</v>
      </c>
      <c r="D1135" s="10" t="s">
        <v>2984</v>
      </c>
      <c r="E1135" s="139">
        <v>45080</v>
      </c>
      <c r="F1135" s="14"/>
      <c r="G1135" s="14" t="s">
        <v>5801</v>
      </c>
      <c r="H1135" s="14" t="s">
        <v>5801</v>
      </c>
      <c r="I1135" s="20">
        <v>0</v>
      </c>
      <c r="J1135" s="20" t="s">
        <v>11325</v>
      </c>
      <c r="K1135" s="20" t="s">
        <v>11325</v>
      </c>
      <c r="L1135" s="39">
        <v>1</v>
      </c>
      <c r="M1135" s="28" t="s">
        <v>10797</v>
      </c>
      <c r="N1135" s="10" t="s">
        <v>6156</v>
      </c>
    </row>
    <row r="1136" spans="1:14" ht="81" x14ac:dyDescent="0.25">
      <c r="A1136" s="20" t="s">
        <v>12513</v>
      </c>
      <c r="B1136" s="28" t="s">
        <v>1367</v>
      </c>
      <c r="C1136" s="28">
        <v>1067957662</v>
      </c>
      <c r="D1136" s="10" t="s">
        <v>4902</v>
      </c>
      <c r="E1136" s="139">
        <v>45080</v>
      </c>
      <c r="F1136" s="14"/>
      <c r="G1136" s="14" t="s">
        <v>5813</v>
      </c>
      <c r="H1136" s="14" t="s">
        <v>5813</v>
      </c>
      <c r="I1136" s="20">
        <v>0</v>
      </c>
      <c r="J1136" s="20" t="s">
        <v>11325</v>
      </c>
      <c r="K1136" s="20" t="s">
        <v>11325</v>
      </c>
      <c r="L1136" s="39">
        <v>1</v>
      </c>
      <c r="M1136" s="28" t="s">
        <v>9551</v>
      </c>
      <c r="N1136" s="10" t="s">
        <v>6156</v>
      </c>
    </row>
    <row r="1137" spans="1:14" ht="135" x14ac:dyDescent="0.25">
      <c r="A1137" s="20" t="s">
        <v>12514</v>
      </c>
      <c r="B1137" s="28" t="s">
        <v>247</v>
      </c>
      <c r="C1137" s="28">
        <v>55306558</v>
      </c>
      <c r="D1137" s="10" t="s">
        <v>3666</v>
      </c>
      <c r="E1137" s="139">
        <v>45080</v>
      </c>
      <c r="F1137" s="14"/>
      <c r="G1137" s="14" t="s">
        <v>5800</v>
      </c>
      <c r="H1137" s="14" t="s">
        <v>5800</v>
      </c>
      <c r="I1137" s="20">
        <v>0</v>
      </c>
      <c r="J1137" s="20" t="s">
        <v>11325</v>
      </c>
      <c r="K1137" s="20" t="s">
        <v>11325</v>
      </c>
      <c r="L1137" s="39">
        <v>1</v>
      </c>
      <c r="M1137" s="28" t="s">
        <v>7682</v>
      </c>
      <c r="N1137" s="10" t="s">
        <v>6156</v>
      </c>
    </row>
    <row r="1138" spans="1:14" ht="94.5" x14ac:dyDescent="0.25">
      <c r="A1138" s="20" t="s">
        <v>12515</v>
      </c>
      <c r="B1138" s="28" t="s">
        <v>388</v>
      </c>
      <c r="C1138" s="28">
        <v>22802735</v>
      </c>
      <c r="D1138" s="10" t="s">
        <v>3418</v>
      </c>
      <c r="E1138" s="139">
        <v>45080</v>
      </c>
      <c r="F1138" s="14"/>
      <c r="G1138" s="14" t="s">
        <v>5801</v>
      </c>
      <c r="H1138" s="14" t="s">
        <v>5801</v>
      </c>
      <c r="I1138" s="20">
        <v>0</v>
      </c>
      <c r="J1138" s="20" t="s">
        <v>11325</v>
      </c>
      <c r="K1138" s="20" t="s">
        <v>11325</v>
      </c>
      <c r="L1138" s="39">
        <v>1</v>
      </c>
      <c r="M1138" s="28" t="s">
        <v>7380</v>
      </c>
      <c r="N1138" s="10" t="s">
        <v>6156</v>
      </c>
    </row>
    <row r="1139" spans="1:14" ht="67.5" x14ac:dyDescent="0.25">
      <c r="A1139" s="20" t="s">
        <v>12516</v>
      </c>
      <c r="B1139" s="28" t="s">
        <v>455</v>
      </c>
      <c r="C1139" s="28">
        <v>1047495863</v>
      </c>
      <c r="D1139" s="10" t="s">
        <v>4249</v>
      </c>
      <c r="E1139" s="139">
        <v>45080</v>
      </c>
      <c r="F1139" s="14"/>
      <c r="G1139" s="14" t="s">
        <v>5835</v>
      </c>
      <c r="H1139" s="14" t="s">
        <v>5835</v>
      </c>
      <c r="I1139" s="20">
        <v>0</v>
      </c>
      <c r="J1139" s="20" t="s">
        <v>11325</v>
      </c>
      <c r="K1139" s="20" t="s">
        <v>11325</v>
      </c>
      <c r="L1139" s="39">
        <v>1</v>
      </c>
      <c r="M1139" s="28" t="s">
        <v>8481</v>
      </c>
      <c r="N1139" s="10" t="s">
        <v>6156</v>
      </c>
    </row>
    <row r="1140" spans="1:14" ht="67.5" x14ac:dyDescent="0.25">
      <c r="A1140" s="20" t="s">
        <v>12517</v>
      </c>
      <c r="B1140" s="28" t="s">
        <v>1744</v>
      </c>
      <c r="C1140" s="28">
        <v>73126293</v>
      </c>
      <c r="D1140" s="10" t="s">
        <v>4755</v>
      </c>
      <c r="E1140" s="139">
        <v>45080</v>
      </c>
      <c r="F1140" s="14"/>
      <c r="G1140" s="14" t="s">
        <v>5880</v>
      </c>
      <c r="H1140" s="14" t="s">
        <v>5880</v>
      </c>
      <c r="I1140" s="20">
        <v>0</v>
      </c>
      <c r="J1140" s="20" t="s">
        <v>11325</v>
      </c>
      <c r="K1140" s="20" t="s">
        <v>11325</v>
      </c>
      <c r="L1140" s="39">
        <v>1</v>
      </c>
      <c r="M1140" s="28" t="s">
        <v>9287</v>
      </c>
      <c r="N1140" s="10" t="s">
        <v>6156</v>
      </c>
    </row>
    <row r="1141" spans="1:14" ht="81" x14ac:dyDescent="0.25">
      <c r="A1141" s="20" t="s">
        <v>12518</v>
      </c>
      <c r="B1141" s="28" t="s">
        <v>1962</v>
      </c>
      <c r="C1141" s="28">
        <v>1047460813</v>
      </c>
      <c r="D1141" s="10" t="s">
        <v>5146</v>
      </c>
      <c r="E1141" s="139">
        <v>45080</v>
      </c>
      <c r="F1141" s="14"/>
      <c r="G1141" s="14" t="s">
        <v>5807</v>
      </c>
      <c r="H1141" s="14" t="s">
        <v>5807</v>
      </c>
      <c r="I1141" s="20">
        <v>0</v>
      </c>
      <c r="J1141" s="20" t="s">
        <v>11325</v>
      </c>
      <c r="K1141" s="20" t="s">
        <v>11325</v>
      </c>
      <c r="L1141" s="39">
        <v>1</v>
      </c>
      <c r="M1141" s="28" t="s">
        <v>9994</v>
      </c>
      <c r="N1141" s="10" t="s">
        <v>6156</v>
      </c>
    </row>
    <row r="1142" spans="1:14" ht="175.5" x14ac:dyDescent="0.25">
      <c r="A1142" s="20" t="s">
        <v>12519</v>
      </c>
      <c r="B1142" s="28" t="s">
        <v>857</v>
      </c>
      <c r="C1142" s="28">
        <v>22658652</v>
      </c>
      <c r="D1142" s="10" t="s">
        <v>3179</v>
      </c>
      <c r="E1142" s="139">
        <v>45080</v>
      </c>
      <c r="F1142" s="14"/>
      <c r="G1142" s="14" t="s">
        <v>5800</v>
      </c>
      <c r="H1142" s="14" t="s">
        <v>5800</v>
      </c>
      <c r="I1142" s="20">
        <v>0</v>
      </c>
      <c r="J1142" s="20" t="s">
        <v>11325</v>
      </c>
      <c r="K1142" s="20" t="s">
        <v>11325</v>
      </c>
      <c r="L1142" s="39">
        <v>1</v>
      </c>
      <c r="M1142" s="28" t="s">
        <v>7100</v>
      </c>
      <c r="N1142" s="10" t="s">
        <v>6156</v>
      </c>
    </row>
    <row r="1143" spans="1:14" ht="94.5" x14ac:dyDescent="0.25">
      <c r="A1143" s="20" t="s">
        <v>12520</v>
      </c>
      <c r="B1143" s="28" t="s">
        <v>795</v>
      </c>
      <c r="C1143" s="28">
        <v>1007211130</v>
      </c>
      <c r="D1143" s="10" t="s">
        <v>3224</v>
      </c>
      <c r="E1143" s="139">
        <v>45080</v>
      </c>
      <c r="F1143" s="14"/>
      <c r="G1143" s="14" t="s">
        <v>5804</v>
      </c>
      <c r="H1143" s="14" t="s">
        <v>5804</v>
      </c>
      <c r="I1143" s="20">
        <v>0</v>
      </c>
      <c r="J1143" s="20" t="s">
        <v>11325</v>
      </c>
      <c r="K1143" s="20" t="s">
        <v>11325</v>
      </c>
      <c r="L1143" s="39">
        <v>1</v>
      </c>
      <c r="M1143" s="28" t="s">
        <v>7153</v>
      </c>
      <c r="N1143" s="10" t="s">
        <v>6156</v>
      </c>
    </row>
    <row r="1144" spans="1:14" ht="81" x14ac:dyDescent="0.25">
      <c r="A1144" s="20" t="s">
        <v>12521</v>
      </c>
      <c r="B1144" s="28" t="s">
        <v>886</v>
      </c>
      <c r="C1144" s="28">
        <v>1095786563</v>
      </c>
      <c r="D1144" s="10" t="s">
        <v>5647</v>
      </c>
      <c r="E1144" s="139">
        <v>45080</v>
      </c>
      <c r="F1144" s="14"/>
      <c r="G1144" s="14" t="s">
        <v>5801</v>
      </c>
      <c r="H1144" s="14" t="s">
        <v>5801</v>
      </c>
      <c r="I1144" s="20">
        <v>0</v>
      </c>
      <c r="J1144" s="20" t="s">
        <v>11325</v>
      </c>
      <c r="K1144" s="20" t="s">
        <v>11325</v>
      </c>
      <c r="L1144" s="39">
        <v>1</v>
      </c>
      <c r="M1144" s="28" t="s">
        <v>11180</v>
      </c>
      <c r="N1144" s="10" t="s">
        <v>6156</v>
      </c>
    </row>
    <row r="1145" spans="1:14" ht="162" x14ac:dyDescent="0.25">
      <c r="A1145" s="20" t="s">
        <v>12522</v>
      </c>
      <c r="B1145" s="28" t="s">
        <v>409</v>
      </c>
      <c r="C1145" s="28">
        <v>1049483343</v>
      </c>
      <c r="D1145" s="10" t="s">
        <v>5138</v>
      </c>
      <c r="E1145" s="139">
        <v>45080</v>
      </c>
      <c r="F1145" s="14"/>
      <c r="G1145" s="14" t="s">
        <v>5800</v>
      </c>
      <c r="H1145" s="14" t="s">
        <v>5800</v>
      </c>
      <c r="I1145" s="20">
        <v>0</v>
      </c>
      <c r="J1145" s="20" t="s">
        <v>11325</v>
      </c>
      <c r="K1145" s="20" t="s">
        <v>11325</v>
      </c>
      <c r="L1145" s="39">
        <v>1</v>
      </c>
      <c r="M1145" s="28" t="s">
        <v>9985</v>
      </c>
      <c r="N1145" s="10" t="s">
        <v>6156</v>
      </c>
    </row>
    <row r="1146" spans="1:14" ht="175.5" x14ac:dyDescent="0.25">
      <c r="A1146" s="20" t="s">
        <v>12523</v>
      </c>
      <c r="B1146" s="28" t="s">
        <v>996</v>
      </c>
      <c r="C1146" s="28">
        <v>45560109</v>
      </c>
      <c r="D1146" s="10" t="s">
        <v>3414</v>
      </c>
      <c r="E1146" s="139">
        <v>45080</v>
      </c>
      <c r="F1146" s="14"/>
      <c r="G1146" s="14" t="s">
        <v>5800</v>
      </c>
      <c r="H1146" s="14" t="s">
        <v>5800</v>
      </c>
      <c r="I1146" s="20">
        <v>0</v>
      </c>
      <c r="J1146" s="20" t="s">
        <v>11325</v>
      </c>
      <c r="K1146" s="20" t="s">
        <v>11325</v>
      </c>
      <c r="L1146" s="39">
        <v>1</v>
      </c>
      <c r="M1146" s="28" t="s">
        <v>7373</v>
      </c>
      <c r="N1146" s="10" t="s">
        <v>6156</v>
      </c>
    </row>
    <row r="1147" spans="1:14" ht="94.5" x14ac:dyDescent="0.25">
      <c r="A1147" s="20" t="s">
        <v>12524</v>
      </c>
      <c r="B1147" s="28" t="s">
        <v>430</v>
      </c>
      <c r="C1147" s="28">
        <v>1140842283</v>
      </c>
      <c r="D1147" s="10" t="s">
        <v>2593</v>
      </c>
      <c r="E1147" s="139">
        <v>45080</v>
      </c>
      <c r="F1147" s="14"/>
      <c r="G1147" s="14" t="s">
        <v>5816</v>
      </c>
      <c r="H1147" s="14" t="s">
        <v>5816</v>
      </c>
      <c r="I1147" s="20">
        <v>0</v>
      </c>
      <c r="J1147" s="20" t="s">
        <v>11325</v>
      </c>
      <c r="K1147" s="20" t="s">
        <v>11325</v>
      </c>
      <c r="L1147" s="39">
        <v>1</v>
      </c>
      <c r="M1147" s="28" t="s">
        <v>10364</v>
      </c>
      <c r="N1147" s="10" t="s">
        <v>6156</v>
      </c>
    </row>
    <row r="1148" spans="1:14" ht="67.5" x14ac:dyDescent="0.25">
      <c r="A1148" s="20" t="s">
        <v>12525</v>
      </c>
      <c r="B1148" s="28" t="s">
        <v>686</v>
      </c>
      <c r="C1148" s="28">
        <v>1143345831</v>
      </c>
      <c r="D1148" s="10" t="s">
        <v>2934</v>
      </c>
      <c r="E1148" s="139">
        <v>45080</v>
      </c>
      <c r="F1148" s="14"/>
      <c r="G1148" s="14" t="s">
        <v>5813</v>
      </c>
      <c r="H1148" s="14" t="s">
        <v>5813</v>
      </c>
      <c r="I1148" s="20">
        <v>0</v>
      </c>
      <c r="J1148" s="20" t="s">
        <v>11325</v>
      </c>
      <c r="K1148" s="20" t="s">
        <v>11325</v>
      </c>
      <c r="L1148" s="39">
        <v>1</v>
      </c>
      <c r="M1148" s="28" t="s">
        <v>6832</v>
      </c>
      <c r="N1148" s="10" t="s">
        <v>6156</v>
      </c>
    </row>
    <row r="1149" spans="1:14" ht="81" x14ac:dyDescent="0.25">
      <c r="A1149" s="20" t="s">
        <v>12526</v>
      </c>
      <c r="B1149" s="28" t="s">
        <v>1809</v>
      </c>
      <c r="C1149" s="28">
        <v>63337145</v>
      </c>
      <c r="D1149" s="10" t="s">
        <v>4874</v>
      </c>
      <c r="E1149" s="139">
        <v>45080</v>
      </c>
      <c r="F1149" s="14"/>
      <c r="G1149" s="14" t="s">
        <v>5813</v>
      </c>
      <c r="H1149" s="14" t="s">
        <v>5813</v>
      </c>
      <c r="I1149" s="20">
        <v>0</v>
      </c>
      <c r="J1149" s="20" t="s">
        <v>11325</v>
      </c>
      <c r="K1149" s="20" t="s">
        <v>11325</v>
      </c>
      <c r="L1149" s="39">
        <v>1</v>
      </c>
      <c r="M1149" s="28" t="s">
        <v>9482</v>
      </c>
      <c r="N1149" s="10" t="s">
        <v>6156</v>
      </c>
    </row>
    <row r="1150" spans="1:14" ht="67.5" x14ac:dyDescent="0.25">
      <c r="A1150" s="20" t="s">
        <v>12527</v>
      </c>
      <c r="B1150" s="28" t="s">
        <v>1475</v>
      </c>
      <c r="C1150" s="28">
        <v>1128055108</v>
      </c>
      <c r="D1150" s="10" t="s">
        <v>4263</v>
      </c>
      <c r="E1150" s="139">
        <v>45080</v>
      </c>
      <c r="F1150" s="14"/>
      <c r="G1150" s="14" t="s">
        <v>5801</v>
      </c>
      <c r="H1150" s="14" t="s">
        <v>5801</v>
      </c>
      <c r="I1150" s="20">
        <v>0</v>
      </c>
      <c r="J1150" s="20" t="s">
        <v>11325</v>
      </c>
      <c r="K1150" s="20" t="s">
        <v>11325</v>
      </c>
      <c r="L1150" s="39">
        <v>1</v>
      </c>
      <c r="M1150" s="28" t="s">
        <v>8501</v>
      </c>
      <c r="N1150" s="10" t="s">
        <v>6156</v>
      </c>
    </row>
    <row r="1151" spans="1:14" ht="81" x14ac:dyDescent="0.25">
      <c r="A1151" s="20" t="s">
        <v>12528</v>
      </c>
      <c r="B1151" s="28" t="s">
        <v>1354</v>
      </c>
      <c r="C1151" s="28">
        <v>10771392</v>
      </c>
      <c r="D1151" s="10" t="s">
        <v>4057</v>
      </c>
      <c r="E1151" s="139">
        <v>45080</v>
      </c>
      <c r="F1151" s="14"/>
      <c r="G1151" s="14" t="s">
        <v>5813</v>
      </c>
      <c r="H1151" s="14" t="s">
        <v>5813</v>
      </c>
      <c r="I1151" s="20">
        <v>0</v>
      </c>
      <c r="J1151" s="20" t="s">
        <v>11325</v>
      </c>
      <c r="K1151" s="20" t="s">
        <v>11325</v>
      </c>
      <c r="L1151" s="39">
        <v>1</v>
      </c>
      <c r="M1151" s="28" t="s">
        <v>8197</v>
      </c>
      <c r="N1151" s="10" t="s">
        <v>6156</v>
      </c>
    </row>
    <row r="1152" spans="1:14" ht="162" x14ac:dyDescent="0.25">
      <c r="A1152" s="20" t="s">
        <v>12529</v>
      </c>
      <c r="B1152" s="28" t="s">
        <v>478</v>
      </c>
      <c r="C1152" s="28">
        <v>72270594</v>
      </c>
      <c r="D1152" s="10" t="s">
        <v>2861</v>
      </c>
      <c r="E1152" s="139">
        <v>45080</v>
      </c>
      <c r="F1152" s="14"/>
      <c r="G1152" s="14" t="s">
        <v>5810</v>
      </c>
      <c r="H1152" s="14" t="s">
        <v>5810</v>
      </c>
      <c r="I1152" s="20">
        <v>0</v>
      </c>
      <c r="J1152" s="20" t="s">
        <v>11325</v>
      </c>
      <c r="K1152" s="20" t="s">
        <v>11325</v>
      </c>
      <c r="L1152" s="39">
        <v>1</v>
      </c>
      <c r="M1152" s="28" t="s">
        <v>6753</v>
      </c>
      <c r="N1152" s="10" t="s">
        <v>6156</v>
      </c>
    </row>
    <row r="1153" spans="1:14" ht="94.5" x14ac:dyDescent="0.25">
      <c r="A1153" s="20" t="s">
        <v>12530</v>
      </c>
      <c r="B1153" s="28" t="s">
        <v>624</v>
      </c>
      <c r="C1153" s="28">
        <v>22801549</v>
      </c>
      <c r="D1153" s="10" t="s">
        <v>2837</v>
      </c>
      <c r="E1153" s="139">
        <v>45080</v>
      </c>
      <c r="F1153" s="14"/>
      <c r="G1153" s="14" t="s">
        <v>5842</v>
      </c>
      <c r="H1153" s="14" t="s">
        <v>5842</v>
      </c>
      <c r="I1153" s="20">
        <v>0</v>
      </c>
      <c r="J1153" s="20" t="s">
        <v>11325</v>
      </c>
      <c r="K1153" s="20" t="s">
        <v>11325</v>
      </c>
      <c r="L1153" s="39">
        <v>1</v>
      </c>
      <c r="M1153" s="28" t="s">
        <v>6725</v>
      </c>
      <c r="N1153" s="10" t="s">
        <v>6156</v>
      </c>
    </row>
    <row r="1154" spans="1:14" ht="67.5" x14ac:dyDescent="0.25">
      <c r="A1154" s="20" t="s">
        <v>12531</v>
      </c>
      <c r="B1154" s="28" t="s">
        <v>393</v>
      </c>
      <c r="C1154" s="28">
        <v>22855456</v>
      </c>
      <c r="D1154" s="10" t="s">
        <v>3955</v>
      </c>
      <c r="E1154" s="139">
        <v>45080</v>
      </c>
      <c r="F1154" s="14"/>
      <c r="G1154" s="14" t="s">
        <v>5816</v>
      </c>
      <c r="H1154" s="14" t="s">
        <v>5816</v>
      </c>
      <c r="I1154" s="20">
        <v>0</v>
      </c>
      <c r="J1154" s="20" t="s">
        <v>11325</v>
      </c>
      <c r="K1154" s="20" t="s">
        <v>11325</v>
      </c>
      <c r="L1154" s="39">
        <v>1</v>
      </c>
      <c r="M1154" s="28" t="s">
        <v>8067</v>
      </c>
      <c r="N1154" s="10" t="s">
        <v>6156</v>
      </c>
    </row>
    <row r="1155" spans="1:14" ht="81" x14ac:dyDescent="0.25">
      <c r="A1155" s="20" t="s">
        <v>12532</v>
      </c>
      <c r="B1155" s="28" t="s">
        <v>649</v>
      </c>
      <c r="C1155" s="28">
        <v>1044915317</v>
      </c>
      <c r="D1155" s="10" t="s">
        <v>5423</v>
      </c>
      <c r="E1155" s="139">
        <v>45080</v>
      </c>
      <c r="F1155" s="14"/>
      <c r="G1155" s="14" t="s">
        <v>5813</v>
      </c>
      <c r="H1155" s="14" t="s">
        <v>5813</v>
      </c>
      <c r="I1155" s="20">
        <v>0</v>
      </c>
      <c r="J1155" s="20" t="s">
        <v>11325</v>
      </c>
      <c r="K1155" s="20" t="s">
        <v>11325</v>
      </c>
      <c r="L1155" s="39">
        <v>1</v>
      </c>
      <c r="M1155" s="28" t="s">
        <v>10767</v>
      </c>
      <c r="N1155" s="10" t="s">
        <v>6156</v>
      </c>
    </row>
    <row r="1156" spans="1:14" ht="67.5" x14ac:dyDescent="0.25">
      <c r="A1156" s="20" t="s">
        <v>12533</v>
      </c>
      <c r="B1156" s="28" t="s">
        <v>621</v>
      </c>
      <c r="C1156" s="28">
        <v>1093769965</v>
      </c>
      <c r="D1156" s="10" t="s">
        <v>3412</v>
      </c>
      <c r="E1156" s="139">
        <v>45080</v>
      </c>
      <c r="F1156" s="14"/>
      <c r="G1156" s="14" t="s">
        <v>5804</v>
      </c>
      <c r="H1156" s="14" t="s">
        <v>5804</v>
      </c>
      <c r="I1156" s="20">
        <v>0</v>
      </c>
      <c r="J1156" s="20" t="s">
        <v>11325</v>
      </c>
      <c r="K1156" s="20" t="s">
        <v>11325</v>
      </c>
      <c r="L1156" s="39">
        <v>1</v>
      </c>
      <c r="M1156" s="28" t="s">
        <v>7371</v>
      </c>
      <c r="N1156" s="10" t="s">
        <v>6156</v>
      </c>
    </row>
    <row r="1157" spans="1:14" ht="108" x14ac:dyDescent="0.25">
      <c r="A1157" s="20" t="s">
        <v>12534</v>
      </c>
      <c r="B1157" s="28" t="s">
        <v>904</v>
      </c>
      <c r="C1157" s="28">
        <v>1128048437</v>
      </c>
      <c r="D1157" s="10" t="s">
        <v>4818</v>
      </c>
      <c r="E1157" s="139">
        <v>45080</v>
      </c>
      <c r="F1157" s="14"/>
      <c r="G1157" s="14" t="s">
        <v>5813</v>
      </c>
      <c r="H1157" s="14" t="s">
        <v>5813</v>
      </c>
      <c r="I1157" s="20">
        <v>0</v>
      </c>
      <c r="J1157" s="20" t="s">
        <v>11325</v>
      </c>
      <c r="K1157" s="20" t="s">
        <v>11325</v>
      </c>
      <c r="L1157" s="39">
        <v>1</v>
      </c>
      <c r="M1157" s="28" t="s">
        <v>9627</v>
      </c>
      <c r="N1157" s="10" t="s">
        <v>6156</v>
      </c>
    </row>
    <row r="1158" spans="1:14" ht="94.5" x14ac:dyDescent="0.25">
      <c r="A1158" s="20" t="s">
        <v>12535</v>
      </c>
      <c r="B1158" s="28" t="s">
        <v>1310</v>
      </c>
      <c r="C1158" s="28">
        <v>8850104</v>
      </c>
      <c r="D1158" s="10" t="s">
        <v>3200</v>
      </c>
      <c r="E1158" s="139">
        <v>45080</v>
      </c>
      <c r="F1158" s="14"/>
      <c r="G1158" s="14" t="s">
        <v>5803</v>
      </c>
      <c r="H1158" s="14" t="s">
        <v>5803</v>
      </c>
      <c r="I1158" s="20">
        <v>0</v>
      </c>
      <c r="J1158" s="20" t="s">
        <v>11325</v>
      </c>
      <c r="K1158" s="20" t="s">
        <v>11325</v>
      </c>
      <c r="L1158" s="39">
        <v>1</v>
      </c>
      <c r="M1158" s="28" t="s">
        <v>8096</v>
      </c>
      <c r="N1158" s="10" t="s">
        <v>6156</v>
      </c>
    </row>
    <row r="1159" spans="1:14" ht="94.5" x14ac:dyDescent="0.25">
      <c r="A1159" s="20" t="s">
        <v>12536</v>
      </c>
      <c r="B1159" s="28" t="s">
        <v>1468</v>
      </c>
      <c r="C1159" s="28">
        <v>9237474</v>
      </c>
      <c r="D1159" s="10" t="s">
        <v>2800</v>
      </c>
      <c r="E1159" s="139">
        <v>45080</v>
      </c>
      <c r="F1159" s="14"/>
      <c r="G1159" s="14" t="s">
        <v>5873</v>
      </c>
      <c r="H1159" s="14" t="s">
        <v>5873</v>
      </c>
      <c r="I1159" s="20">
        <v>0</v>
      </c>
      <c r="J1159" s="20" t="s">
        <v>11325</v>
      </c>
      <c r="K1159" s="20" t="s">
        <v>11325</v>
      </c>
      <c r="L1159" s="39">
        <v>1</v>
      </c>
      <c r="M1159" s="28" t="s">
        <v>8482</v>
      </c>
      <c r="N1159" s="10" t="s">
        <v>6156</v>
      </c>
    </row>
    <row r="1160" spans="1:14" ht="94.5" x14ac:dyDescent="0.25">
      <c r="A1160" s="20" t="s">
        <v>12537</v>
      </c>
      <c r="B1160" s="28" t="s">
        <v>219</v>
      </c>
      <c r="C1160" s="28">
        <v>1047438947</v>
      </c>
      <c r="D1160" s="10" t="s">
        <v>4593</v>
      </c>
      <c r="E1160" s="139">
        <v>45080</v>
      </c>
      <c r="F1160" s="14"/>
      <c r="G1160" s="14" t="s">
        <v>5801</v>
      </c>
      <c r="H1160" s="14" t="s">
        <v>5801</v>
      </c>
      <c r="I1160" s="20">
        <v>0</v>
      </c>
      <c r="J1160" s="20" t="s">
        <v>11325</v>
      </c>
      <c r="K1160" s="20" t="s">
        <v>11325</v>
      </c>
      <c r="L1160" s="39">
        <v>1</v>
      </c>
      <c r="M1160" s="28" t="s">
        <v>9025</v>
      </c>
      <c r="N1160" s="10" t="s">
        <v>6156</v>
      </c>
    </row>
    <row r="1161" spans="1:14" ht="81" x14ac:dyDescent="0.25">
      <c r="A1161" s="20" t="s">
        <v>12538</v>
      </c>
      <c r="B1161" s="28" t="s">
        <v>1190</v>
      </c>
      <c r="C1161" s="28">
        <v>1051825891</v>
      </c>
      <c r="D1161" s="10" t="s">
        <v>3767</v>
      </c>
      <c r="E1161" s="139">
        <v>45080</v>
      </c>
      <c r="F1161" s="14"/>
      <c r="G1161" s="14" t="s">
        <v>5813</v>
      </c>
      <c r="H1161" s="14" t="s">
        <v>5813</v>
      </c>
      <c r="I1161" s="20">
        <v>0</v>
      </c>
      <c r="J1161" s="20" t="s">
        <v>11325</v>
      </c>
      <c r="K1161" s="20" t="s">
        <v>11325</v>
      </c>
      <c r="L1161" s="39">
        <v>1</v>
      </c>
      <c r="M1161" s="28" t="s">
        <v>7804</v>
      </c>
      <c r="N1161" s="10" t="s">
        <v>6156</v>
      </c>
    </row>
    <row r="1162" spans="1:14" ht="94.5" x14ac:dyDescent="0.25">
      <c r="A1162" s="20" t="s">
        <v>12539</v>
      </c>
      <c r="B1162" s="28" t="s">
        <v>324</v>
      </c>
      <c r="C1162" s="28">
        <v>73008886</v>
      </c>
      <c r="D1162" s="10" t="s">
        <v>2467</v>
      </c>
      <c r="E1162" s="139">
        <v>45110</v>
      </c>
      <c r="F1162" s="14"/>
      <c r="G1162" s="14" t="s">
        <v>5807</v>
      </c>
      <c r="H1162" s="14" t="s">
        <v>5807</v>
      </c>
      <c r="I1162" s="20">
        <v>0</v>
      </c>
      <c r="J1162" s="20" t="s">
        <v>11325</v>
      </c>
      <c r="K1162" s="20" t="s">
        <v>11325</v>
      </c>
      <c r="L1162" s="39">
        <v>1</v>
      </c>
      <c r="M1162" s="28" t="s">
        <v>6325</v>
      </c>
      <c r="N1162" s="10" t="s">
        <v>6156</v>
      </c>
    </row>
    <row r="1163" spans="1:14" ht="162" x14ac:dyDescent="0.25">
      <c r="A1163" s="20" t="s">
        <v>12540</v>
      </c>
      <c r="B1163" s="28" t="s">
        <v>409</v>
      </c>
      <c r="C1163" s="28">
        <v>45762171</v>
      </c>
      <c r="D1163" s="10" t="s">
        <v>4501</v>
      </c>
      <c r="E1163" s="139">
        <v>45110</v>
      </c>
      <c r="F1163" s="14"/>
      <c r="G1163" s="14" t="s">
        <v>5800</v>
      </c>
      <c r="H1163" s="14" t="s">
        <v>5800</v>
      </c>
      <c r="I1163" s="20">
        <v>0</v>
      </c>
      <c r="J1163" s="20" t="s">
        <v>11325</v>
      </c>
      <c r="K1163" s="20" t="s">
        <v>11325</v>
      </c>
      <c r="L1163" s="39">
        <v>1</v>
      </c>
      <c r="M1163" s="28" t="s">
        <v>8872</v>
      </c>
      <c r="N1163" s="10" t="s">
        <v>6156</v>
      </c>
    </row>
    <row r="1164" spans="1:14" ht="94.5" x14ac:dyDescent="0.25">
      <c r="A1164" s="20" t="s">
        <v>12541</v>
      </c>
      <c r="B1164" s="28" t="s">
        <v>2099</v>
      </c>
      <c r="C1164" s="28">
        <v>73121951</v>
      </c>
      <c r="D1164" s="10" t="s">
        <v>4833</v>
      </c>
      <c r="E1164" s="139">
        <v>45110</v>
      </c>
      <c r="F1164" s="14"/>
      <c r="G1164" s="14" t="s">
        <v>5816</v>
      </c>
      <c r="H1164" s="14" t="s">
        <v>5816</v>
      </c>
      <c r="I1164" s="20">
        <v>0</v>
      </c>
      <c r="J1164" s="20" t="s">
        <v>11325</v>
      </c>
      <c r="K1164" s="20" t="s">
        <v>11325</v>
      </c>
      <c r="L1164" s="39">
        <v>1</v>
      </c>
      <c r="M1164" s="28" t="s">
        <v>10497</v>
      </c>
      <c r="N1164" s="10" t="s">
        <v>6156</v>
      </c>
    </row>
    <row r="1165" spans="1:14" ht="202.5" x14ac:dyDescent="0.25">
      <c r="A1165" s="20" t="s">
        <v>12542</v>
      </c>
      <c r="B1165" s="28" t="s">
        <v>1614</v>
      </c>
      <c r="C1165" s="28">
        <v>45480144</v>
      </c>
      <c r="D1165" s="10" t="s">
        <v>4509</v>
      </c>
      <c r="E1165" s="139">
        <v>45110</v>
      </c>
      <c r="F1165" s="14"/>
      <c r="G1165" s="14" t="s">
        <v>5811</v>
      </c>
      <c r="H1165" s="14" t="s">
        <v>5811</v>
      </c>
      <c r="I1165" s="20">
        <v>0</v>
      </c>
      <c r="J1165" s="20" t="s">
        <v>11325</v>
      </c>
      <c r="K1165" s="20" t="s">
        <v>11325</v>
      </c>
      <c r="L1165" s="39">
        <v>1</v>
      </c>
      <c r="M1165" s="28" t="s">
        <v>8883</v>
      </c>
      <c r="N1165" s="10" t="s">
        <v>6156</v>
      </c>
    </row>
    <row r="1166" spans="1:14" ht="54" x14ac:dyDescent="0.25">
      <c r="A1166" s="20" t="s">
        <v>12543</v>
      </c>
      <c r="B1166" s="28" t="s">
        <v>543</v>
      </c>
      <c r="C1166" s="28">
        <v>1047460890</v>
      </c>
      <c r="D1166" s="10" t="s">
        <v>2728</v>
      </c>
      <c r="E1166" s="139">
        <v>45110</v>
      </c>
      <c r="F1166" s="14"/>
      <c r="G1166" s="14" t="s">
        <v>5831</v>
      </c>
      <c r="H1166" s="14" t="s">
        <v>5831</v>
      </c>
      <c r="I1166" s="20">
        <v>0</v>
      </c>
      <c r="J1166" s="20" t="s">
        <v>11325</v>
      </c>
      <c r="K1166" s="20" t="s">
        <v>11325</v>
      </c>
      <c r="L1166" s="39">
        <v>1</v>
      </c>
      <c r="M1166" s="28" t="s">
        <v>6607</v>
      </c>
      <c r="N1166" s="10" t="s">
        <v>6156</v>
      </c>
    </row>
    <row r="1167" spans="1:14" ht="148.5" x14ac:dyDescent="0.25">
      <c r="A1167" s="20" t="s">
        <v>12544</v>
      </c>
      <c r="B1167" s="28" t="s">
        <v>259</v>
      </c>
      <c r="C1167" s="28">
        <v>1047453879</v>
      </c>
      <c r="D1167" s="10" t="s">
        <v>5604</v>
      </c>
      <c r="E1167" s="139">
        <v>45110</v>
      </c>
      <c r="F1167" s="14"/>
      <c r="G1167" s="14" t="s">
        <v>5886</v>
      </c>
      <c r="H1167" s="14" t="s">
        <v>5886</v>
      </c>
      <c r="I1167" s="20">
        <v>0</v>
      </c>
      <c r="J1167" s="20" t="s">
        <v>11325</v>
      </c>
      <c r="K1167" s="20" t="s">
        <v>11325</v>
      </c>
      <c r="L1167" s="39">
        <v>1</v>
      </c>
      <c r="M1167" s="28" t="s">
        <v>11075</v>
      </c>
      <c r="N1167" s="10" t="s">
        <v>6156</v>
      </c>
    </row>
    <row r="1168" spans="1:14" ht="94.5" x14ac:dyDescent="0.25">
      <c r="A1168" s="20" t="s">
        <v>12545</v>
      </c>
      <c r="B1168" s="28" t="s">
        <v>1627</v>
      </c>
      <c r="C1168" s="28">
        <v>1047400792</v>
      </c>
      <c r="D1168" s="10" t="s">
        <v>4528</v>
      </c>
      <c r="E1168" s="139">
        <v>45110</v>
      </c>
      <c r="F1168" s="14"/>
      <c r="G1168" s="14" t="s">
        <v>5835</v>
      </c>
      <c r="H1168" s="14" t="s">
        <v>5835</v>
      </c>
      <c r="I1168" s="20">
        <v>0</v>
      </c>
      <c r="J1168" s="20" t="s">
        <v>11325</v>
      </c>
      <c r="K1168" s="20" t="s">
        <v>11325</v>
      </c>
      <c r="L1168" s="39">
        <v>1</v>
      </c>
      <c r="M1168" s="28" t="s">
        <v>8912</v>
      </c>
      <c r="N1168" s="10" t="s">
        <v>6156</v>
      </c>
    </row>
    <row r="1169" spans="1:14" ht="148.5" x14ac:dyDescent="0.25">
      <c r="A1169" s="20" t="s">
        <v>12546</v>
      </c>
      <c r="B1169" s="28" t="s">
        <v>854</v>
      </c>
      <c r="C1169" s="28">
        <v>45748799</v>
      </c>
      <c r="D1169" s="10" t="s">
        <v>3176</v>
      </c>
      <c r="E1169" s="139">
        <v>45110</v>
      </c>
      <c r="F1169" s="14"/>
      <c r="G1169" s="14" t="s">
        <v>5811</v>
      </c>
      <c r="H1169" s="14" t="s">
        <v>5811</v>
      </c>
      <c r="I1169" s="20">
        <v>0</v>
      </c>
      <c r="J1169" s="20" t="s">
        <v>11325</v>
      </c>
      <c r="K1169" s="20" t="s">
        <v>11325</v>
      </c>
      <c r="L1169" s="39">
        <v>1</v>
      </c>
      <c r="M1169" s="28" t="s">
        <v>11072</v>
      </c>
      <c r="N1169" s="10" t="s">
        <v>6156</v>
      </c>
    </row>
    <row r="1170" spans="1:14" ht="135" x14ac:dyDescent="0.25">
      <c r="A1170" s="20" t="s">
        <v>12547</v>
      </c>
      <c r="B1170" s="28" t="s">
        <v>870</v>
      </c>
      <c r="C1170" s="28">
        <v>30774336</v>
      </c>
      <c r="D1170" s="10" t="s">
        <v>5375</v>
      </c>
      <c r="E1170" s="139">
        <v>45110</v>
      </c>
      <c r="F1170" s="14"/>
      <c r="G1170" s="14" t="s">
        <v>5842</v>
      </c>
      <c r="H1170" s="14" t="s">
        <v>5842</v>
      </c>
      <c r="I1170" s="20">
        <v>0</v>
      </c>
      <c r="J1170" s="20" t="s">
        <v>11325</v>
      </c>
      <c r="K1170" s="20" t="s">
        <v>11325</v>
      </c>
      <c r="L1170" s="39">
        <v>1</v>
      </c>
      <c r="M1170" s="28" t="s">
        <v>10480</v>
      </c>
      <c r="N1170" s="10" t="s">
        <v>6156</v>
      </c>
    </row>
    <row r="1171" spans="1:14" ht="81" x14ac:dyDescent="0.25">
      <c r="A1171" s="20" t="s">
        <v>12548</v>
      </c>
      <c r="B1171" s="28" t="s">
        <v>1794</v>
      </c>
      <c r="C1171" s="28">
        <v>45450349</v>
      </c>
      <c r="D1171" s="10" t="s">
        <v>4842</v>
      </c>
      <c r="E1171" s="139">
        <v>45110</v>
      </c>
      <c r="F1171" s="14"/>
      <c r="G1171" s="14" t="s">
        <v>5804</v>
      </c>
      <c r="H1171" s="14" t="s">
        <v>5804</v>
      </c>
      <c r="I1171" s="20">
        <v>0</v>
      </c>
      <c r="J1171" s="20" t="s">
        <v>11325</v>
      </c>
      <c r="K1171" s="20" t="s">
        <v>11325</v>
      </c>
      <c r="L1171" s="39">
        <v>1</v>
      </c>
      <c r="M1171" s="28" t="s">
        <v>9424</v>
      </c>
      <c r="N1171" s="10" t="s">
        <v>6156</v>
      </c>
    </row>
    <row r="1172" spans="1:14" ht="108" x14ac:dyDescent="0.25">
      <c r="A1172" s="20" t="s">
        <v>12549</v>
      </c>
      <c r="B1172" s="28" t="s">
        <v>1422</v>
      </c>
      <c r="C1172" s="28">
        <v>1049926139</v>
      </c>
      <c r="D1172" s="10" t="s">
        <v>4170</v>
      </c>
      <c r="E1172" s="139">
        <v>45110</v>
      </c>
      <c r="F1172" s="14"/>
      <c r="G1172" s="14" t="s">
        <v>5816</v>
      </c>
      <c r="H1172" s="14" t="s">
        <v>5816</v>
      </c>
      <c r="I1172" s="20">
        <v>0</v>
      </c>
      <c r="J1172" s="20" t="s">
        <v>11325</v>
      </c>
      <c r="K1172" s="20" t="s">
        <v>11325</v>
      </c>
      <c r="L1172" s="39">
        <v>1</v>
      </c>
      <c r="M1172" s="28" t="s">
        <v>8903</v>
      </c>
      <c r="N1172" s="10" t="s">
        <v>6156</v>
      </c>
    </row>
    <row r="1173" spans="1:14" ht="148.5" x14ac:dyDescent="0.25">
      <c r="A1173" s="20" t="s">
        <v>12550</v>
      </c>
      <c r="B1173" s="28" t="s">
        <v>259</v>
      </c>
      <c r="C1173" s="28">
        <v>1143364962</v>
      </c>
      <c r="D1173" s="10" t="s">
        <v>3743</v>
      </c>
      <c r="E1173" s="139">
        <v>45110</v>
      </c>
      <c r="F1173" s="14"/>
      <c r="G1173" s="14" t="s">
        <v>5886</v>
      </c>
      <c r="H1173" s="14" t="s">
        <v>5886</v>
      </c>
      <c r="I1173" s="20">
        <v>0</v>
      </c>
      <c r="J1173" s="20" t="s">
        <v>11325</v>
      </c>
      <c r="K1173" s="20" t="s">
        <v>11325</v>
      </c>
      <c r="L1173" s="39">
        <v>1</v>
      </c>
      <c r="M1173" s="28" t="s">
        <v>7776</v>
      </c>
      <c r="N1173" s="10" t="s">
        <v>6156</v>
      </c>
    </row>
    <row r="1174" spans="1:14" ht="67.5" x14ac:dyDescent="0.25">
      <c r="A1174" s="20" t="s">
        <v>12551</v>
      </c>
      <c r="B1174" s="28" t="s">
        <v>626</v>
      </c>
      <c r="C1174" s="28">
        <v>45763211</v>
      </c>
      <c r="D1174" s="10" t="s">
        <v>2840</v>
      </c>
      <c r="E1174" s="139">
        <v>45110</v>
      </c>
      <c r="F1174" s="14"/>
      <c r="G1174" s="14" t="s">
        <v>5801</v>
      </c>
      <c r="H1174" s="14" t="s">
        <v>5801</v>
      </c>
      <c r="I1174" s="20">
        <v>0</v>
      </c>
      <c r="J1174" s="20" t="s">
        <v>11325</v>
      </c>
      <c r="K1174" s="20" t="s">
        <v>11325</v>
      </c>
      <c r="L1174" s="39">
        <v>1</v>
      </c>
      <c r="M1174" s="28" t="s">
        <v>6729</v>
      </c>
      <c r="N1174" s="10" t="s">
        <v>6156</v>
      </c>
    </row>
    <row r="1175" spans="1:14" ht="148.5" x14ac:dyDescent="0.25">
      <c r="A1175" s="20" t="s">
        <v>12552</v>
      </c>
      <c r="B1175" s="28" t="s">
        <v>259</v>
      </c>
      <c r="C1175" s="28">
        <v>1047412173</v>
      </c>
      <c r="D1175" s="10" t="s">
        <v>4925</v>
      </c>
      <c r="E1175" s="139">
        <v>45110</v>
      </c>
      <c r="F1175" s="14"/>
      <c r="G1175" s="14" t="s">
        <v>5886</v>
      </c>
      <c r="H1175" s="14" t="s">
        <v>5886</v>
      </c>
      <c r="I1175" s="20">
        <v>0</v>
      </c>
      <c r="J1175" s="20" t="s">
        <v>11325</v>
      </c>
      <c r="K1175" s="20" t="s">
        <v>11325</v>
      </c>
      <c r="L1175" s="39">
        <v>1</v>
      </c>
      <c r="M1175" s="28" t="s">
        <v>9575</v>
      </c>
      <c r="N1175" s="10" t="s">
        <v>6156</v>
      </c>
    </row>
    <row r="1176" spans="1:14" ht="81" x14ac:dyDescent="0.25">
      <c r="A1176" s="20" t="s">
        <v>12553</v>
      </c>
      <c r="B1176" s="28" t="s">
        <v>764</v>
      </c>
      <c r="C1176" s="28">
        <v>8834590</v>
      </c>
      <c r="D1176" s="10" t="s">
        <v>4146</v>
      </c>
      <c r="E1176" s="139">
        <v>45110</v>
      </c>
      <c r="F1176" s="14"/>
      <c r="G1176" s="14" t="s">
        <v>5801</v>
      </c>
      <c r="H1176" s="14" t="s">
        <v>5801</v>
      </c>
      <c r="I1176" s="20">
        <v>0</v>
      </c>
      <c r="J1176" s="20" t="s">
        <v>11325</v>
      </c>
      <c r="K1176" s="20" t="s">
        <v>11325</v>
      </c>
      <c r="L1176" s="39">
        <v>1</v>
      </c>
      <c r="M1176" s="28" t="s">
        <v>9787</v>
      </c>
      <c r="N1176" s="10" t="s">
        <v>6156</v>
      </c>
    </row>
    <row r="1177" spans="1:14" ht="54" x14ac:dyDescent="0.25">
      <c r="A1177" s="20" t="s">
        <v>12554</v>
      </c>
      <c r="B1177" s="28" t="s">
        <v>784</v>
      </c>
      <c r="C1177" s="28">
        <v>9100309</v>
      </c>
      <c r="D1177" s="10" t="s">
        <v>3072</v>
      </c>
      <c r="E1177" s="139">
        <v>45110</v>
      </c>
      <c r="F1177" s="14"/>
      <c r="G1177" s="14" t="s">
        <v>5807</v>
      </c>
      <c r="H1177" s="14" t="s">
        <v>5807</v>
      </c>
      <c r="I1177" s="20">
        <v>0</v>
      </c>
      <c r="J1177" s="20" t="s">
        <v>11325</v>
      </c>
      <c r="K1177" s="20" t="s">
        <v>11325</v>
      </c>
      <c r="L1177" s="39">
        <v>1</v>
      </c>
      <c r="M1177" s="28" t="s">
        <v>6978</v>
      </c>
      <c r="N1177" s="10" t="s">
        <v>6156</v>
      </c>
    </row>
    <row r="1178" spans="1:14" ht="94.5" x14ac:dyDescent="0.25">
      <c r="A1178" s="20" t="s">
        <v>12555</v>
      </c>
      <c r="B1178" s="28" t="s">
        <v>1452</v>
      </c>
      <c r="C1178" s="28">
        <v>1047405218</v>
      </c>
      <c r="D1178" s="10" t="s">
        <v>4937</v>
      </c>
      <c r="E1178" s="139">
        <v>45110</v>
      </c>
      <c r="F1178" s="14"/>
      <c r="G1178" s="14" t="s">
        <v>5801</v>
      </c>
      <c r="H1178" s="14" t="s">
        <v>5801</v>
      </c>
      <c r="I1178" s="20">
        <v>0</v>
      </c>
      <c r="J1178" s="20" t="s">
        <v>11325</v>
      </c>
      <c r="K1178" s="20" t="s">
        <v>11325</v>
      </c>
      <c r="L1178" s="39">
        <v>1</v>
      </c>
      <c r="M1178" s="28" t="s">
        <v>9612</v>
      </c>
      <c r="N1178" s="10" t="s">
        <v>6156</v>
      </c>
    </row>
    <row r="1179" spans="1:14" ht="81" x14ac:dyDescent="0.25">
      <c r="A1179" s="20" t="s">
        <v>12556</v>
      </c>
      <c r="B1179" s="28" t="s">
        <v>1436</v>
      </c>
      <c r="C1179" s="28">
        <v>73008934</v>
      </c>
      <c r="D1179" s="10" t="s">
        <v>4190</v>
      </c>
      <c r="E1179" s="139">
        <v>45110</v>
      </c>
      <c r="F1179" s="14"/>
      <c r="G1179" s="14" t="s">
        <v>5804</v>
      </c>
      <c r="H1179" s="14" t="s">
        <v>5804</v>
      </c>
      <c r="I1179" s="20">
        <v>0</v>
      </c>
      <c r="J1179" s="20" t="s">
        <v>11325</v>
      </c>
      <c r="K1179" s="20" t="s">
        <v>11325</v>
      </c>
      <c r="L1179" s="39">
        <v>1</v>
      </c>
      <c r="M1179" s="28" t="s">
        <v>8383</v>
      </c>
      <c r="N1179" s="10" t="s">
        <v>6156</v>
      </c>
    </row>
    <row r="1180" spans="1:14" ht="67.5" x14ac:dyDescent="0.25">
      <c r="A1180" s="20" t="s">
        <v>12557</v>
      </c>
      <c r="B1180" s="28" t="s">
        <v>1715</v>
      </c>
      <c r="C1180" s="28">
        <v>45478337</v>
      </c>
      <c r="D1180" s="10" t="s">
        <v>4686</v>
      </c>
      <c r="E1180" s="139">
        <v>45110</v>
      </c>
      <c r="F1180" s="14"/>
      <c r="G1180" s="14" t="s">
        <v>5801</v>
      </c>
      <c r="H1180" s="14" t="s">
        <v>5801</v>
      </c>
      <c r="I1180" s="20">
        <v>0</v>
      </c>
      <c r="J1180" s="20" t="s">
        <v>11325</v>
      </c>
      <c r="K1180" s="20" t="s">
        <v>11325</v>
      </c>
      <c r="L1180" s="39">
        <v>1</v>
      </c>
      <c r="M1180" s="28" t="s">
        <v>9167</v>
      </c>
      <c r="N1180" s="10" t="s">
        <v>6156</v>
      </c>
    </row>
    <row r="1181" spans="1:14" ht="81" x14ac:dyDescent="0.25">
      <c r="A1181" s="20" t="s">
        <v>12558</v>
      </c>
      <c r="B1181" s="28" t="s">
        <v>434</v>
      </c>
      <c r="C1181" s="28">
        <v>1047399006</v>
      </c>
      <c r="D1181" s="10" t="s">
        <v>2601</v>
      </c>
      <c r="E1181" s="139">
        <v>45110</v>
      </c>
      <c r="F1181" s="14"/>
      <c r="G1181" s="14" t="s">
        <v>5807</v>
      </c>
      <c r="H1181" s="14" t="s">
        <v>5807</v>
      </c>
      <c r="I1181" s="20">
        <v>0</v>
      </c>
      <c r="J1181" s="20" t="s">
        <v>11325</v>
      </c>
      <c r="K1181" s="20" t="s">
        <v>11325</v>
      </c>
      <c r="L1181" s="39">
        <v>1</v>
      </c>
      <c r="M1181" s="28" t="s">
        <v>6465</v>
      </c>
      <c r="N1181" s="10" t="s">
        <v>6156</v>
      </c>
    </row>
    <row r="1182" spans="1:14" ht="54" x14ac:dyDescent="0.25">
      <c r="A1182" s="20" t="s">
        <v>12554</v>
      </c>
      <c r="B1182" s="28" t="s">
        <v>784</v>
      </c>
      <c r="C1182" s="28">
        <v>9100309</v>
      </c>
      <c r="D1182" s="10" t="s">
        <v>3072</v>
      </c>
      <c r="E1182" s="139">
        <v>45110</v>
      </c>
      <c r="F1182" s="14"/>
      <c r="G1182" s="14" t="s">
        <v>5807</v>
      </c>
      <c r="H1182" s="14" t="s">
        <v>5807</v>
      </c>
      <c r="I1182" s="20">
        <v>0</v>
      </c>
      <c r="J1182" s="20" t="s">
        <v>11325</v>
      </c>
      <c r="K1182" s="20" t="s">
        <v>11325</v>
      </c>
      <c r="L1182" s="39">
        <v>1</v>
      </c>
      <c r="M1182" s="28" t="s">
        <v>6978</v>
      </c>
      <c r="N1182" s="10" t="s">
        <v>6156</v>
      </c>
    </row>
    <row r="1183" spans="1:14" ht="162" x14ac:dyDescent="0.25">
      <c r="A1183" s="20" t="s">
        <v>12559</v>
      </c>
      <c r="B1183" s="28" t="s">
        <v>418</v>
      </c>
      <c r="C1183" s="28">
        <v>45767291</v>
      </c>
      <c r="D1183" s="10" t="s">
        <v>3534</v>
      </c>
      <c r="E1183" s="139">
        <v>45110</v>
      </c>
      <c r="F1183" s="14"/>
      <c r="G1183" s="14" t="s">
        <v>5810</v>
      </c>
      <c r="H1183" s="14" t="s">
        <v>5810</v>
      </c>
      <c r="I1183" s="20">
        <v>0</v>
      </c>
      <c r="J1183" s="20" t="s">
        <v>11325</v>
      </c>
      <c r="K1183" s="20" t="s">
        <v>11325</v>
      </c>
      <c r="L1183" s="39">
        <v>1</v>
      </c>
      <c r="M1183" s="28" t="s">
        <v>10907</v>
      </c>
      <c r="N1183" s="10" t="s">
        <v>6156</v>
      </c>
    </row>
    <row r="1184" spans="1:14" ht="135" x14ac:dyDescent="0.25">
      <c r="A1184" s="20" t="s">
        <v>12560</v>
      </c>
      <c r="B1184" s="28" t="s">
        <v>1737</v>
      </c>
      <c r="C1184" s="28">
        <v>1049934233</v>
      </c>
      <c r="D1184" s="10" t="s">
        <v>4943</v>
      </c>
      <c r="E1184" s="139">
        <v>45110</v>
      </c>
      <c r="F1184" s="14"/>
      <c r="G1184" s="14" t="s">
        <v>5859</v>
      </c>
      <c r="H1184" s="14" t="s">
        <v>5859</v>
      </c>
      <c r="I1184" s="20">
        <v>0</v>
      </c>
      <c r="J1184" s="20" t="s">
        <v>11325</v>
      </c>
      <c r="K1184" s="20" t="s">
        <v>11325</v>
      </c>
      <c r="L1184" s="39">
        <v>1</v>
      </c>
      <c r="M1184" s="28" t="s">
        <v>9621</v>
      </c>
      <c r="N1184" s="10" t="s">
        <v>6156</v>
      </c>
    </row>
    <row r="1185" spans="1:14" ht="108" x14ac:dyDescent="0.25">
      <c r="A1185" s="20" t="s">
        <v>12561</v>
      </c>
      <c r="B1185" s="28" t="s">
        <v>1865</v>
      </c>
      <c r="C1185" s="28">
        <v>73167744</v>
      </c>
      <c r="D1185" s="10" t="s">
        <v>4953</v>
      </c>
      <c r="E1185" s="139">
        <v>45110</v>
      </c>
      <c r="F1185" s="14"/>
      <c r="G1185" s="14" t="s">
        <v>5809</v>
      </c>
      <c r="H1185" s="14" t="s">
        <v>5809</v>
      </c>
      <c r="I1185" s="20">
        <v>0</v>
      </c>
      <c r="J1185" s="20" t="s">
        <v>11325</v>
      </c>
      <c r="K1185" s="20" t="s">
        <v>11325</v>
      </c>
      <c r="L1185" s="39">
        <v>1</v>
      </c>
      <c r="M1185" s="28" t="s">
        <v>11193</v>
      </c>
      <c r="N1185" s="10" t="s">
        <v>6156</v>
      </c>
    </row>
    <row r="1186" spans="1:14" ht="135" x14ac:dyDescent="0.25">
      <c r="A1186" s="20" t="s">
        <v>12562</v>
      </c>
      <c r="B1186" s="28" t="s">
        <v>870</v>
      </c>
      <c r="C1186" s="28">
        <v>32909402</v>
      </c>
      <c r="D1186" s="10" t="s">
        <v>2533</v>
      </c>
      <c r="E1186" s="139">
        <v>45110</v>
      </c>
      <c r="F1186" s="14"/>
      <c r="G1186" s="14" t="s">
        <v>5842</v>
      </c>
      <c r="H1186" s="14" t="s">
        <v>5842</v>
      </c>
      <c r="I1186" s="20">
        <v>0</v>
      </c>
      <c r="J1186" s="20" t="s">
        <v>11325</v>
      </c>
      <c r="K1186" s="20" t="s">
        <v>11325</v>
      </c>
      <c r="L1186" s="39">
        <v>1</v>
      </c>
      <c r="M1186" s="28" t="s">
        <v>7120</v>
      </c>
      <c r="N1186" s="10" t="s">
        <v>6156</v>
      </c>
    </row>
    <row r="1187" spans="1:14" ht="67.5" x14ac:dyDescent="0.25">
      <c r="A1187" s="20" t="s">
        <v>12563</v>
      </c>
      <c r="B1187" s="28" t="s">
        <v>958</v>
      </c>
      <c r="C1187" s="28">
        <v>1052962846</v>
      </c>
      <c r="D1187" s="10" t="s">
        <v>3339</v>
      </c>
      <c r="E1187" s="139">
        <v>45110</v>
      </c>
      <c r="F1187" s="14"/>
      <c r="G1187" s="14" t="s">
        <v>5807</v>
      </c>
      <c r="H1187" s="14" t="s">
        <v>5807</v>
      </c>
      <c r="I1187" s="20">
        <v>0</v>
      </c>
      <c r="J1187" s="20" t="s">
        <v>11325</v>
      </c>
      <c r="K1187" s="20" t="s">
        <v>11325</v>
      </c>
      <c r="L1187" s="39">
        <v>1</v>
      </c>
      <c r="M1187" s="28" t="s">
        <v>7290</v>
      </c>
      <c r="N1187" s="10" t="s">
        <v>6156</v>
      </c>
    </row>
    <row r="1188" spans="1:14" ht="81" x14ac:dyDescent="0.25">
      <c r="A1188" s="20" t="s">
        <v>12564</v>
      </c>
      <c r="B1188" s="28" t="s">
        <v>1217</v>
      </c>
      <c r="C1188" s="28">
        <v>7931357</v>
      </c>
      <c r="D1188" s="10" t="s">
        <v>3814</v>
      </c>
      <c r="E1188" s="139">
        <v>45110</v>
      </c>
      <c r="F1188" s="14"/>
      <c r="G1188" s="14" t="s">
        <v>5804</v>
      </c>
      <c r="H1188" s="14" t="s">
        <v>5804</v>
      </c>
      <c r="I1188" s="20">
        <v>0</v>
      </c>
      <c r="J1188" s="20" t="s">
        <v>11325</v>
      </c>
      <c r="K1188" s="20" t="s">
        <v>11325</v>
      </c>
      <c r="L1188" s="39">
        <v>1</v>
      </c>
      <c r="M1188" s="28" t="s">
        <v>7867</v>
      </c>
      <c r="N1188" s="10" t="s">
        <v>6156</v>
      </c>
    </row>
    <row r="1189" spans="1:14" ht="67.5" x14ac:dyDescent="0.25">
      <c r="A1189" s="20" t="s">
        <v>12565</v>
      </c>
      <c r="B1189" s="28" t="s">
        <v>450</v>
      </c>
      <c r="C1189" s="28">
        <v>1051669598</v>
      </c>
      <c r="D1189" s="10" t="s">
        <v>2618</v>
      </c>
      <c r="E1189" s="139">
        <v>45110</v>
      </c>
      <c r="F1189" s="14"/>
      <c r="G1189" s="14" t="s">
        <v>5801</v>
      </c>
      <c r="H1189" s="14" t="s">
        <v>5801</v>
      </c>
      <c r="I1189" s="20">
        <v>0</v>
      </c>
      <c r="J1189" s="20" t="s">
        <v>11325</v>
      </c>
      <c r="K1189" s="20" t="s">
        <v>11325</v>
      </c>
      <c r="L1189" s="39">
        <v>1</v>
      </c>
      <c r="M1189" s="28" t="s">
        <v>6484</v>
      </c>
      <c r="N1189" s="10" t="s">
        <v>6156</v>
      </c>
    </row>
    <row r="1190" spans="1:14" ht="94.5" x14ac:dyDescent="0.25">
      <c r="A1190" s="20" t="s">
        <v>12566</v>
      </c>
      <c r="B1190" s="28" t="s">
        <v>274</v>
      </c>
      <c r="C1190" s="28">
        <v>1064987325</v>
      </c>
      <c r="D1190" s="10" t="s">
        <v>3681</v>
      </c>
      <c r="E1190" s="139">
        <v>45110</v>
      </c>
      <c r="F1190" s="14"/>
      <c r="G1190" s="14" t="s">
        <v>5813</v>
      </c>
      <c r="H1190" s="14" t="s">
        <v>5813</v>
      </c>
      <c r="I1190" s="20">
        <v>0</v>
      </c>
      <c r="J1190" s="20" t="s">
        <v>11325</v>
      </c>
      <c r="K1190" s="20" t="s">
        <v>11325</v>
      </c>
      <c r="L1190" s="39">
        <v>1</v>
      </c>
      <c r="M1190" s="28" t="s">
        <v>7704</v>
      </c>
      <c r="N1190" s="10" t="s">
        <v>6156</v>
      </c>
    </row>
    <row r="1191" spans="1:14" ht="81" x14ac:dyDescent="0.25">
      <c r="A1191" s="20" t="s">
        <v>12567</v>
      </c>
      <c r="B1191" s="28" t="s">
        <v>1025</v>
      </c>
      <c r="C1191" s="28">
        <v>63535514</v>
      </c>
      <c r="D1191" s="10" t="s">
        <v>3913</v>
      </c>
      <c r="E1191" s="139">
        <v>45110</v>
      </c>
      <c r="F1191" s="14"/>
      <c r="G1191" s="14" t="s">
        <v>5816</v>
      </c>
      <c r="H1191" s="14" t="s">
        <v>5816</v>
      </c>
      <c r="I1191" s="20">
        <v>0</v>
      </c>
      <c r="J1191" s="20" t="s">
        <v>11325</v>
      </c>
      <c r="K1191" s="20" t="s">
        <v>11325</v>
      </c>
      <c r="L1191" s="39">
        <v>1</v>
      </c>
      <c r="M1191" s="28" t="s">
        <v>8014</v>
      </c>
      <c r="N1191" s="10" t="s">
        <v>6156</v>
      </c>
    </row>
    <row r="1192" spans="1:14" ht="81" x14ac:dyDescent="0.25">
      <c r="A1192" s="20" t="s">
        <v>12568</v>
      </c>
      <c r="B1192" s="28" t="s">
        <v>2007</v>
      </c>
      <c r="C1192" s="28">
        <v>1047448836</v>
      </c>
      <c r="D1192" s="10" t="s">
        <v>4221</v>
      </c>
      <c r="E1192" s="139">
        <v>45110</v>
      </c>
      <c r="F1192" s="14"/>
      <c r="G1192" s="14" t="s">
        <v>5816</v>
      </c>
      <c r="H1192" s="14" t="s">
        <v>5816</v>
      </c>
      <c r="I1192" s="20">
        <v>0</v>
      </c>
      <c r="J1192" s="20" t="s">
        <v>11325</v>
      </c>
      <c r="K1192" s="20" t="s">
        <v>11325</v>
      </c>
      <c r="L1192" s="39">
        <v>1</v>
      </c>
      <c r="M1192" s="28" t="s">
        <v>10147</v>
      </c>
      <c r="N1192" s="10" t="s">
        <v>6156</v>
      </c>
    </row>
    <row r="1193" spans="1:14" ht="189" x14ac:dyDescent="0.25">
      <c r="A1193" s="20" t="s">
        <v>12569</v>
      </c>
      <c r="B1193" s="28" t="s">
        <v>830</v>
      </c>
      <c r="C1193" s="28">
        <v>32938949</v>
      </c>
      <c r="D1193" s="10" t="s">
        <v>3138</v>
      </c>
      <c r="E1193" s="139">
        <v>45110</v>
      </c>
      <c r="F1193" s="14"/>
      <c r="G1193" s="14" t="s">
        <v>5810</v>
      </c>
      <c r="H1193" s="14" t="s">
        <v>5810</v>
      </c>
      <c r="I1193" s="20">
        <v>0</v>
      </c>
      <c r="J1193" s="20" t="s">
        <v>11325</v>
      </c>
      <c r="K1193" s="20" t="s">
        <v>11325</v>
      </c>
      <c r="L1193" s="39">
        <v>1</v>
      </c>
      <c r="M1193" s="28" t="s">
        <v>7053</v>
      </c>
      <c r="N1193" s="10" t="s">
        <v>6156</v>
      </c>
    </row>
    <row r="1194" spans="1:14" ht="94.5" x14ac:dyDescent="0.25">
      <c r="A1194" s="20" t="s">
        <v>12570</v>
      </c>
      <c r="B1194" s="28" t="s">
        <v>191</v>
      </c>
      <c r="C1194" s="28">
        <v>1044928095</v>
      </c>
      <c r="D1194" s="10" t="s">
        <v>2334</v>
      </c>
      <c r="E1194" s="139">
        <v>45110</v>
      </c>
      <c r="F1194" s="14"/>
      <c r="G1194" s="14" t="s">
        <v>5807</v>
      </c>
      <c r="H1194" s="14" t="s">
        <v>5807</v>
      </c>
      <c r="I1194" s="20">
        <v>0</v>
      </c>
      <c r="J1194" s="20" t="s">
        <v>11325</v>
      </c>
      <c r="K1194" s="20" t="s">
        <v>11325</v>
      </c>
      <c r="L1194" s="39">
        <v>1</v>
      </c>
      <c r="M1194" s="28" t="s">
        <v>10026</v>
      </c>
      <c r="N1194" s="10" t="s">
        <v>6156</v>
      </c>
    </row>
    <row r="1195" spans="1:14" ht="189" x14ac:dyDescent="0.25">
      <c r="A1195" s="20" t="s">
        <v>12571</v>
      </c>
      <c r="B1195" s="28" t="s">
        <v>1317</v>
      </c>
      <c r="C1195" s="28">
        <v>32719882</v>
      </c>
      <c r="D1195" s="10" t="s">
        <v>3988</v>
      </c>
      <c r="E1195" s="139">
        <v>45110</v>
      </c>
      <c r="F1195" s="14"/>
      <c r="G1195" s="14" t="s">
        <v>5800</v>
      </c>
      <c r="H1195" s="14" t="s">
        <v>5800</v>
      </c>
      <c r="I1195" s="20">
        <v>0</v>
      </c>
      <c r="J1195" s="20" t="s">
        <v>11325</v>
      </c>
      <c r="K1195" s="20" t="s">
        <v>11325</v>
      </c>
      <c r="L1195" s="39">
        <v>1</v>
      </c>
      <c r="M1195" s="28" t="s">
        <v>9825</v>
      </c>
      <c r="N1195" s="10" t="s">
        <v>6156</v>
      </c>
    </row>
    <row r="1196" spans="1:14" ht="81" x14ac:dyDescent="0.25">
      <c r="A1196" s="20" t="s">
        <v>12572</v>
      </c>
      <c r="B1196" s="28" t="s">
        <v>689</v>
      </c>
      <c r="C1196" s="28">
        <v>1048938612</v>
      </c>
      <c r="D1196" s="10" t="s">
        <v>2936</v>
      </c>
      <c r="E1196" s="139">
        <v>45110</v>
      </c>
      <c r="F1196" s="14"/>
      <c r="G1196" s="14" t="s">
        <v>5801</v>
      </c>
      <c r="H1196" s="14" t="s">
        <v>5801</v>
      </c>
      <c r="I1196" s="20">
        <v>0</v>
      </c>
      <c r="J1196" s="20" t="s">
        <v>11325</v>
      </c>
      <c r="K1196" s="20" t="s">
        <v>11325</v>
      </c>
      <c r="L1196" s="39">
        <v>1</v>
      </c>
      <c r="M1196" s="28" t="s">
        <v>6835</v>
      </c>
      <c r="N1196" s="10" t="s">
        <v>6156</v>
      </c>
    </row>
    <row r="1197" spans="1:14" ht="94.5" x14ac:dyDescent="0.25">
      <c r="A1197" s="20" t="s">
        <v>12573</v>
      </c>
      <c r="B1197" s="28" t="s">
        <v>1284</v>
      </c>
      <c r="C1197" s="28">
        <v>45450144</v>
      </c>
      <c r="D1197" s="10" t="s">
        <v>3939</v>
      </c>
      <c r="E1197" s="139">
        <v>45110</v>
      </c>
      <c r="F1197" s="14"/>
      <c r="G1197" s="14" t="s">
        <v>5807</v>
      </c>
      <c r="H1197" s="14" t="s">
        <v>5807</v>
      </c>
      <c r="I1197" s="20">
        <v>0</v>
      </c>
      <c r="J1197" s="20" t="s">
        <v>11325</v>
      </c>
      <c r="K1197" s="20" t="s">
        <v>11325</v>
      </c>
      <c r="L1197" s="39">
        <v>1</v>
      </c>
      <c r="M1197" s="28" t="s">
        <v>8049</v>
      </c>
      <c r="N1197" s="10" t="s">
        <v>6156</v>
      </c>
    </row>
    <row r="1198" spans="1:14" ht="108" x14ac:dyDescent="0.25">
      <c r="A1198" s="20" t="s">
        <v>12574</v>
      </c>
      <c r="B1198" s="28" t="s">
        <v>726</v>
      </c>
      <c r="C1198" s="28">
        <v>19772525</v>
      </c>
      <c r="D1198" s="10" t="s">
        <v>2990</v>
      </c>
      <c r="E1198" s="139">
        <v>45110</v>
      </c>
      <c r="F1198" s="14"/>
      <c r="G1198" s="14" t="s">
        <v>5813</v>
      </c>
      <c r="H1198" s="14" t="s">
        <v>5813</v>
      </c>
      <c r="I1198" s="20">
        <v>0</v>
      </c>
      <c r="J1198" s="20" t="s">
        <v>11325</v>
      </c>
      <c r="K1198" s="20" t="s">
        <v>11325</v>
      </c>
      <c r="L1198" s="39">
        <v>1</v>
      </c>
      <c r="M1198" s="28" t="s">
        <v>10325</v>
      </c>
      <c r="N1198" s="10" t="s">
        <v>6156</v>
      </c>
    </row>
    <row r="1199" spans="1:14" ht="148.5" x14ac:dyDescent="0.25">
      <c r="A1199" s="20" t="s">
        <v>12575</v>
      </c>
      <c r="B1199" s="28" t="s">
        <v>1819</v>
      </c>
      <c r="C1199" s="28">
        <v>45546560</v>
      </c>
      <c r="D1199" s="10" t="s">
        <v>3811</v>
      </c>
      <c r="E1199" s="139">
        <v>45110</v>
      </c>
      <c r="F1199" s="14"/>
      <c r="G1199" s="14" t="s">
        <v>5867</v>
      </c>
      <c r="H1199" s="14" t="s">
        <v>5867</v>
      </c>
      <c r="I1199" s="20">
        <v>0</v>
      </c>
      <c r="J1199" s="20" t="s">
        <v>11325</v>
      </c>
      <c r="K1199" s="20" t="s">
        <v>11325</v>
      </c>
      <c r="L1199" s="39">
        <v>1</v>
      </c>
      <c r="M1199" s="28" t="s">
        <v>9502</v>
      </c>
      <c r="N1199" s="10" t="s">
        <v>6156</v>
      </c>
    </row>
    <row r="1200" spans="1:14" ht="81" x14ac:dyDescent="0.25">
      <c r="A1200" s="20" t="s">
        <v>12576</v>
      </c>
      <c r="B1200" s="28" t="s">
        <v>969</v>
      </c>
      <c r="C1200" s="28">
        <v>1001974373</v>
      </c>
      <c r="D1200" s="10" t="s">
        <v>3367</v>
      </c>
      <c r="E1200" s="139">
        <v>45110</v>
      </c>
      <c r="F1200" s="14"/>
      <c r="G1200" s="14" t="s">
        <v>5807</v>
      </c>
      <c r="H1200" s="14" t="s">
        <v>5807</v>
      </c>
      <c r="I1200" s="20">
        <v>0</v>
      </c>
      <c r="J1200" s="20" t="s">
        <v>11325</v>
      </c>
      <c r="K1200" s="20" t="s">
        <v>11325</v>
      </c>
      <c r="L1200" s="39">
        <v>1</v>
      </c>
      <c r="M1200" s="28" t="s">
        <v>7322</v>
      </c>
      <c r="N1200" s="10" t="s">
        <v>6156</v>
      </c>
    </row>
    <row r="1201" spans="1:14" ht="67.5" x14ac:dyDescent="0.25">
      <c r="A1201" s="20" t="s">
        <v>12577</v>
      </c>
      <c r="B1201" s="28" t="s">
        <v>231</v>
      </c>
      <c r="C1201" s="28">
        <v>33308456</v>
      </c>
      <c r="D1201" s="10" t="s">
        <v>2374</v>
      </c>
      <c r="E1201" s="139">
        <v>45110</v>
      </c>
      <c r="F1201" s="14"/>
      <c r="G1201" s="14" t="s">
        <v>5801</v>
      </c>
      <c r="H1201" s="14" t="s">
        <v>5801</v>
      </c>
      <c r="I1201" s="20">
        <v>0</v>
      </c>
      <c r="J1201" s="20" t="s">
        <v>11325</v>
      </c>
      <c r="K1201" s="20" t="s">
        <v>11325</v>
      </c>
      <c r="L1201" s="39">
        <v>1</v>
      </c>
      <c r="M1201" s="28" t="s">
        <v>6224</v>
      </c>
      <c r="N1201" s="10" t="s">
        <v>6156</v>
      </c>
    </row>
    <row r="1202" spans="1:14" ht="135" x14ac:dyDescent="0.25">
      <c r="A1202" s="20" t="s">
        <v>12578</v>
      </c>
      <c r="B1202" s="28" t="s">
        <v>1291</v>
      </c>
      <c r="C1202" s="28">
        <v>73166298</v>
      </c>
      <c r="D1202" s="10" t="s">
        <v>3756</v>
      </c>
      <c r="E1202" s="139">
        <v>45110</v>
      </c>
      <c r="F1202" s="14"/>
      <c r="G1202" s="14" t="s">
        <v>5821</v>
      </c>
      <c r="H1202" s="14" t="s">
        <v>5821</v>
      </c>
      <c r="I1202" s="20">
        <v>0</v>
      </c>
      <c r="J1202" s="20" t="s">
        <v>11325</v>
      </c>
      <c r="K1202" s="20" t="s">
        <v>11325</v>
      </c>
      <c r="L1202" s="39">
        <v>1</v>
      </c>
      <c r="M1202" s="28" t="s">
        <v>8063</v>
      </c>
      <c r="N1202" s="10" t="s">
        <v>6156</v>
      </c>
    </row>
    <row r="1203" spans="1:14" ht="148.5" x14ac:dyDescent="0.25">
      <c r="A1203" s="20" t="s">
        <v>12579</v>
      </c>
      <c r="B1203" s="28" t="s">
        <v>259</v>
      </c>
      <c r="C1203" s="28">
        <v>1047482365</v>
      </c>
      <c r="D1203" s="10" t="s">
        <v>5321</v>
      </c>
      <c r="E1203" s="139">
        <v>45110</v>
      </c>
      <c r="F1203" s="14"/>
      <c r="G1203" s="14" t="s">
        <v>5946</v>
      </c>
      <c r="H1203" s="14" t="s">
        <v>5946</v>
      </c>
      <c r="I1203" s="20">
        <v>0</v>
      </c>
      <c r="J1203" s="20" t="s">
        <v>11325</v>
      </c>
      <c r="K1203" s="20" t="s">
        <v>11325</v>
      </c>
      <c r="L1203" s="39">
        <v>1</v>
      </c>
      <c r="M1203" s="28" t="s">
        <v>10348</v>
      </c>
      <c r="N1203" s="10" t="s">
        <v>6156</v>
      </c>
    </row>
    <row r="1204" spans="1:14" ht="94.5" x14ac:dyDescent="0.25">
      <c r="A1204" s="20" t="s">
        <v>12580</v>
      </c>
      <c r="B1204" s="28" t="s">
        <v>280</v>
      </c>
      <c r="C1204" s="28">
        <v>1143357604</v>
      </c>
      <c r="D1204" s="10" t="s">
        <v>2881</v>
      </c>
      <c r="E1204" s="139">
        <v>45110</v>
      </c>
      <c r="F1204" s="14"/>
      <c r="G1204" s="14" t="s">
        <v>5801</v>
      </c>
      <c r="H1204" s="14" t="s">
        <v>5801</v>
      </c>
      <c r="I1204" s="20">
        <v>0</v>
      </c>
      <c r="J1204" s="20" t="s">
        <v>11325</v>
      </c>
      <c r="K1204" s="20" t="s">
        <v>11325</v>
      </c>
      <c r="L1204" s="39">
        <v>1</v>
      </c>
      <c r="M1204" s="28" t="s">
        <v>6774</v>
      </c>
      <c r="N1204" s="10" t="s">
        <v>6156</v>
      </c>
    </row>
    <row r="1205" spans="1:14" ht="148.5" x14ac:dyDescent="0.25">
      <c r="A1205" s="20" t="s">
        <v>12581</v>
      </c>
      <c r="B1205" s="28" t="s">
        <v>415</v>
      </c>
      <c r="C1205" s="28">
        <v>1047413939</v>
      </c>
      <c r="D1205" s="10" t="s">
        <v>3686</v>
      </c>
      <c r="E1205" s="139">
        <v>45110</v>
      </c>
      <c r="F1205" s="14"/>
      <c r="G1205" s="14" t="s">
        <v>5800</v>
      </c>
      <c r="H1205" s="14" t="s">
        <v>5800</v>
      </c>
      <c r="I1205" s="20">
        <v>0</v>
      </c>
      <c r="J1205" s="20" t="s">
        <v>11325</v>
      </c>
      <c r="K1205" s="20" t="s">
        <v>11325</v>
      </c>
      <c r="L1205" s="39">
        <v>1</v>
      </c>
      <c r="M1205" s="28" t="s">
        <v>7913</v>
      </c>
      <c r="N1205" s="10" t="s">
        <v>6156</v>
      </c>
    </row>
    <row r="1206" spans="1:14" ht="67.5" x14ac:dyDescent="0.25">
      <c r="A1206" s="20" t="s">
        <v>12582</v>
      </c>
      <c r="B1206" s="28" t="s">
        <v>793</v>
      </c>
      <c r="C1206" s="28">
        <v>22727122</v>
      </c>
      <c r="D1206" s="10" t="s">
        <v>5666</v>
      </c>
      <c r="E1206" s="139">
        <v>45110</v>
      </c>
      <c r="F1206" s="14"/>
      <c r="G1206" s="14" t="s">
        <v>5807</v>
      </c>
      <c r="H1206" s="14" t="s">
        <v>5807</v>
      </c>
      <c r="I1206" s="20">
        <v>0</v>
      </c>
      <c r="J1206" s="20" t="s">
        <v>11325</v>
      </c>
      <c r="K1206" s="20" t="s">
        <v>11325</v>
      </c>
      <c r="L1206" s="39">
        <v>1</v>
      </c>
      <c r="M1206" s="28" t="s">
        <v>11221</v>
      </c>
      <c r="N1206" s="10" t="s">
        <v>6156</v>
      </c>
    </row>
    <row r="1207" spans="1:14" ht="148.5" x14ac:dyDescent="0.25">
      <c r="A1207" s="20" t="s">
        <v>12583</v>
      </c>
      <c r="B1207" s="28" t="s">
        <v>259</v>
      </c>
      <c r="C1207" s="28">
        <v>1052987624</v>
      </c>
      <c r="D1207" s="10" t="s">
        <v>4608</v>
      </c>
      <c r="E1207" s="139">
        <v>45110</v>
      </c>
      <c r="F1207" s="14"/>
      <c r="G1207" s="14" t="s">
        <v>5827</v>
      </c>
      <c r="H1207" s="14" t="s">
        <v>5827</v>
      </c>
      <c r="I1207" s="20">
        <v>0</v>
      </c>
      <c r="J1207" s="20" t="s">
        <v>11325</v>
      </c>
      <c r="K1207" s="20" t="s">
        <v>11325</v>
      </c>
      <c r="L1207" s="39">
        <v>1</v>
      </c>
      <c r="M1207" s="28" t="s">
        <v>9044</v>
      </c>
      <c r="N1207" s="10" t="s">
        <v>6156</v>
      </c>
    </row>
    <row r="1208" spans="1:14" ht="67.5" x14ac:dyDescent="0.25">
      <c r="A1208" s="20" t="s">
        <v>12584</v>
      </c>
      <c r="B1208" s="28" t="s">
        <v>567</v>
      </c>
      <c r="C1208" s="28">
        <v>73100096</v>
      </c>
      <c r="D1208" s="10" t="s">
        <v>2761</v>
      </c>
      <c r="E1208" s="139">
        <v>45110</v>
      </c>
      <c r="F1208" s="14"/>
      <c r="G1208" s="14" t="s">
        <v>5801</v>
      </c>
      <c r="H1208" s="14" t="s">
        <v>5801</v>
      </c>
      <c r="I1208" s="20">
        <v>0</v>
      </c>
      <c r="J1208" s="20" t="s">
        <v>11325</v>
      </c>
      <c r="K1208" s="20" t="s">
        <v>11325</v>
      </c>
      <c r="L1208" s="39">
        <v>1</v>
      </c>
      <c r="M1208" s="28" t="s">
        <v>6643</v>
      </c>
      <c r="N1208" s="10" t="s">
        <v>6156</v>
      </c>
    </row>
    <row r="1209" spans="1:14" ht="121.5" x14ac:dyDescent="0.25">
      <c r="A1209" s="20" t="s">
        <v>12585</v>
      </c>
      <c r="B1209" s="28" t="s">
        <v>557</v>
      </c>
      <c r="C1209" s="28">
        <v>45542190</v>
      </c>
      <c r="D1209" s="10" t="s">
        <v>2747</v>
      </c>
      <c r="E1209" s="139">
        <v>45110</v>
      </c>
      <c r="F1209" s="14"/>
      <c r="G1209" s="14" t="s">
        <v>5810</v>
      </c>
      <c r="H1209" s="14" t="s">
        <v>5810</v>
      </c>
      <c r="I1209" s="20">
        <v>0</v>
      </c>
      <c r="J1209" s="20" t="s">
        <v>11325</v>
      </c>
      <c r="K1209" s="20" t="s">
        <v>11325</v>
      </c>
      <c r="L1209" s="39">
        <v>1</v>
      </c>
      <c r="M1209" s="28" t="s">
        <v>7493</v>
      </c>
      <c r="N1209" s="10" t="s">
        <v>6156</v>
      </c>
    </row>
    <row r="1210" spans="1:14" ht="67.5" x14ac:dyDescent="0.25">
      <c r="A1210" s="20" t="s">
        <v>12586</v>
      </c>
      <c r="B1210" s="28" t="s">
        <v>240</v>
      </c>
      <c r="C1210" s="28">
        <v>1049826570</v>
      </c>
      <c r="D1210" s="10" t="s">
        <v>2382</v>
      </c>
      <c r="E1210" s="139">
        <v>45110</v>
      </c>
      <c r="F1210" s="14"/>
      <c r="G1210" s="14" t="s">
        <v>5801</v>
      </c>
      <c r="H1210" s="14" t="s">
        <v>5801</v>
      </c>
      <c r="I1210" s="20">
        <v>0</v>
      </c>
      <c r="J1210" s="20" t="s">
        <v>11325</v>
      </c>
      <c r="K1210" s="20" t="s">
        <v>11325</v>
      </c>
      <c r="L1210" s="39">
        <v>1</v>
      </c>
      <c r="M1210" s="28" t="s">
        <v>6233</v>
      </c>
      <c r="N1210" s="10" t="s">
        <v>6156</v>
      </c>
    </row>
    <row r="1211" spans="1:14" ht="94.5" x14ac:dyDescent="0.25">
      <c r="A1211" s="20" t="s">
        <v>12587</v>
      </c>
      <c r="B1211" s="28" t="s">
        <v>1393</v>
      </c>
      <c r="C1211" s="28">
        <v>1002487753</v>
      </c>
      <c r="D1211" s="10" t="s">
        <v>3517</v>
      </c>
      <c r="E1211" s="139">
        <v>45110</v>
      </c>
      <c r="F1211" s="14"/>
      <c r="G1211" s="14" t="s">
        <v>5807</v>
      </c>
      <c r="H1211" s="14" t="s">
        <v>5807</v>
      </c>
      <c r="I1211" s="20">
        <v>0</v>
      </c>
      <c r="J1211" s="20" t="s">
        <v>11325</v>
      </c>
      <c r="K1211" s="20" t="s">
        <v>11325</v>
      </c>
      <c r="L1211" s="39">
        <v>1</v>
      </c>
      <c r="M1211" s="28" t="s">
        <v>8285</v>
      </c>
      <c r="N1211" s="10" t="s">
        <v>6156</v>
      </c>
    </row>
    <row r="1212" spans="1:14" ht="67.5" x14ac:dyDescent="0.25">
      <c r="A1212" s="20" t="s">
        <v>12588</v>
      </c>
      <c r="B1212" s="28" t="s">
        <v>579</v>
      </c>
      <c r="C1212" s="28">
        <v>72267384</v>
      </c>
      <c r="D1212" s="10" t="s">
        <v>3118</v>
      </c>
      <c r="E1212" s="139">
        <v>45110</v>
      </c>
      <c r="F1212" s="14"/>
      <c r="G1212" s="14" t="s">
        <v>5801</v>
      </c>
      <c r="H1212" s="14" t="s">
        <v>5801</v>
      </c>
      <c r="I1212" s="20">
        <v>0</v>
      </c>
      <c r="J1212" s="20" t="s">
        <v>11325</v>
      </c>
      <c r="K1212" s="20" t="s">
        <v>11325</v>
      </c>
      <c r="L1212" s="39">
        <v>1</v>
      </c>
      <c r="M1212" s="28" t="s">
        <v>9748</v>
      </c>
      <c r="N1212" s="10" t="s">
        <v>6156</v>
      </c>
    </row>
    <row r="1213" spans="1:14" ht="67.5" x14ac:dyDescent="0.25">
      <c r="A1213" s="20" t="s">
        <v>12589</v>
      </c>
      <c r="B1213" s="28" t="s">
        <v>183</v>
      </c>
      <c r="C1213" s="28">
        <v>1052981215</v>
      </c>
      <c r="D1213" s="10" t="s">
        <v>4963</v>
      </c>
      <c r="E1213" s="139">
        <v>45110</v>
      </c>
      <c r="F1213" s="14"/>
      <c r="G1213" s="14" t="s">
        <v>5813</v>
      </c>
      <c r="H1213" s="14" t="s">
        <v>5813</v>
      </c>
      <c r="I1213" s="20">
        <v>0</v>
      </c>
      <c r="J1213" s="20" t="s">
        <v>11325</v>
      </c>
      <c r="K1213" s="20" t="s">
        <v>11325</v>
      </c>
      <c r="L1213" s="39">
        <v>1</v>
      </c>
      <c r="M1213" s="28" t="s">
        <v>9668</v>
      </c>
      <c r="N1213" s="10" t="s">
        <v>6156</v>
      </c>
    </row>
    <row r="1214" spans="1:14" ht="162" x14ac:dyDescent="0.25">
      <c r="A1214" s="20" t="s">
        <v>12590</v>
      </c>
      <c r="B1214" s="28" t="s">
        <v>1145</v>
      </c>
      <c r="C1214" s="28">
        <v>45758999</v>
      </c>
      <c r="D1214" s="10" t="s">
        <v>3685</v>
      </c>
      <c r="E1214" s="139">
        <v>45110</v>
      </c>
      <c r="F1214" s="14"/>
      <c r="G1214" s="14" t="s">
        <v>5812</v>
      </c>
      <c r="H1214" s="14" t="s">
        <v>5812</v>
      </c>
      <c r="I1214" s="20">
        <v>0</v>
      </c>
      <c r="J1214" s="20" t="s">
        <v>11325</v>
      </c>
      <c r="K1214" s="20" t="s">
        <v>11325</v>
      </c>
      <c r="L1214" s="39">
        <v>1</v>
      </c>
      <c r="M1214" s="28" t="s">
        <v>9846</v>
      </c>
      <c r="N1214" s="10" t="s">
        <v>6156</v>
      </c>
    </row>
    <row r="1215" spans="1:14" ht="94.5" x14ac:dyDescent="0.25">
      <c r="A1215" s="20" t="s">
        <v>12591</v>
      </c>
      <c r="B1215" s="28" t="s">
        <v>1929</v>
      </c>
      <c r="C1215" s="28">
        <v>9102773</v>
      </c>
      <c r="D1215" s="10" t="s">
        <v>5077</v>
      </c>
      <c r="E1215" s="139">
        <v>45110</v>
      </c>
      <c r="F1215" s="14"/>
      <c r="G1215" s="14" t="s">
        <v>5835</v>
      </c>
      <c r="H1215" s="14" t="s">
        <v>5835</v>
      </c>
      <c r="I1215" s="20">
        <v>0</v>
      </c>
      <c r="J1215" s="20" t="s">
        <v>11325</v>
      </c>
      <c r="K1215" s="20" t="s">
        <v>11325</v>
      </c>
      <c r="L1215" s="39">
        <v>1</v>
      </c>
      <c r="M1215" s="28" t="s">
        <v>10866</v>
      </c>
      <c r="N1215" s="10" t="s">
        <v>6156</v>
      </c>
    </row>
    <row r="1216" spans="1:14" ht="94.5" x14ac:dyDescent="0.25">
      <c r="A1216" s="20" t="s">
        <v>12591</v>
      </c>
      <c r="B1216" s="28" t="s">
        <v>1929</v>
      </c>
      <c r="C1216" s="28">
        <v>9102773</v>
      </c>
      <c r="D1216" s="10" t="s">
        <v>5077</v>
      </c>
      <c r="E1216" s="139">
        <v>45110</v>
      </c>
      <c r="F1216" s="14"/>
      <c r="G1216" s="14" t="s">
        <v>5835</v>
      </c>
      <c r="H1216" s="14" t="s">
        <v>5835</v>
      </c>
      <c r="I1216" s="20">
        <v>0</v>
      </c>
      <c r="J1216" s="20" t="s">
        <v>11325</v>
      </c>
      <c r="K1216" s="20" t="s">
        <v>11325</v>
      </c>
      <c r="L1216" s="39">
        <v>1</v>
      </c>
      <c r="M1216" s="28" t="s">
        <v>10866</v>
      </c>
      <c r="N1216" s="10" t="s">
        <v>6156</v>
      </c>
    </row>
    <row r="1217" spans="1:14" ht="81" x14ac:dyDescent="0.25">
      <c r="A1217" s="20" t="s">
        <v>12592</v>
      </c>
      <c r="B1217" s="28" t="s">
        <v>706</v>
      </c>
      <c r="C1217" s="28">
        <v>23137615</v>
      </c>
      <c r="D1217" s="10" t="s">
        <v>2958</v>
      </c>
      <c r="E1217" s="139">
        <v>45110</v>
      </c>
      <c r="F1217" s="14"/>
      <c r="G1217" s="14" t="s">
        <v>5807</v>
      </c>
      <c r="H1217" s="14" t="s">
        <v>5807</v>
      </c>
      <c r="I1217" s="20">
        <v>0</v>
      </c>
      <c r="J1217" s="20" t="s">
        <v>11325</v>
      </c>
      <c r="K1217" s="20" t="s">
        <v>11325</v>
      </c>
      <c r="L1217" s="39">
        <v>1</v>
      </c>
      <c r="M1217" s="28" t="s">
        <v>6859</v>
      </c>
      <c r="N1217" s="10" t="s">
        <v>6156</v>
      </c>
    </row>
    <row r="1218" spans="1:14" ht="148.5" x14ac:dyDescent="0.25">
      <c r="A1218" s="20" t="s">
        <v>12593</v>
      </c>
      <c r="B1218" s="28" t="s">
        <v>732</v>
      </c>
      <c r="C1218" s="28">
        <v>1140851483</v>
      </c>
      <c r="D1218" s="10" t="s">
        <v>5576</v>
      </c>
      <c r="E1218" s="139">
        <v>45110</v>
      </c>
      <c r="F1218" s="14"/>
      <c r="G1218" s="14" t="s">
        <v>5955</v>
      </c>
      <c r="H1218" s="14" t="s">
        <v>5955</v>
      </c>
      <c r="I1218" s="20">
        <v>0</v>
      </c>
      <c r="J1218" s="20" t="s">
        <v>11325</v>
      </c>
      <c r="K1218" s="20" t="s">
        <v>11325</v>
      </c>
      <c r="L1218" s="39">
        <v>1</v>
      </c>
      <c r="M1218" s="28" t="s">
        <v>11005</v>
      </c>
      <c r="N1218" s="10" t="s">
        <v>6156</v>
      </c>
    </row>
    <row r="1219" spans="1:14" ht="67.5" x14ac:dyDescent="0.25">
      <c r="A1219" s="20" t="s">
        <v>12594</v>
      </c>
      <c r="B1219" s="28" t="s">
        <v>2179</v>
      </c>
      <c r="C1219" s="28">
        <v>45372610</v>
      </c>
      <c r="D1219" s="10" t="s">
        <v>5510</v>
      </c>
      <c r="E1219" s="139">
        <v>45110</v>
      </c>
      <c r="F1219" s="14"/>
      <c r="G1219" s="14" t="s">
        <v>5807</v>
      </c>
      <c r="H1219" s="14" t="s">
        <v>5807</v>
      </c>
      <c r="I1219" s="20">
        <v>0</v>
      </c>
      <c r="J1219" s="20" t="s">
        <v>11325</v>
      </c>
      <c r="K1219" s="20" t="s">
        <v>11325</v>
      </c>
      <c r="L1219" s="39">
        <v>1</v>
      </c>
      <c r="M1219" s="28" t="s">
        <v>10836</v>
      </c>
      <c r="N1219" s="10" t="s">
        <v>6156</v>
      </c>
    </row>
    <row r="1220" spans="1:14" ht="162" x14ac:dyDescent="0.25">
      <c r="A1220" s="20" t="s">
        <v>12595</v>
      </c>
      <c r="B1220" s="28" t="s">
        <v>409</v>
      </c>
      <c r="C1220" s="28">
        <v>45523252</v>
      </c>
      <c r="D1220" s="10" t="s">
        <v>4867</v>
      </c>
      <c r="E1220" s="139">
        <v>45110</v>
      </c>
      <c r="F1220" s="14"/>
      <c r="G1220" s="14" t="s">
        <v>5800</v>
      </c>
      <c r="H1220" s="14" t="s">
        <v>5800</v>
      </c>
      <c r="I1220" s="20">
        <v>0</v>
      </c>
      <c r="J1220" s="20" t="s">
        <v>11325</v>
      </c>
      <c r="K1220" s="20" t="s">
        <v>11325</v>
      </c>
      <c r="L1220" s="39">
        <v>1</v>
      </c>
      <c r="M1220" s="28" t="s">
        <v>9464</v>
      </c>
      <c r="N1220" s="10" t="s">
        <v>6156</v>
      </c>
    </row>
    <row r="1221" spans="1:14" ht="162" x14ac:dyDescent="0.25">
      <c r="A1221" s="20" t="s">
        <v>12596</v>
      </c>
      <c r="B1221" s="28" t="s">
        <v>520</v>
      </c>
      <c r="C1221" s="28">
        <v>45741663</v>
      </c>
      <c r="D1221" s="10" t="s">
        <v>2698</v>
      </c>
      <c r="E1221" s="139">
        <v>45110</v>
      </c>
      <c r="F1221" s="14"/>
      <c r="G1221" s="14" t="s">
        <v>5877</v>
      </c>
      <c r="H1221" s="14" t="s">
        <v>5877</v>
      </c>
      <c r="I1221" s="20">
        <v>0</v>
      </c>
      <c r="J1221" s="20" t="s">
        <v>11325</v>
      </c>
      <c r="K1221" s="20" t="s">
        <v>11325</v>
      </c>
      <c r="L1221" s="39">
        <v>1</v>
      </c>
      <c r="M1221" s="28" t="s">
        <v>6571</v>
      </c>
      <c r="N1221" s="10" t="s">
        <v>6156</v>
      </c>
    </row>
    <row r="1222" spans="1:14" ht="148.5" x14ac:dyDescent="0.25">
      <c r="A1222" s="20" t="s">
        <v>12597</v>
      </c>
      <c r="B1222" s="28" t="s">
        <v>402</v>
      </c>
      <c r="C1222" s="28">
        <v>45502589</v>
      </c>
      <c r="D1222" s="10" t="s">
        <v>4237</v>
      </c>
      <c r="E1222" s="139">
        <v>45110</v>
      </c>
      <c r="F1222" s="14"/>
      <c r="G1222" s="14" t="s">
        <v>5800</v>
      </c>
      <c r="H1222" s="14" t="s">
        <v>5800</v>
      </c>
      <c r="I1222" s="20">
        <v>0</v>
      </c>
      <c r="J1222" s="20" t="s">
        <v>11325</v>
      </c>
      <c r="K1222" s="20" t="s">
        <v>11325</v>
      </c>
      <c r="L1222" s="39">
        <v>1</v>
      </c>
      <c r="M1222" s="28" t="s">
        <v>8816</v>
      </c>
      <c r="N1222" s="10" t="s">
        <v>6156</v>
      </c>
    </row>
    <row r="1223" spans="1:14" ht="94.5" x14ac:dyDescent="0.25">
      <c r="A1223" s="20" t="s">
        <v>12598</v>
      </c>
      <c r="B1223" s="28" t="s">
        <v>1251</v>
      </c>
      <c r="C1223" s="28">
        <v>8852120</v>
      </c>
      <c r="D1223" s="10" t="s">
        <v>3877</v>
      </c>
      <c r="E1223" s="139">
        <v>45110</v>
      </c>
      <c r="F1223" s="14"/>
      <c r="G1223" s="14" t="s">
        <v>5801</v>
      </c>
      <c r="H1223" s="14" t="s">
        <v>5801</v>
      </c>
      <c r="I1223" s="20">
        <v>0</v>
      </c>
      <c r="J1223" s="20" t="s">
        <v>11325</v>
      </c>
      <c r="K1223" s="20" t="s">
        <v>11325</v>
      </c>
      <c r="L1223" s="39">
        <v>1</v>
      </c>
      <c r="M1223" s="28" t="s">
        <v>7958</v>
      </c>
      <c r="N1223" s="10" t="s">
        <v>6156</v>
      </c>
    </row>
    <row r="1224" spans="1:14" ht="148.5" x14ac:dyDescent="0.25">
      <c r="A1224" s="20" t="s">
        <v>12599</v>
      </c>
      <c r="B1224" s="28" t="s">
        <v>415</v>
      </c>
      <c r="C1224" s="28">
        <v>1045306913</v>
      </c>
      <c r="D1224" s="10" t="s">
        <v>5036</v>
      </c>
      <c r="E1224" s="139">
        <v>45110</v>
      </c>
      <c r="F1224" s="14"/>
      <c r="G1224" s="14" t="s">
        <v>5800</v>
      </c>
      <c r="H1224" s="14" t="s">
        <v>5800</v>
      </c>
      <c r="I1224" s="20">
        <v>0</v>
      </c>
      <c r="J1224" s="20" t="s">
        <v>11325</v>
      </c>
      <c r="K1224" s="20" t="s">
        <v>11325</v>
      </c>
      <c r="L1224" s="39">
        <v>1</v>
      </c>
      <c r="M1224" s="28" t="s">
        <v>10412</v>
      </c>
      <c r="N1224" s="10" t="s">
        <v>6156</v>
      </c>
    </row>
    <row r="1225" spans="1:14" ht="67.5" x14ac:dyDescent="0.25">
      <c r="A1225" s="20" t="s">
        <v>12600</v>
      </c>
      <c r="B1225" s="28" t="s">
        <v>2082</v>
      </c>
      <c r="C1225" s="28">
        <v>1143329803</v>
      </c>
      <c r="D1225" s="10" t="s">
        <v>5350</v>
      </c>
      <c r="E1225" s="139">
        <v>45110</v>
      </c>
      <c r="F1225" s="14"/>
      <c r="G1225" s="14" t="s">
        <v>5807</v>
      </c>
      <c r="H1225" s="14" t="s">
        <v>5807</v>
      </c>
      <c r="I1225" s="20">
        <v>0</v>
      </c>
      <c r="J1225" s="20" t="s">
        <v>11325</v>
      </c>
      <c r="K1225" s="20" t="s">
        <v>11325</v>
      </c>
      <c r="L1225" s="39">
        <v>1</v>
      </c>
      <c r="M1225" s="28" t="s">
        <v>10419</v>
      </c>
      <c r="N1225" s="10" t="s">
        <v>6156</v>
      </c>
    </row>
    <row r="1226" spans="1:14" ht="81" x14ac:dyDescent="0.25">
      <c r="A1226" s="20" t="s">
        <v>12601</v>
      </c>
      <c r="B1226" s="28" t="s">
        <v>1212</v>
      </c>
      <c r="C1226" s="28">
        <v>1143355677</v>
      </c>
      <c r="D1226" s="10" t="s">
        <v>3994</v>
      </c>
      <c r="E1226" s="139">
        <v>45110</v>
      </c>
      <c r="F1226" s="14"/>
      <c r="G1226" s="14" t="s">
        <v>5807</v>
      </c>
      <c r="H1226" s="14" t="s">
        <v>5807</v>
      </c>
      <c r="I1226" s="20">
        <v>0</v>
      </c>
      <c r="J1226" s="20" t="s">
        <v>11325</v>
      </c>
      <c r="K1226" s="20" t="s">
        <v>11325</v>
      </c>
      <c r="L1226" s="39">
        <v>1</v>
      </c>
      <c r="M1226" s="28" t="s">
        <v>8121</v>
      </c>
      <c r="N1226" s="10" t="s">
        <v>6156</v>
      </c>
    </row>
    <row r="1227" spans="1:14" ht="148.5" x14ac:dyDescent="0.25">
      <c r="A1227" s="20" t="s">
        <v>12602</v>
      </c>
      <c r="B1227" s="28" t="s">
        <v>732</v>
      </c>
      <c r="C1227" s="28">
        <v>73124645</v>
      </c>
      <c r="D1227" s="10" t="s">
        <v>5082</v>
      </c>
      <c r="E1227" s="139">
        <v>45110</v>
      </c>
      <c r="F1227" s="14"/>
      <c r="G1227" s="14" t="s">
        <v>5924</v>
      </c>
      <c r="H1227" s="14" t="s">
        <v>5924</v>
      </c>
      <c r="I1227" s="20">
        <v>0</v>
      </c>
      <c r="J1227" s="20" t="s">
        <v>11325</v>
      </c>
      <c r="K1227" s="20" t="s">
        <v>11325</v>
      </c>
      <c r="L1227" s="39">
        <v>1</v>
      </c>
      <c r="M1227" s="28" t="s">
        <v>9882</v>
      </c>
      <c r="N1227" s="10" t="s">
        <v>6156</v>
      </c>
    </row>
    <row r="1228" spans="1:14" ht="108" x14ac:dyDescent="0.25">
      <c r="A1228" s="20" t="s">
        <v>12603</v>
      </c>
      <c r="B1228" s="28" t="s">
        <v>523</v>
      </c>
      <c r="C1228" s="28">
        <v>45475969</v>
      </c>
      <c r="D1228" s="10" t="s">
        <v>3912</v>
      </c>
      <c r="E1228" s="139">
        <v>45110</v>
      </c>
      <c r="F1228" s="14"/>
      <c r="G1228" s="14" t="s">
        <v>5816</v>
      </c>
      <c r="H1228" s="14" t="s">
        <v>5816</v>
      </c>
      <c r="I1228" s="20">
        <v>0</v>
      </c>
      <c r="J1228" s="20" t="s">
        <v>11325</v>
      </c>
      <c r="K1228" s="20" t="s">
        <v>11325</v>
      </c>
      <c r="L1228" s="39">
        <v>1</v>
      </c>
      <c r="M1228" s="28" t="s">
        <v>8145</v>
      </c>
      <c r="N1228" s="10" t="s">
        <v>6156</v>
      </c>
    </row>
    <row r="1229" spans="1:14" ht="189" x14ac:dyDescent="0.25">
      <c r="A1229" s="20" t="s">
        <v>12604</v>
      </c>
      <c r="B1229" s="28" t="s">
        <v>797</v>
      </c>
      <c r="C1229" s="28">
        <v>1047436766</v>
      </c>
      <c r="D1229" s="10" t="s">
        <v>4548</v>
      </c>
      <c r="E1229" s="139">
        <v>45110</v>
      </c>
      <c r="F1229" s="14"/>
      <c r="G1229" s="14" t="s">
        <v>5800</v>
      </c>
      <c r="H1229" s="14" t="s">
        <v>5800</v>
      </c>
      <c r="I1229" s="20">
        <v>0</v>
      </c>
      <c r="J1229" s="20" t="s">
        <v>11325</v>
      </c>
      <c r="K1229" s="20" t="s">
        <v>11325</v>
      </c>
      <c r="L1229" s="39">
        <v>1</v>
      </c>
      <c r="M1229" s="28" t="s">
        <v>8959</v>
      </c>
      <c r="N1229" s="10" t="s">
        <v>6156</v>
      </c>
    </row>
    <row r="1230" spans="1:14" ht="148.5" x14ac:dyDescent="0.25">
      <c r="A1230" s="20" t="s">
        <v>12605</v>
      </c>
      <c r="B1230" s="28" t="s">
        <v>732</v>
      </c>
      <c r="C1230" s="28">
        <v>98587527</v>
      </c>
      <c r="D1230" s="10" t="s">
        <v>5392</v>
      </c>
      <c r="E1230" s="139">
        <v>45110</v>
      </c>
      <c r="F1230" s="14"/>
      <c r="G1230" s="14" t="s">
        <v>5924</v>
      </c>
      <c r="H1230" s="14" t="s">
        <v>5924</v>
      </c>
      <c r="I1230" s="20">
        <v>0</v>
      </c>
      <c r="J1230" s="20" t="s">
        <v>11325</v>
      </c>
      <c r="K1230" s="20" t="s">
        <v>11325</v>
      </c>
      <c r="L1230" s="39">
        <v>1</v>
      </c>
      <c r="M1230" s="28" t="s">
        <v>10522</v>
      </c>
      <c r="N1230" s="10" t="s">
        <v>6156</v>
      </c>
    </row>
    <row r="1231" spans="1:14" ht="81" x14ac:dyDescent="0.25">
      <c r="A1231" s="20" t="s">
        <v>12606</v>
      </c>
      <c r="B1231" s="28" t="s">
        <v>2088</v>
      </c>
      <c r="C1231" s="28">
        <v>73210222</v>
      </c>
      <c r="D1231" s="10" t="s">
        <v>3326</v>
      </c>
      <c r="E1231" s="139">
        <v>45110</v>
      </c>
      <c r="F1231" s="14"/>
      <c r="G1231" s="14" t="s">
        <v>5835</v>
      </c>
      <c r="H1231" s="14" t="s">
        <v>5835</v>
      </c>
      <c r="I1231" s="20">
        <v>0</v>
      </c>
      <c r="J1231" s="20" t="s">
        <v>11325</v>
      </c>
      <c r="K1231" s="20" t="s">
        <v>11325</v>
      </c>
      <c r="L1231" s="39">
        <v>1</v>
      </c>
      <c r="M1231" s="28" t="s">
        <v>10436</v>
      </c>
      <c r="N1231" s="10" t="s">
        <v>6156</v>
      </c>
    </row>
    <row r="1232" spans="1:14" ht="81" x14ac:dyDescent="0.25">
      <c r="A1232" s="20" t="s">
        <v>12607</v>
      </c>
      <c r="B1232" s="28" t="s">
        <v>1076</v>
      </c>
      <c r="C1232" s="28">
        <v>33101096</v>
      </c>
      <c r="D1232" s="10" t="s">
        <v>3557</v>
      </c>
      <c r="E1232" s="139">
        <v>45110</v>
      </c>
      <c r="F1232" s="14"/>
      <c r="G1232" s="14" t="s">
        <v>5801</v>
      </c>
      <c r="H1232" s="14" t="s">
        <v>5801</v>
      </c>
      <c r="I1232" s="20">
        <v>0</v>
      </c>
      <c r="J1232" s="20" t="s">
        <v>11325</v>
      </c>
      <c r="K1232" s="20" t="s">
        <v>11325</v>
      </c>
      <c r="L1232" s="39">
        <v>1</v>
      </c>
      <c r="M1232" s="28" t="s">
        <v>10517</v>
      </c>
      <c r="N1232" s="10" t="s">
        <v>6156</v>
      </c>
    </row>
    <row r="1233" spans="1:14" ht="148.5" x14ac:dyDescent="0.25">
      <c r="A1233" s="20" t="s">
        <v>12608</v>
      </c>
      <c r="B1233" s="28" t="s">
        <v>259</v>
      </c>
      <c r="C1233" s="28">
        <v>7921551</v>
      </c>
      <c r="D1233" s="10" t="s">
        <v>3659</v>
      </c>
      <c r="E1233" s="139">
        <v>45110</v>
      </c>
      <c r="F1233" s="14"/>
      <c r="G1233" s="14" t="s">
        <v>5886</v>
      </c>
      <c r="H1233" s="14" t="s">
        <v>5886</v>
      </c>
      <c r="I1233" s="20">
        <v>0</v>
      </c>
      <c r="J1233" s="20" t="s">
        <v>11325</v>
      </c>
      <c r="K1233" s="20" t="s">
        <v>11325</v>
      </c>
      <c r="L1233" s="39">
        <v>1</v>
      </c>
      <c r="M1233" s="28" t="s">
        <v>7672</v>
      </c>
      <c r="N1233" s="10" t="s">
        <v>6156</v>
      </c>
    </row>
    <row r="1234" spans="1:14" ht="162" x14ac:dyDescent="0.25">
      <c r="A1234" s="20" t="s">
        <v>12609</v>
      </c>
      <c r="B1234" s="28" t="s">
        <v>694</v>
      </c>
      <c r="C1234" s="28">
        <v>45694385</v>
      </c>
      <c r="D1234" s="10" t="s">
        <v>4941</v>
      </c>
      <c r="E1234" s="139">
        <v>45141</v>
      </c>
      <c r="F1234" s="14"/>
      <c r="G1234" s="14" t="s">
        <v>5810</v>
      </c>
      <c r="H1234" s="14" t="s">
        <v>5810</v>
      </c>
      <c r="I1234" s="20">
        <v>0</v>
      </c>
      <c r="J1234" s="20" t="s">
        <v>11325</v>
      </c>
      <c r="K1234" s="20" t="s">
        <v>11325</v>
      </c>
      <c r="L1234" s="39">
        <v>1</v>
      </c>
      <c r="M1234" s="28" t="s">
        <v>9658</v>
      </c>
      <c r="N1234" s="10" t="s">
        <v>6156</v>
      </c>
    </row>
    <row r="1235" spans="1:14" ht="121.5" x14ac:dyDescent="0.25">
      <c r="A1235" s="20" t="s">
        <v>12610</v>
      </c>
      <c r="B1235" s="28" t="s">
        <v>1070</v>
      </c>
      <c r="C1235" s="28">
        <v>1050923282</v>
      </c>
      <c r="D1235" s="10" t="s">
        <v>4655</v>
      </c>
      <c r="E1235" s="139">
        <v>45141</v>
      </c>
      <c r="F1235" s="14"/>
      <c r="G1235" s="14" t="s">
        <v>5800</v>
      </c>
      <c r="H1235" s="14" t="s">
        <v>5800</v>
      </c>
      <c r="I1235" s="20">
        <v>0</v>
      </c>
      <c r="J1235" s="20" t="s">
        <v>11325</v>
      </c>
      <c r="K1235" s="20" t="s">
        <v>11325</v>
      </c>
      <c r="L1235" s="39">
        <v>1</v>
      </c>
      <c r="M1235" s="28" t="s">
        <v>9122</v>
      </c>
      <c r="N1235" s="10" t="s">
        <v>6156</v>
      </c>
    </row>
    <row r="1236" spans="1:14" ht="175.5" x14ac:dyDescent="0.25">
      <c r="A1236" s="20" t="s">
        <v>12611</v>
      </c>
      <c r="B1236" s="28" t="s">
        <v>441</v>
      </c>
      <c r="C1236" s="28">
        <v>45529946</v>
      </c>
      <c r="D1236" s="10" t="s">
        <v>2609</v>
      </c>
      <c r="E1236" s="139">
        <v>45141</v>
      </c>
      <c r="F1236" s="14"/>
      <c r="G1236" s="14" t="s">
        <v>5822</v>
      </c>
      <c r="H1236" s="14" t="s">
        <v>5822</v>
      </c>
      <c r="I1236" s="20">
        <v>0</v>
      </c>
      <c r="J1236" s="20" t="s">
        <v>11325</v>
      </c>
      <c r="K1236" s="20" t="s">
        <v>11325</v>
      </c>
      <c r="L1236" s="39">
        <v>1</v>
      </c>
      <c r="M1236" s="28" t="s">
        <v>10477</v>
      </c>
      <c r="N1236" s="10" t="s">
        <v>6156</v>
      </c>
    </row>
    <row r="1237" spans="1:14" ht="135" x14ac:dyDescent="0.25">
      <c r="A1237" s="20" t="s">
        <v>12612</v>
      </c>
      <c r="B1237" s="28" t="s">
        <v>957</v>
      </c>
      <c r="C1237" s="28">
        <v>33213358</v>
      </c>
      <c r="D1237" s="10" t="s">
        <v>4344</v>
      </c>
      <c r="E1237" s="139">
        <v>45141</v>
      </c>
      <c r="F1237" s="14"/>
      <c r="G1237" s="14" t="s">
        <v>5811</v>
      </c>
      <c r="H1237" s="14" t="s">
        <v>5811</v>
      </c>
      <c r="I1237" s="20">
        <v>0</v>
      </c>
      <c r="J1237" s="20" t="s">
        <v>11325</v>
      </c>
      <c r="K1237" s="20" t="s">
        <v>11325</v>
      </c>
      <c r="L1237" s="39">
        <v>1</v>
      </c>
      <c r="M1237" s="28" t="s">
        <v>8731</v>
      </c>
      <c r="N1237" s="10" t="s">
        <v>6156</v>
      </c>
    </row>
    <row r="1238" spans="1:14" ht="148.5" x14ac:dyDescent="0.25">
      <c r="A1238" s="20" t="s">
        <v>12613</v>
      </c>
      <c r="B1238" s="28" t="s">
        <v>732</v>
      </c>
      <c r="C1238" s="28">
        <v>9132109</v>
      </c>
      <c r="D1238" s="10" t="s">
        <v>5434</v>
      </c>
      <c r="E1238" s="139">
        <v>45141</v>
      </c>
      <c r="F1238" s="14"/>
      <c r="G1238" s="14" t="s">
        <v>6035</v>
      </c>
      <c r="H1238" s="14" t="s">
        <v>6035</v>
      </c>
      <c r="I1238" s="20">
        <v>0</v>
      </c>
      <c r="J1238" s="20" t="s">
        <v>11325</v>
      </c>
      <c r="K1238" s="20" t="s">
        <v>11325</v>
      </c>
      <c r="L1238" s="39">
        <v>1</v>
      </c>
      <c r="M1238" s="28" t="s">
        <v>10636</v>
      </c>
      <c r="N1238" s="10" t="s">
        <v>6156</v>
      </c>
    </row>
    <row r="1239" spans="1:14" ht="148.5" x14ac:dyDescent="0.25">
      <c r="A1239" s="20" t="s">
        <v>12614</v>
      </c>
      <c r="B1239" s="28" t="s">
        <v>273</v>
      </c>
      <c r="C1239" s="28">
        <v>33220862</v>
      </c>
      <c r="D1239" s="10" t="s">
        <v>2419</v>
      </c>
      <c r="E1239" s="139">
        <v>45141</v>
      </c>
      <c r="F1239" s="14"/>
      <c r="G1239" s="14" t="s">
        <v>5810</v>
      </c>
      <c r="H1239" s="14" t="s">
        <v>5810</v>
      </c>
      <c r="I1239" s="20">
        <v>0</v>
      </c>
      <c r="J1239" s="20" t="s">
        <v>11325</v>
      </c>
      <c r="K1239" s="20" t="s">
        <v>11325</v>
      </c>
      <c r="L1239" s="39">
        <v>1</v>
      </c>
      <c r="M1239" s="28" t="s">
        <v>10546</v>
      </c>
      <c r="N1239" s="10" t="s">
        <v>6156</v>
      </c>
    </row>
    <row r="1240" spans="1:14" ht="81" x14ac:dyDescent="0.25">
      <c r="A1240" s="20" t="s">
        <v>12615</v>
      </c>
      <c r="B1240" s="28" t="s">
        <v>970</v>
      </c>
      <c r="C1240" s="28">
        <v>45519073</v>
      </c>
      <c r="D1240" s="10" t="s">
        <v>3368</v>
      </c>
      <c r="E1240" s="139">
        <v>45141</v>
      </c>
      <c r="F1240" s="14"/>
      <c r="G1240" s="14" t="s">
        <v>5801</v>
      </c>
      <c r="H1240" s="14" t="s">
        <v>5801</v>
      </c>
      <c r="I1240" s="20">
        <v>0</v>
      </c>
      <c r="J1240" s="20" t="s">
        <v>11325</v>
      </c>
      <c r="K1240" s="20" t="s">
        <v>11325</v>
      </c>
      <c r="L1240" s="39">
        <v>1</v>
      </c>
      <c r="M1240" s="28" t="s">
        <v>7323</v>
      </c>
      <c r="N1240" s="10" t="s">
        <v>6156</v>
      </c>
    </row>
    <row r="1241" spans="1:14" ht="94.5" x14ac:dyDescent="0.25">
      <c r="A1241" s="20" t="s">
        <v>12616</v>
      </c>
      <c r="B1241" s="28" t="s">
        <v>1862</v>
      </c>
      <c r="C1241" s="28">
        <v>1047398165</v>
      </c>
      <c r="D1241" s="10" t="s">
        <v>4305</v>
      </c>
      <c r="E1241" s="139">
        <v>45141</v>
      </c>
      <c r="F1241" s="14"/>
      <c r="G1241" s="14" t="s">
        <v>5813</v>
      </c>
      <c r="H1241" s="14" t="s">
        <v>5813</v>
      </c>
      <c r="I1241" s="20">
        <v>0</v>
      </c>
      <c r="J1241" s="20" t="s">
        <v>11325</v>
      </c>
      <c r="K1241" s="20" t="s">
        <v>11325</v>
      </c>
      <c r="L1241" s="39">
        <v>1</v>
      </c>
      <c r="M1241" s="28" t="s">
        <v>9641</v>
      </c>
      <c r="N1241" s="10" t="s">
        <v>6156</v>
      </c>
    </row>
    <row r="1242" spans="1:14" ht="67.5" x14ac:dyDescent="0.25">
      <c r="A1242" s="20" t="s">
        <v>12617</v>
      </c>
      <c r="B1242" s="28" t="s">
        <v>968</v>
      </c>
      <c r="C1242" s="28">
        <v>1047494999</v>
      </c>
      <c r="D1242" s="10" t="s">
        <v>2497</v>
      </c>
      <c r="E1242" s="139">
        <v>45141</v>
      </c>
      <c r="F1242" s="14"/>
      <c r="G1242" s="14" t="s">
        <v>5801</v>
      </c>
      <c r="H1242" s="14" t="s">
        <v>5801</v>
      </c>
      <c r="I1242" s="20">
        <v>0</v>
      </c>
      <c r="J1242" s="20" t="s">
        <v>11325</v>
      </c>
      <c r="K1242" s="20" t="s">
        <v>11325</v>
      </c>
      <c r="L1242" s="39">
        <v>1</v>
      </c>
      <c r="M1242" s="28" t="s">
        <v>7321</v>
      </c>
      <c r="N1242" s="10" t="s">
        <v>6156</v>
      </c>
    </row>
    <row r="1243" spans="1:14" ht="135" x14ac:dyDescent="0.25">
      <c r="A1243" s="20" t="s">
        <v>12618</v>
      </c>
      <c r="B1243" s="28" t="s">
        <v>727</v>
      </c>
      <c r="C1243" s="28">
        <v>7960425</v>
      </c>
      <c r="D1243" s="10" t="s">
        <v>2992</v>
      </c>
      <c r="E1243" s="139">
        <v>45141</v>
      </c>
      <c r="F1243" s="14"/>
      <c r="G1243" s="14" t="s">
        <v>5800</v>
      </c>
      <c r="H1243" s="14" t="s">
        <v>5800</v>
      </c>
      <c r="I1243" s="20">
        <v>0</v>
      </c>
      <c r="J1243" s="20" t="s">
        <v>11325</v>
      </c>
      <c r="K1243" s="20" t="s">
        <v>11325</v>
      </c>
      <c r="L1243" s="39">
        <v>1</v>
      </c>
      <c r="M1243" s="28" t="s">
        <v>6892</v>
      </c>
      <c r="N1243" s="10" t="s">
        <v>6156</v>
      </c>
    </row>
    <row r="1244" spans="1:14" ht="108" x14ac:dyDescent="0.25">
      <c r="A1244" s="20" t="s">
        <v>12619</v>
      </c>
      <c r="B1244" s="28" t="s">
        <v>1250</v>
      </c>
      <c r="C1244" s="28">
        <v>1047471578</v>
      </c>
      <c r="D1244" s="10" t="s">
        <v>3782</v>
      </c>
      <c r="E1244" s="139">
        <v>45141</v>
      </c>
      <c r="F1244" s="14"/>
      <c r="G1244" s="14" t="s">
        <v>5842</v>
      </c>
      <c r="H1244" s="14" t="s">
        <v>5842</v>
      </c>
      <c r="I1244" s="20">
        <v>0</v>
      </c>
      <c r="J1244" s="20" t="s">
        <v>11325</v>
      </c>
      <c r="K1244" s="20" t="s">
        <v>11325</v>
      </c>
      <c r="L1244" s="39">
        <v>1</v>
      </c>
      <c r="M1244" s="28" t="s">
        <v>9248</v>
      </c>
      <c r="N1244" s="10" t="s">
        <v>6156</v>
      </c>
    </row>
    <row r="1245" spans="1:14" ht="189" x14ac:dyDescent="0.25">
      <c r="A1245" s="20" t="s">
        <v>12620</v>
      </c>
      <c r="B1245" s="28" t="s">
        <v>1358</v>
      </c>
      <c r="C1245" s="28">
        <v>1046429131</v>
      </c>
      <c r="D1245" s="10" t="s">
        <v>4064</v>
      </c>
      <c r="E1245" s="139">
        <v>45141</v>
      </c>
      <c r="F1245" s="14"/>
      <c r="G1245" s="14" t="s">
        <v>5819</v>
      </c>
      <c r="H1245" s="14" t="s">
        <v>5819</v>
      </c>
      <c r="I1245" s="20">
        <v>0</v>
      </c>
      <c r="J1245" s="20" t="s">
        <v>11325</v>
      </c>
      <c r="K1245" s="20" t="s">
        <v>11325</v>
      </c>
      <c r="L1245" s="39">
        <v>1</v>
      </c>
      <c r="M1245" s="28" t="s">
        <v>8206</v>
      </c>
      <c r="N1245" s="10" t="s">
        <v>6156</v>
      </c>
    </row>
    <row r="1246" spans="1:14" ht="94.5" x14ac:dyDescent="0.25">
      <c r="A1246" s="20" t="s">
        <v>12621</v>
      </c>
      <c r="B1246" s="28" t="s">
        <v>1146</v>
      </c>
      <c r="C1246" s="28">
        <v>45560647</v>
      </c>
      <c r="D1246" s="10" t="s">
        <v>4324</v>
      </c>
      <c r="E1246" s="139">
        <v>45141</v>
      </c>
      <c r="F1246" s="14"/>
      <c r="G1246" s="14" t="s">
        <v>5810</v>
      </c>
      <c r="H1246" s="14" t="s">
        <v>5810</v>
      </c>
      <c r="I1246" s="20">
        <v>0</v>
      </c>
      <c r="J1246" s="20" t="s">
        <v>11325</v>
      </c>
      <c r="K1246" s="20" t="s">
        <v>11325</v>
      </c>
      <c r="L1246" s="39">
        <v>1</v>
      </c>
      <c r="M1246" s="28" t="s">
        <v>9120</v>
      </c>
      <c r="N1246" s="10" t="s">
        <v>6156</v>
      </c>
    </row>
    <row r="1247" spans="1:14" ht="81" x14ac:dyDescent="0.25">
      <c r="A1247" s="20" t="s">
        <v>12622</v>
      </c>
      <c r="B1247" s="28" t="s">
        <v>185</v>
      </c>
      <c r="C1247" s="28">
        <v>1047458268</v>
      </c>
      <c r="D1247" s="10" t="s">
        <v>2328</v>
      </c>
      <c r="E1247" s="139">
        <v>45141</v>
      </c>
      <c r="F1247" s="14"/>
      <c r="G1247" s="14" t="s">
        <v>5801</v>
      </c>
      <c r="H1247" s="14" t="s">
        <v>5801</v>
      </c>
      <c r="I1247" s="20">
        <v>0</v>
      </c>
      <c r="J1247" s="20" t="s">
        <v>11325</v>
      </c>
      <c r="K1247" s="20" t="s">
        <v>11325</v>
      </c>
      <c r="L1247" s="39">
        <v>1</v>
      </c>
      <c r="M1247" s="28" t="s">
        <v>6177</v>
      </c>
      <c r="N1247" s="10" t="s">
        <v>6156</v>
      </c>
    </row>
    <row r="1248" spans="1:14" ht="67.5" x14ac:dyDescent="0.25">
      <c r="A1248" s="20" t="s">
        <v>12623</v>
      </c>
      <c r="B1248" s="28" t="s">
        <v>369</v>
      </c>
      <c r="C1248" s="28">
        <v>3814221</v>
      </c>
      <c r="D1248" s="10" t="s">
        <v>2519</v>
      </c>
      <c r="E1248" s="139">
        <v>45141</v>
      </c>
      <c r="F1248" s="14"/>
      <c r="G1248" s="14" t="s">
        <v>5816</v>
      </c>
      <c r="H1248" s="14" t="s">
        <v>5816</v>
      </c>
      <c r="I1248" s="20">
        <v>0</v>
      </c>
      <c r="J1248" s="20" t="s">
        <v>11325</v>
      </c>
      <c r="K1248" s="20" t="s">
        <v>11325</v>
      </c>
      <c r="L1248" s="39">
        <v>1</v>
      </c>
      <c r="M1248" s="28" t="s">
        <v>11160</v>
      </c>
      <c r="N1248" s="10" t="s">
        <v>6156</v>
      </c>
    </row>
    <row r="1249" spans="1:14" ht="94.5" x14ac:dyDescent="0.25">
      <c r="A1249" s="20" t="s">
        <v>12624</v>
      </c>
      <c r="B1249" s="28" t="s">
        <v>277</v>
      </c>
      <c r="C1249" s="28">
        <v>1143354484</v>
      </c>
      <c r="D1249" s="10" t="s">
        <v>2424</v>
      </c>
      <c r="E1249" s="139">
        <v>45141</v>
      </c>
      <c r="F1249" s="14"/>
      <c r="G1249" s="14" t="s">
        <v>5813</v>
      </c>
      <c r="H1249" s="14" t="s">
        <v>5813</v>
      </c>
      <c r="I1249" s="20">
        <v>0</v>
      </c>
      <c r="J1249" s="20" t="s">
        <v>11325</v>
      </c>
      <c r="K1249" s="20" t="s">
        <v>11325</v>
      </c>
      <c r="L1249" s="39">
        <v>1</v>
      </c>
      <c r="M1249" s="28" t="s">
        <v>10025</v>
      </c>
      <c r="N1249" s="10" t="s">
        <v>6156</v>
      </c>
    </row>
    <row r="1250" spans="1:14" ht="94.5" x14ac:dyDescent="0.25">
      <c r="A1250" s="20" t="s">
        <v>12625</v>
      </c>
      <c r="B1250" s="28" t="s">
        <v>1236</v>
      </c>
      <c r="C1250" s="28">
        <v>1047482293</v>
      </c>
      <c r="D1250" s="10" t="s">
        <v>3849</v>
      </c>
      <c r="E1250" s="139">
        <v>45141</v>
      </c>
      <c r="F1250" s="14"/>
      <c r="G1250" s="14" t="s">
        <v>5801</v>
      </c>
      <c r="H1250" s="14" t="s">
        <v>5801</v>
      </c>
      <c r="I1250" s="20">
        <v>0</v>
      </c>
      <c r="J1250" s="20" t="s">
        <v>11325</v>
      </c>
      <c r="K1250" s="20" t="s">
        <v>11325</v>
      </c>
      <c r="L1250" s="39">
        <v>1</v>
      </c>
      <c r="M1250" s="28" t="s">
        <v>7921</v>
      </c>
      <c r="N1250" s="10" t="s">
        <v>6156</v>
      </c>
    </row>
    <row r="1251" spans="1:14" ht="108" x14ac:dyDescent="0.25">
      <c r="A1251" s="20" t="s">
        <v>12626</v>
      </c>
      <c r="B1251" s="28" t="s">
        <v>362</v>
      </c>
      <c r="C1251" s="28">
        <v>1143362447</v>
      </c>
      <c r="D1251" s="10" t="s">
        <v>4691</v>
      </c>
      <c r="E1251" s="139">
        <v>45141</v>
      </c>
      <c r="F1251" s="14"/>
      <c r="G1251" s="14" t="s">
        <v>5800</v>
      </c>
      <c r="H1251" s="14" t="s">
        <v>5800</v>
      </c>
      <c r="I1251" s="20">
        <v>0</v>
      </c>
      <c r="J1251" s="20" t="s">
        <v>11325</v>
      </c>
      <c r="K1251" s="20" t="s">
        <v>11325</v>
      </c>
      <c r="L1251" s="39">
        <v>1</v>
      </c>
      <c r="M1251" s="28" t="s">
        <v>10956</v>
      </c>
      <c r="N1251" s="10" t="s">
        <v>6156</v>
      </c>
    </row>
    <row r="1252" spans="1:14" ht="108" x14ac:dyDescent="0.25">
      <c r="A1252" s="20" t="s">
        <v>12627</v>
      </c>
      <c r="B1252" s="28" t="s">
        <v>2010</v>
      </c>
      <c r="C1252" s="28">
        <v>1002243668</v>
      </c>
      <c r="D1252" s="10" t="s">
        <v>5235</v>
      </c>
      <c r="E1252" s="139">
        <v>45141</v>
      </c>
      <c r="F1252" s="14"/>
      <c r="G1252" s="14" t="s">
        <v>5912</v>
      </c>
      <c r="H1252" s="14" t="s">
        <v>5912</v>
      </c>
      <c r="I1252" s="20">
        <v>0</v>
      </c>
      <c r="J1252" s="20" t="s">
        <v>11325</v>
      </c>
      <c r="K1252" s="20" t="s">
        <v>11325</v>
      </c>
      <c r="L1252" s="39">
        <v>1</v>
      </c>
      <c r="M1252" s="28" t="s">
        <v>10152</v>
      </c>
      <c r="N1252" s="10" t="s">
        <v>6156</v>
      </c>
    </row>
    <row r="1253" spans="1:14" ht="148.5" x14ac:dyDescent="0.25">
      <c r="A1253" s="20" t="s">
        <v>12628</v>
      </c>
      <c r="B1253" s="28" t="s">
        <v>259</v>
      </c>
      <c r="C1253" s="28">
        <v>9138851</v>
      </c>
      <c r="D1253" s="10" t="s">
        <v>3143</v>
      </c>
      <c r="E1253" s="139">
        <v>45141</v>
      </c>
      <c r="F1253" s="14"/>
      <c r="G1253" s="14" t="s">
        <v>5886</v>
      </c>
      <c r="H1253" s="14" t="s">
        <v>5886</v>
      </c>
      <c r="I1253" s="20">
        <v>0</v>
      </c>
      <c r="J1253" s="20" t="s">
        <v>11325</v>
      </c>
      <c r="K1253" s="20" t="s">
        <v>11325</v>
      </c>
      <c r="L1253" s="39">
        <v>1</v>
      </c>
      <c r="M1253" s="28" t="s">
        <v>7059</v>
      </c>
      <c r="N1253" s="10" t="s">
        <v>6156</v>
      </c>
    </row>
    <row r="1254" spans="1:14" ht="175.5" x14ac:dyDescent="0.25">
      <c r="A1254" s="20" t="s">
        <v>12629</v>
      </c>
      <c r="B1254" s="28" t="s">
        <v>302</v>
      </c>
      <c r="C1254" s="28">
        <v>1107068661</v>
      </c>
      <c r="D1254" s="10" t="s">
        <v>4271</v>
      </c>
      <c r="E1254" s="139">
        <v>45141</v>
      </c>
      <c r="F1254" s="14"/>
      <c r="G1254" s="14" t="s">
        <v>5800</v>
      </c>
      <c r="H1254" s="14" t="s">
        <v>5800</v>
      </c>
      <c r="I1254" s="20">
        <v>0</v>
      </c>
      <c r="J1254" s="20" t="s">
        <v>11325</v>
      </c>
      <c r="K1254" s="20" t="s">
        <v>11325</v>
      </c>
      <c r="L1254" s="39">
        <v>1</v>
      </c>
      <c r="M1254" s="28" t="s">
        <v>8870</v>
      </c>
      <c r="N1254" s="10" t="s">
        <v>6156</v>
      </c>
    </row>
    <row r="1255" spans="1:14" ht="189" x14ac:dyDescent="0.25">
      <c r="A1255" s="20" t="s">
        <v>12630</v>
      </c>
      <c r="B1255" s="28" t="s">
        <v>535</v>
      </c>
      <c r="C1255" s="28">
        <v>22807644</v>
      </c>
      <c r="D1255" s="10" t="s">
        <v>4666</v>
      </c>
      <c r="E1255" s="139">
        <v>45141</v>
      </c>
      <c r="F1255" s="14"/>
      <c r="G1255" s="14" t="s">
        <v>5819</v>
      </c>
      <c r="H1255" s="14" t="s">
        <v>5819</v>
      </c>
      <c r="I1255" s="20">
        <v>0</v>
      </c>
      <c r="J1255" s="20" t="s">
        <v>11325</v>
      </c>
      <c r="K1255" s="20" t="s">
        <v>11325</v>
      </c>
      <c r="L1255" s="39">
        <v>1</v>
      </c>
      <c r="M1255" s="28" t="s">
        <v>9141</v>
      </c>
      <c r="N1255" s="10" t="s">
        <v>6156</v>
      </c>
    </row>
    <row r="1256" spans="1:14" ht="81" x14ac:dyDescent="0.25">
      <c r="A1256" s="20" t="s">
        <v>12631</v>
      </c>
      <c r="B1256" s="28" t="s">
        <v>1727</v>
      </c>
      <c r="C1256" s="28" t="s">
        <v>2277</v>
      </c>
      <c r="D1256" s="10" t="s">
        <v>2277</v>
      </c>
      <c r="E1256" s="139">
        <v>45141</v>
      </c>
      <c r="F1256" s="14"/>
      <c r="G1256" s="14" t="s">
        <v>5816</v>
      </c>
      <c r="H1256" s="14" t="s">
        <v>5816</v>
      </c>
      <c r="I1256" s="20">
        <v>0</v>
      </c>
      <c r="J1256" s="20" t="s">
        <v>11325</v>
      </c>
      <c r="K1256" s="20" t="s">
        <v>11325</v>
      </c>
      <c r="L1256" s="39">
        <v>1</v>
      </c>
      <c r="M1256" s="28" t="s">
        <v>9211</v>
      </c>
      <c r="N1256" s="10" t="s">
        <v>6156</v>
      </c>
    </row>
    <row r="1257" spans="1:14" ht="148.5" x14ac:dyDescent="0.25">
      <c r="A1257" s="20" t="s">
        <v>12632</v>
      </c>
      <c r="B1257" s="28" t="s">
        <v>259</v>
      </c>
      <c r="C1257" s="28">
        <v>1143360953</v>
      </c>
      <c r="D1257" s="10" t="s">
        <v>4825</v>
      </c>
      <c r="E1257" s="139">
        <v>45141</v>
      </c>
      <c r="F1257" s="14"/>
      <c r="G1257" s="14" t="s">
        <v>6008</v>
      </c>
      <c r="H1257" s="14" t="s">
        <v>6008</v>
      </c>
      <c r="I1257" s="20">
        <v>0</v>
      </c>
      <c r="J1257" s="20" t="s">
        <v>11325</v>
      </c>
      <c r="K1257" s="20" t="s">
        <v>11325</v>
      </c>
      <c r="L1257" s="39">
        <v>1</v>
      </c>
      <c r="M1257" s="28" t="s">
        <v>9400</v>
      </c>
      <c r="N1257" s="10" t="s">
        <v>6156</v>
      </c>
    </row>
    <row r="1258" spans="1:14" ht="108" x14ac:dyDescent="0.25">
      <c r="A1258" s="20" t="s">
        <v>12633</v>
      </c>
      <c r="B1258" s="28" t="s">
        <v>1497</v>
      </c>
      <c r="C1258" s="28">
        <v>73581953</v>
      </c>
      <c r="D1258" s="10" t="s">
        <v>5426</v>
      </c>
      <c r="E1258" s="139">
        <v>45141</v>
      </c>
      <c r="F1258" s="14"/>
      <c r="G1258" s="14" t="s">
        <v>5816</v>
      </c>
      <c r="H1258" s="14" t="s">
        <v>5816</v>
      </c>
      <c r="I1258" s="20">
        <v>0</v>
      </c>
      <c r="J1258" s="20" t="s">
        <v>11325</v>
      </c>
      <c r="K1258" s="20" t="s">
        <v>11325</v>
      </c>
      <c r="L1258" s="39">
        <v>1</v>
      </c>
      <c r="M1258" s="28" t="s">
        <v>11110</v>
      </c>
      <c r="N1258" s="10" t="s">
        <v>6156</v>
      </c>
    </row>
    <row r="1259" spans="1:14" ht="135" x14ac:dyDescent="0.25">
      <c r="A1259" s="20" t="s">
        <v>12634</v>
      </c>
      <c r="B1259" s="28" t="s">
        <v>957</v>
      </c>
      <c r="C1259" s="28">
        <v>32883792</v>
      </c>
      <c r="D1259" s="10" t="s">
        <v>3337</v>
      </c>
      <c r="E1259" s="139">
        <v>45141</v>
      </c>
      <c r="F1259" s="14"/>
      <c r="G1259" s="14" t="s">
        <v>5811</v>
      </c>
      <c r="H1259" s="14" t="s">
        <v>5811</v>
      </c>
      <c r="I1259" s="20">
        <v>0</v>
      </c>
      <c r="J1259" s="20" t="s">
        <v>11325</v>
      </c>
      <c r="K1259" s="20" t="s">
        <v>11325</v>
      </c>
      <c r="L1259" s="39">
        <v>1</v>
      </c>
      <c r="M1259" s="28" t="s">
        <v>7288</v>
      </c>
      <c r="N1259" s="10" t="s">
        <v>6156</v>
      </c>
    </row>
    <row r="1260" spans="1:14" ht="135" x14ac:dyDescent="0.25">
      <c r="A1260" s="20" t="s">
        <v>12635</v>
      </c>
      <c r="B1260" s="28" t="s">
        <v>1851</v>
      </c>
      <c r="C1260" s="28">
        <v>1143353897</v>
      </c>
      <c r="D1260" s="10" t="s">
        <v>4933</v>
      </c>
      <c r="E1260" s="139">
        <v>45141</v>
      </c>
      <c r="F1260" s="14"/>
      <c r="G1260" s="14" t="s">
        <v>5859</v>
      </c>
      <c r="H1260" s="14" t="s">
        <v>5859</v>
      </c>
      <c r="I1260" s="20">
        <v>0</v>
      </c>
      <c r="J1260" s="20" t="s">
        <v>11325</v>
      </c>
      <c r="K1260" s="20" t="s">
        <v>11325</v>
      </c>
      <c r="L1260" s="39">
        <v>1</v>
      </c>
      <c r="M1260" s="28" t="s">
        <v>11026</v>
      </c>
      <c r="N1260" s="10" t="s">
        <v>6156</v>
      </c>
    </row>
    <row r="1261" spans="1:14" ht="81" x14ac:dyDescent="0.25">
      <c r="A1261" s="20" t="s">
        <v>12636</v>
      </c>
      <c r="B1261" s="28" t="s">
        <v>746</v>
      </c>
      <c r="C1261" s="28">
        <v>1098606196</v>
      </c>
      <c r="D1261" s="10" t="s">
        <v>5467</v>
      </c>
      <c r="E1261" s="139">
        <v>45141</v>
      </c>
      <c r="F1261" s="14"/>
      <c r="G1261" s="14" t="s">
        <v>5801</v>
      </c>
      <c r="H1261" s="14" t="s">
        <v>5801</v>
      </c>
      <c r="I1261" s="20">
        <v>0</v>
      </c>
      <c r="J1261" s="20" t="s">
        <v>11325</v>
      </c>
      <c r="K1261" s="20" t="s">
        <v>11325</v>
      </c>
      <c r="L1261" s="39">
        <v>1</v>
      </c>
      <c r="M1261" s="28" t="s">
        <v>10912</v>
      </c>
      <c r="N1261" s="10" t="s">
        <v>6156</v>
      </c>
    </row>
    <row r="1262" spans="1:14" ht="67.5" x14ac:dyDescent="0.25">
      <c r="A1262" s="20" t="s">
        <v>12637</v>
      </c>
      <c r="B1262" s="28" t="s">
        <v>815</v>
      </c>
      <c r="C1262" s="28">
        <v>73129215</v>
      </c>
      <c r="D1262" s="10" t="s">
        <v>5336</v>
      </c>
      <c r="E1262" s="139">
        <v>45141</v>
      </c>
      <c r="F1262" s="14"/>
      <c r="G1262" s="14" t="s">
        <v>5807</v>
      </c>
      <c r="H1262" s="14" t="s">
        <v>5807</v>
      </c>
      <c r="I1262" s="20">
        <v>0</v>
      </c>
      <c r="J1262" s="20" t="s">
        <v>11325</v>
      </c>
      <c r="K1262" s="20" t="s">
        <v>11325</v>
      </c>
      <c r="L1262" s="39">
        <v>1</v>
      </c>
      <c r="M1262" s="28" t="s">
        <v>11199</v>
      </c>
      <c r="N1262" s="10" t="s">
        <v>6156</v>
      </c>
    </row>
    <row r="1263" spans="1:14" ht="67.5" x14ac:dyDescent="0.25">
      <c r="A1263" s="20" t="s">
        <v>12638</v>
      </c>
      <c r="B1263" s="28" t="s">
        <v>917</v>
      </c>
      <c r="C1263" s="28">
        <v>73568902</v>
      </c>
      <c r="D1263" s="10" t="s">
        <v>3277</v>
      </c>
      <c r="E1263" s="139">
        <v>45141</v>
      </c>
      <c r="F1263" s="14"/>
      <c r="G1263" s="14" t="s">
        <v>5801</v>
      </c>
      <c r="H1263" s="14" t="s">
        <v>5801</v>
      </c>
      <c r="I1263" s="20">
        <v>0</v>
      </c>
      <c r="J1263" s="20" t="s">
        <v>11325</v>
      </c>
      <c r="K1263" s="20" t="s">
        <v>11325</v>
      </c>
      <c r="L1263" s="39">
        <v>1</v>
      </c>
      <c r="M1263" s="28" t="s">
        <v>7213</v>
      </c>
      <c r="N1263" s="10" t="s">
        <v>6156</v>
      </c>
    </row>
    <row r="1264" spans="1:14" ht="67.5" x14ac:dyDescent="0.25">
      <c r="A1264" s="20" t="s">
        <v>12639</v>
      </c>
      <c r="B1264" s="28" t="s">
        <v>1036</v>
      </c>
      <c r="C1264" s="28">
        <v>1102832886</v>
      </c>
      <c r="D1264" s="10" t="s">
        <v>3059</v>
      </c>
      <c r="E1264" s="139">
        <v>45141</v>
      </c>
      <c r="F1264" s="14"/>
      <c r="G1264" s="14" t="s">
        <v>5801</v>
      </c>
      <c r="H1264" s="14" t="s">
        <v>5801</v>
      </c>
      <c r="I1264" s="20">
        <v>0</v>
      </c>
      <c r="J1264" s="20" t="s">
        <v>11325</v>
      </c>
      <c r="K1264" s="20" t="s">
        <v>11325</v>
      </c>
      <c r="L1264" s="39">
        <v>1</v>
      </c>
      <c r="M1264" s="28" t="s">
        <v>9960</v>
      </c>
      <c r="N1264" s="10" t="s">
        <v>6156</v>
      </c>
    </row>
    <row r="1265" spans="1:14" ht="94.5" x14ac:dyDescent="0.25">
      <c r="A1265" s="20" t="s">
        <v>12640</v>
      </c>
      <c r="B1265" s="28" t="s">
        <v>2085</v>
      </c>
      <c r="C1265" s="28">
        <v>73561013</v>
      </c>
      <c r="D1265" s="10" t="s">
        <v>5355</v>
      </c>
      <c r="E1265" s="139">
        <v>45141</v>
      </c>
      <c r="F1265" s="14"/>
      <c r="G1265" s="14" t="s">
        <v>5808</v>
      </c>
      <c r="H1265" s="14" t="s">
        <v>5808</v>
      </c>
      <c r="I1265" s="20">
        <v>0</v>
      </c>
      <c r="J1265" s="20" t="s">
        <v>11325</v>
      </c>
      <c r="K1265" s="20" t="s">
        <v>11325</v>
      </c>
      <c r="L1265" s="39">
        <v>1</v>
      </c>
      <c r="M1265" s="28" t="s">
        <v>10427</v>
      </c>
      <c r="N1265" s="10" t="s">
        <v>6156</v>
      </c>
    </row>
    <row r="1266" spans="1:14" ht="94.5" x14ac:dyDescent="0.25">
      <c r="A1266" s="20" t="s">
        <v>12641</v>
      </c>
      <c r="B1266" s="28" t="s">
        <v>219</v>
      </c>
      <c r="C1266" s="28">
        <v>22800624</v>
      </c>
      <c r="D1266" s="10" t="s">
        <v>5537</v>
      </c>
      <c r="E1266" s="139">
        <v>45141</v>
      </c>
      <c r="F1266" s="14"/>
      <c r="G1266" s="14" t="s">
        <v>5813</v>
      </c>
      <c r="H1266" s="14" t="s">
        <v>5813</v>
      </c>
      <c r="I1266" s="20">
        <v>0</v>
      </c>
      <c r="J1266" s="20" t="s">
        <v>11325</v>
      </c>
      <c r="K1266" s="20" t="s">
        <v>11325</v>
      </c>
      <c r="L1266" s="39">
        <v>1</v>
      </c>
      <c r="M1266" s="28" t="s">
        <v>10904</v>
      </c>
      <c r="N1266" s="10" t="s">
        <v>6156</v>
      </c>
    </row>
    <row r="1267" spans="1:14" ht="162" x14ac:dyDescent="0.25">
      <c r="A1267" s="20" t="s">
        <v>12642</v>
      </c>
      <c r="B1267" s="28" t="s">
        <v>783</v>
      </c>
      <c r="C1267" s="28">
        <v>45549107</v>
      </c>
      <c r="D1267" s="10" t="s">
        <v>2964</v>
      </c>
      <c r="E1267" s="139">
        <v>45141</v>
      </c>
      <c r="F1267" s="14"/>
      <c r="G1267" s="14" t="s">
        <v>5810</v>
      </c>
      <c r="H1267" s="14" t="s">
        <v>5810</v>
      </c>
      <c r="I1267" s="20">
        <v>0</v>
      </c>
      <c r="J1267" s="20" t="s">
        <v>11325</v>
      </c>
      <c r="K1267" s="20" t="s">
        <v>11325</v>
      </c>
      <c r="L1267" s="39">
        <v>1</v>
      </c>
      <c r="M1267" s="28" t="s">
        <v>6975</v>
      </c>
      <c r="N1267" s="10" t="s">
        <v>6156</v>
      </c>
    </row>
    <row r="1268" spans="1:14" ht="94.5" x14ac:dyDescent="0.25">
      <c r="A1268" s="20" t="s">
        <v>12643</v>
      </c>
      <c r="B1268" s="28" t="s">
        <v>1582</v>
      </c>
      <c r="C1268" s="28">
        <v>73241901</v>
      </c>
      <c r="D1268" s="10" t="s">
        <v>4457</v>
      </c>
      <c r="E1268" s="139">
        <v>45141</v>
      </c>
      <c r="F1268" s="14"/>
      <c r="G1268" s="14" t="s">
        <v>5803</v>
      </c>
      <c r="H1268" s="14" t="s">
        <v>5803</v>
      </c>
      <c r="I1268" s="20">
        <v>0</v>
      </c>
      <c r="J1268" s="20" t="s">
        <v>11325</v>
      </c>
      <c r="K1268" s="20" t="s">
        <v>11325</v>
      </c>
      <c r="L1268" s="39">
        <v>1</v>
      </c>
      <c r="M1268" s="28" t="s">
        <v>9220</v>
      </c>
      <c r="N1268" s="10" t="s">
        <v>6156</v>
      </c>
    </row>
    <row r="1269" spans="1:14" ht="94.5" x14ac:dyDescent="0.25">
      <c r="A1269" s="20" t="s">
        <v>12644</v>
      </c>
      <c r="B1269" s="28" t="s">
        <v>264</v>
      </c>
      <c r="C1269" s="28">
        <v>30844612</v>
      </c>
      <c r="D1269" s="10" t="s">
        <v>2410</v>
      </c>
      <c r="E1269" s="139">
        <v>45141</v>
      </c>
      <c r="F1269" s="14"/>
      <c r="G1269" s="14" t="s">
        <v>5828</v>
      </c>
      <c r="H1269" s="14" t="s">
        <v>5828</v>
      </c>
      <c r="I1269" s="20">
        <v>0</v>
      </c>
      <c r="J1269" s="20" t="s">
        <v>11325</v>
      </c>
      <c r="K1269" s="20" t="s">
        <v>11325</v>
      </c>
      <c r="L1269" s="39">
        <v>1</v>
      </c>
      <c r="M1269" s="28" t="s">
        <v>6263</v>
      </c>
      <c r="N1269" s="10" t="s">
        <v>6156</v>
      </c>
    </row>
    <row r="1270" spans="1:14" ht="81" x14ac:dyDescent="0.25">
      <c r="A1270" s="20" t="s">
        <v>12645</v>
      </c>
      <c r="B1270" s="28" t="s">
        <v>865</v>
      </c>
      <c r="C1270" s="28">
        <v>73009345</v>
      </c>
      <c r="D1270" s="10" t="s">
        <v>3631</v>
      </c>
      <c r="E1270" s="139">
        <v>45141</v>
      </c>
      <c r="F1270" s="14"/>
      <c r="G1270" s="14" t="s">
        <v>5809</v>
      </c>
      <c r="H1270" s="14" t="s">
        <v>5809</v>
      </c>
      <c r="I1270" s="20">
        <v>0</v>
      </c>
      <c r="J1270" s="20" t="s">
        <v>11325</v>
      </c>
      <c r="K1270" s="20" t="s">
        <v>11325</v>
      </c>
      <c r="L1270" s="39">
        <v>1</v>
      </c>
      <c r="M1270" s="28" t="s">
        <v>11210</v>
      </c>
      <c r="N1270" s="10" t="s">
        <v>6156</v>
      </c>
    </row>
    <row r="1271" spans="1:14" ht="148.5" x14ac:dyDescent="0.25">
      <c r="A1271" s="20" t="s">
        <v>12646</v>
      </c>
      <c r="B1271" s="28" t="s">
        <v>259</v>
      </c>
      <c r="C1271" s="28">
        <v>45531374</v>
      </c>
      <c r="D1271" s="10" t="s">
        <v>3454</v>
      </c>
      <c r="E1271" s="139">
        <v>45141</v>
      </c>
      <c r="F1271" s="14"/>
      <c r="G1271" s="14" t="s">
        <v>5946</v>
      </c>
      <c r="H1271" s="14" t="s">
        <v>5946</v>
      </c>
      <c r="I1271" s="20">
        <v>0</v>
      </c>
      <c r="J1271" s="20" t="s">
        <v>11325</v>
      </c>
      <c r="K1271" s="20" t="s">
        <v>11325</v>
      </c>
      <c r="L1271" s="39">
        <v>1</v>
      </c>
      <c r="M1271" s="28" t="s">
        <v>7430</v>
      </c>
      <c r="N1271" s="10" t="s">
        <v>6156</v>
      </c>
    </row>
    <row r="1272" spans="1:14" ht="108" x14ac:dyDescent="0.25">
      <c r="A1272" s="20" t="s">
        <v>12647</v>
      </c>
      <c r="B1272" s="28" t="s">
        <v>1009</v>
      </c>
      <c r="C1272" s="28">
        <v>45447830</v>
      </c>
      <c r="D1272" s="10" t="s">
        <v>2832</v>
      </c>
      <c r="E1272" s="139">
        <v>45141</v>
      </c>
      <c r="F1272" s="14"/>
      <c r="G1272" s="14" t="s">
        <v>5835</v>
      </c>
      <c r="H1272" s="14" t="s">
        <v>5835</v>
      </c>
      <c r="I1272" s="20">
        <v>0</v>
      </c>
      <c r="J1272" s="20" t="s">
        <v>11325</v>
      </c>
      <c r="K1272" s="20" t="s">
        <v>11325</v>
      </c>
      <c r="L1272" s="39">
        <v>1</v>
      </c>
      <c r="M1272" s="28" t="s">
        <v>7397</v>
      </c>
      <c r="N1272" s="10" t="s">
        <v>6156</v>
      </c>
    </row>
    <row r="1273" spans="1:14" ht="121.5" x14ac:dyDescent="0.25">
      <c r="A1273" s="20" t="s">
        <v>12648</v>
      </c>
      <c r="B1273" s="28" t="s">
        <v>373</v>
      </c>
      <c r="C1273" s="28">
        <v>1143361053</v>
      </c>
      <c r="D1273" s="10" t="s">
        <v>2523</v>
      </c>
      <c r="E1273" s="139">
        <v>45141</v>
      </c>
      <c r="F1273" s="14"/>
      <c r="G1273" s="14" t="s">
        <v>5800</v>
      </c>
      <c r="H1273" s="14" t="s">
        <v>5800</v>
      </c>
      <c r="I1273" s="20">
        <v>0</v>
      </c>
      <c r="J1273" s="20" t="s">
        <v>11325</v>
      </c>
      <c r="K1273" s="20" t="s">
        <v>11325</v>
      </c>
      <c r="L1273" s="39">
        <v>1</v>
      </c>
      <c r="M1273" s="28" t="s">
        <v>6385</v>
      </c>
      <c r="N1273" s="10" t="s">
        <v>6156</v>
      </c>
    </row>
    <row r="1274" spans="1:14" ht="81" x14ac:dyDescent="0.25">
      <c r="A1274" s="20" t="s">
        <v>12631</v>
      </c>
      <c r="B1274" s="28" t="s">
        <v>1727</v>
      </c>
      <c r="C1274" s="28">
        <v>22462565</v>
      </c>
      <c r="D1274" s="10" t="s">
        <v>2933</v>
      </c>
      <c r="E1274" s="139">
        <v>45141</v>
      </c>
      <c r="F1274" s="14"/>
      <c r="G1274" s="14" t="s">
        <v>5816</v>
      </c>
      <c r="H1274" s="14" t="s">
        <v>5816</v>
      </c>
      <c r="I1274" s="20">
        <v>0</v>
      </c>
      <c r="J1274" s="20" t="s">
        <v>11325</v>
      </c>
      <c r="K1274" s="20" t="s">
        <v>11325</v>
      </c>
      <c r="L1274" s="39">
        <v>1</v>
      </c>
      <c r="M1274" s="28" t="s">
        <v>9211</v>
      </c>
      <c r="N1274" s="10" t="s">
        <v>6156</v>
      </c>
    </row>
    <row r="1275" spans="1:14" ht="135" x14ac:dyDescent="0.25">
      <c r="A1275" s="20" t="s">
        <v>12649</v>
      </c>
      <c r="B1275" s="28" t="s">
        <v>365</v>
      </c>
      <c r="C1275" s="28">
        <v>7886926</v>
      </c>
      <c r="D1275" s="10" t="s">
        <v>2515</v>
      </c>
      <c r="E1275" s="139">
        <v>45141</v>
      </c>
      <c r="F1275" s="14"/>
      <c r="G1275" s="14" t="s">
        <v>5800</v>
      </c>
      <c r="H1275" s="14" t="s">
        <v>5800</v>
      </c>
      <c r="I1275" s="20">
        <v>0</v>
      </c>
      <c r="J1275" s="20" t="s">
        <v>11325</v>
      </c>
      <c r="K1275" s="20" t="s">
        <v>11325</v>
      </c>
      <c r="L1275" s="39">
        <v>1</v>
      </c>
      <c r="M1275" s="28" t="s">
        <v>6377</v>
      </c>
      <c r="N1275" s="10" t="s">
        <v>6156</v>
      </c>
    </row>
    <row r="1276" spans="1:14" ht="67.5" x14ac:dyDescent="0.25">
      <c r="A1276" s="20" t="s">
        <v>12650</v>
      </c>
      <c r="B1276" s="28" t="s">
        <v>1964</v>
      </c>
      <c r="C1276" s="28">
        <v>1052960923</v>
      </c>
      <c r="D1276" s="10" t="s">
        <v>3461</v>
      </c>
      <c r="E1276" s="139">
        <v>45141</v>
      </c>
      <c r="F1276" s="14"/>
      <c r="G1276" s="14" t="s">
        <v>5801</v>
      </c>
      <c r="H1276" s="14" t="s">
        <v>5801</v>
      </c>
      <c r="I1276" s="20">
        <v>0</v>
      </c>
      <c r="J1276" s="20" t="s">
        <v>11325</v>
      </c>
      <c r="K1276" s="20" t="s">
        <v>11325</v>
      </c>
      <c r="L1276" s="39">
        <v>1</v>
      </c>
      <c r="M1276" s="28" t="s">
        <v>10000</v>
      </c>
      <c r="N1276" s="10" t="s">
        <v>6156</v>
      </c>
    </row>
    <row r="1277" spans="1:14" ht="189" x14ac:dyDescent="0.25">
      <c r="A1277" s="20" t="s">
        <v>12651</v>
      </c>
      <c r="B1277" s="28" t="s">
        <v>535</v>
      </c>
      <c r="C1277" s="28">
        <v>1050037197</v>
      </c>
      <c r="D1277" s="10" t="s">
        <v>2718</v>
      </c>
      <c r="E1277" s="139">
        <v>45141</v>
      </c>
      <c r="F1277" s="14"/>
      <c r="G1277" s="14" t="s">
        <v>5819</v>
      </c>
      <c r="H1277" s="14" t="s">
        <v>5819</v>
      </c>
      <c r="I1277" s="20">
        <v>0</v>
      </c>
      <c r="J1277" s="20" t="s">
        <v>11325</v>
      </c>
      <c r="K1277" s="20" t="s">
        <v>11325</v>
      </c>
      <c r="L1277" s="39">
        <v>1</v>
      </c>
      <c r="M1277" s="28" t="s">
        <v>6594</v>
      </c>
      <c r="N1277" s="10" t="s">
        <v>6156</v>
      </c>
    </row>
    <row r="1278" spans="1:14" ht="148.5" x14ac:dyDescent="0.25">
      <c r="A1278" s="20" t="s">
        <v>12652</v>
      </c>
      <c r="B1278" s="28" t="s">
        <v>732</v>
      </c>
      <c r="C1278" s="28">
        <v>1052942336</v>
      </c>
      <c r="D1278" s="10" t="s">
        <v>3488</v>
      </c>
      <c r="E1278" s="139">
        <v>45141</v>
      </c>
      <c r="F1278" s="14"/>
      <c r="G1278" s="14" t="s">
        <v>5924</v>
      </c>
      <c r="H1278" s="14" t="s">
        <v>5924</v>
      </c>
      <c r="I1278" s="20">
        <v>0</v>
      </c>
      <c r="J1278" s="20" t="s">
        <v>11325</v>
      </c>
      <c r="K1278" s="20" t="s">
        <v>11325</v>
      </c>
      <c r="L1278" s="39">
        <v>1</v>
      </c>
      <c r="M1278" s="28" t="s">
        <v>7471</v>
      </c>
      <c r="N1278" s="10" t="s">
        <v>6156</v>
      </c>
    </row>
    <row r="1279" spans="1:14" ht="121.5" x14ac:dyDescent="0.25">
      <c r="A1279" s="20" t="s">
        <v>12653</v>
      </c>
      <c r="B1279" s="28" t="s">
        <v>1298</v>
      </c>
      <c r="C1279" s="28">
        <v>1049534384</v>
      </c>
      <c r="D1279" s="10" t="s">
        <v>4793</v>
      </c>
      <c r="E1279" s="139">
        <v>45141</v>
      </c>
      <c r="F1279" s="14"/>
      <c r="G1279" s="14" t="s">
        <v>5810</v>
      </c>
      <c r="H1279" s="14" t="s">
        <v>5810</v>
      </c>
      <c r="I1279" s="20">
        <v>0</v>
      </c>
      <c r="J1279" s="20" t="s">
        <v>11325</v>
      </c>
      <c r="K1279" s="20" t="s">
        <v>11325</v>
      </c>
      <c r="L1279" s="39">
        <v>1</v>
      </c>
      <c r="M1279" s="28" t="s">
        <v>9736</v>
      </c>
      <c r="N1279" s="10" t="s">
        <v>6156</v>
      </c>
    </row>
    <row r="1280" spans="1:14" ht="67.5" x14ac:dyDescent="0.25">
      <c r="A1280" s="20" t="s">
        <v>12654</v>
      </c>
      <c r="B1280" s="28" t="s">
        <v>502</v>
      </c>
      <c r="C1280" s="28">
        <v>45462805</v>
      </c>
      <c r="D1280" s="10" t="s">
        <v>2679</v>
      </c>
      <c r="E1280" s="139">
        <v>45141</v>
      </c>
      <c r="F1280" s="14"/>
      <c r="G1280" s="14" t="s">
        <v>5809</v>
      </c>
      <c r="H1280" s="14" t="s">
        <v>5809</v>
      </c>
      <c r="I1280" s="20">
        <v>0</v>
      </c>
      <c r="J1280" s="20" t="s">
        <v>11325</v>
      </c>
      <c r="K1280" s="20" t="s">
        <v>11325</v>
      </c>
      <c r="L1280" s="39">
        <v>1</v>
      </c>
      <c r="M1280" s="28" t="s">
        <v>6550</v>
      </c>
      <c r="N1280" s="10" t="s">
        <v>6156</v>
      </c>
    </row>
    <row r="1281" spans="1:14" ht="81" x14ac:dyDescent="0.25">
      <c r="A1281" s="20" t="s">
        <v>12655</v>
      </c>
      <c r="B1281" s="28" t="s">
        <v>970</v>
      </c>
      <c r="C1281" s="28">
        <v>73579908</v>
      </c>
      <c r="D1281" s="10" t="s">
        <v>3868</v>
      </c>
      <c r="E1281" s="139">
        <v>45141</v>
      </c>
      <c r="F1281" s="14"/>
      <c r="G1281" s="14" t="s">
        <v>5801</v>
      </c>
      <c r="H1281" s="14" t="s">
        <v>5801</v>
      </c>
      <c r="I1281" s="20">
        <v>0</v>
      </c>
      <c r="J1281" s="20" t="s">
        <v>11325</v>
      </c>
      <c r="K1281" s="20" t="s">
        <v>11325</v>
      </c>
      <c r="L1281" s="39">
        <v>1</v>
      </c>
      <c r="M1281" s="28" t="s">
        <v>8585</v>
      </c>
      <c r="N1281" s="10" t="s">
        <v>6156</v>
      </c>
    </row>
    <row r="1282" spans="1:14" ht="81" x14ac:dyDescent="0.25">
      <c r="A1282" s="20" t="s">
        <v>12656</v>
      </c>
      <c r="B1282" s="28" t="s">
        <v>1402</v>
      </c>
      <c r="C1282" s="28">
        <v>73129723</v>
      </c>
      <c r="D1282" s="10" t="s">
        <v>3974</v>
      </c>
      <c r="E1282" s="139">
        <v>45141</v>
      </c>
      <c r="F1282" s="14"/>
      <c r="G1282" s="14" t="s">
        <v>5801</v>
      </c>
      <c r="H1282" s="14" t="s">
        <v>5801</v>
      </c>
      <c r="I1282" s="20">
        <v>0</v>
      </c>
      <c r="J1282" s="20" t="s">
        <v>11325</v>
      </c>
      <c r="K1282" s="20" t="s">
        <v>11325</v>
      </c>
      <c r="L1282" s="39">
        <v>1</v>
      </c>
      <c r="M1282" s="28" t="s">
        <v>8584</v>
      </c>
      <c r="N1282" s="10" t="s">
        <v>6156</v>
      </c>
    </row>
    <row r="1283" spans="1:14" ht="148.5" x14ac:dyDescent="0.25">
      <c r="A1283" s="20" t="s">
        <v>12657</v>
      </c>
      <c r="B1283" s="28" t="s">
        <v>259</v>
      </c>
      <c r="C1283" s="28">
        <v>1052996157</v>
      </c>
      <c r="D1283" s="10" t="s">
        <v>3869</v>
      </c>
      <c r="E1283" s="139">
        <v>45141</v>
      </c>
      <c r="F1283" s="14"/>
      <c r="G1283" s="14" t="s">
        <v>5946</v>
      </c>
      <c r="H1283" s="14" t="s">
        <v>5946</v>
      </c>
      <c r="I1283" s="20">
        <v>0</v>
      </c>
      <c r="J1283" s="20" t="s">
        <v>11325</v>
      </c>
      <c r="K1283" s="20" t="s">
        <v>11325</v>
      </c>
      <c r="L1283" s="39">
        <v>1</v>
      </c>
      <c r="M1283" s="28" t="s">
        <v>7947</v>
      </c>
      <c r="N1283" s="10" t="s">
        <v>6156</v>
      </c>
    </row>
    <row r="1284" spans="1:14" ht="67.5" x14ac:dyDescent="0.25">
      <c r="A1284" s="20" t="s">
        <v>12658</v>
      </c>
      <c r="B1284" s="28" t="s">
        <v>1350</v>
      </c>
      <c r="C1284" s="28">
        <v>73097481</v>
      </c>
      <c r="D1284" s="10" t="s">
        <v>4043</v>
      </c>
      <c r="E1284" s="139">
        <v>45141</v>
      </c>
      <c r="F1284" s="14"/>
      <c r="G1284" s="14" t="s">
        <v>5813</v>
      </c>
      <c r="H1284" s="14" t="s">
        <v>5813</v>
      </c>
      <c r="I1284" s="20">
        <v>0</v>
      </c>
      <c r="J1284" s="20" t="s">
        <v>11325</v>
      </c>
      <c r="K1284" s="20" t="s">
        <v>11325</v>
      </c>
      <c r="L1284" s="39">
        <v>1</v>
      </c>
      <c r="M1284" s="28" t="s">
        <v>8182</v>
      </c>
      <c r="N1284" s="10" t="s">
        <v>6156</v>
      </c>
    </row>
    <row r="1285" spans="1:14" ht="81" x14ac:dyDescent="0.25">
      <c r="A1285" s="20" t="s">
        <v>12659</v>
      </c>
      <c r="B1285" s="28" t="s">
        <v>1004</v>
      </c>
      <c r="C1285" s="28">
        <v>1143371015</v>
      </c>
      <c r="D1285" s="10" t="s">
        <v>2903</v>
      </c>
      <c r="E1285" s="139">
        <v>45141</v>
      </c>
      <c r="F1285" s="14"/>
      <c r="G1285" s="14" t="s">
        <v>5801</v>
      </c>
      <c r="H1285" s="14" t="s">
        <v>5801</v>
      </c>
      <c r="I1285" s="20">
        <v>0</v>
      </c>
      <c r="J1285" s="20" t="s">
        <v>11325</v>
      </c>
      <c r="K1285" s="20" t="s">
        <v>11325</v>
      </c>
      <c r="L1285" s="39">
        <v>1</v>
      </c>
      <c r="M1285" s="28" t="s">
        <v>7390</v>
      </c>
      <c r="N1285" s="10" t="s">
        <v>6156</v>
      </c>
    </row>
    <row r="1286" spans="1:14" ht="81" x14ac:dyDescent="0.25">
      <c r="A1286" s="20" t="s">
        <v>12660</v>
      </c>
      <c r="B1286" s="28" t="s">
        <v>577</v>
      </c>
      <c r="C1286" s="28">
        <v>1067920634</v>
      </c>
      <c r="D1286" s="10" t="s">
        <v>3781</v>
      </c>
      <c r="E1286" s="139">
        <v>45141</v>
      </c>
      <c r="F1286" s="14"/>
      <c r="G1286" s="14" t="s">
        <v>5813</v>
      </c>
      <c r="H1286" s="14" t="s">
        <v>5813</v>
      </c>
      <c r="I1286" s="20">
        <v>0</v>
      </c>
      <c r="J1286" s="20" t="s">
        <v>11325</v>
      </c>
      <c r="K1286" s="20" t="s">
        <v>11325</v>
      </c>
      <c r="L1286" s="39">
        <v>1</v>
      </c>
      <c r="M1286" s="28" t="s">
        <v>7824</v>
      </c>
      <c r="N1286" s="10" t="s">
        <v>6156</v>
      </c>
    </row>
    <row r="1287" spans="1:14" ht="108" x14ac:dyDescent="0.25">
      <c r="A1287" s="20" t="s">
        <v>12661</v>
      </c>
      <c r="B1287" s="28" t="s">
        <v>1250</v>
      </c>
      <c r="C1287" s="28">
        <v>1047480005</v>
      </c>
      <c r="D1287" s="10" t="s">
        <v>5313</v>
      </c>
      <c r="E1287" s="139">
        <v>45141</v>
      </c>
      <c r="F1287" s="14"/>
      <c r="G1287" s="14" t="s">
        <v>5842</v>
      </c>
      <c r="H1287" s="14" t="s">
        <v>5842</v>
      </c>
      <c r="I1287" s="20">
        <v>0</v>
      </c>
      <c r="J1287" s="20" t="s">
        <v>11325</v>
      </c>
      <c r="K1287" s="20" t="s">
        <v>11325</v>
      </c>
      <c r="L1287" s="39">
        <v>1</v>
      </c>
      <c r="M1287" s="28" t="s">
        <v>10372</v>
      </c>
      <c r="N1287" s="10" t="s">
        <v>6156</v>
      </c>
    </row>
    <row r="1288" spans="1:14" ht="67.5" x14ac:dyDescent="0.25">
      <c r="A1288" s="20" t="s">
        <v>12662</v>
      </c>
      <c r="B1288" s="28" t="s">
        <v>1674</v>
      </c>
      <c r="C1288" s="28">
        <v>1140841857</v>
      </c>
      <c r="D1288" s="10" t="s">
        <v>4008</v>
      </c>
      <c r="E1288" s="139">
        <v>45141</v>
      </c>
      <c r="F1288" s="14"/>
      <c r="G1288" s="14" t="s">
        <v>5801</v>
      </c>
      <c r="H1288" s="14" t="s">
        <v>5801</v>
      </c>
      <c r="I1288" s="20">
        <v>0</v>
      </c>
      <c r="J1288" s="20" t="s">
        <v>11325</v>
      </c>
      <c r="K1288" s="20" t="s">
        <v>11325</v>
      </c>
      <c r="L1288" s="39">
        <v>1</v>
      </c>
      <c r="M1288" s="28" t="s">
        <v>9034</v>
      </c>
      <c r="N1288" s="10" t="s">
        <v>6156</v>
      </c>
    </row>
    <row r="1289" spans="1:14" ht="81" x14ac:dyDescent="0.25">
      <c r="A1289" s="20" t="s">
        <v>12663</v>
      </c>
      <c r="B1289" s="28" t="s">
        <v>1885</v>
      </c>
      <c r="C1289" s="28">
        <v>30777866</v>
      </c>
      <c r="D1289" s="10" t="s">
        <v>5567</v>
      </c>
      <c r="E1289" s="139">
        <v>45141</v>
      </c>
      <c r="F1289" s="14"/>
      <c r="G1289" s="14" t="s">
        <v>5813</v>
      </c>
      <c r="H1289" s="14" t="s">
        <v>5813</v>
      </c>
      <c r="I1289" s="20">
        <v>0</v>
      </c>
      <c r="J1289" s="20" t="s">
        <v>11325</v>
      </c>
      <c r="K1289" s="20" t="s">
        <v>11325</v>
      </c>
      <c r="L1289" s="39">
        <v>1</v>
      </c>
      <c r="M1289" s="28" t="s">
        <v>10984</v>
      </c>
      <c r="N1289" s="10" t="s">
        <v>6156</v>
      </c>
    </row>
    <row r="1290" spans="1:14" ht="94.5" x14ac:dyDescent="0.25">
      <c r="A1290" s="20" t="s">
        <v>12664</v>
      </c>
      <c r="B1290" s="28" t="s">
        <v>490</v>
      </c>
      <c r="C1290" s="28">
        <v>9295072</v>
      </c>
      <c r="D1290" s="10" t="s">
        <v>2665</v>
      </c>
      <c r="E1290" s="139">
        <v>45141</v>
      </c>
      <c r="F1290" s="14"/>
      <c r="G1290" s="14" t="s">
        <v>5819</v>
      </c>
      <c r="H1290" s="14" t="s">
        <v>5819</v>
      </c>
      <c r="I1290" s="20">
        <v>0</v>
      </c>
      <c r="J1290" s="20" t="s">
        <v>11325</v>
      </c>
      <c r="K1290" s="20" t="s">
        <v>11325</v>
      </c>
      <c r="L1290" s="39">
        <v>1</v>
      </c>
      <c r="M1290" s="28" t="s">
        <v>6535</v>
      </c>
      <c r="N1290" s="10" t="s">
        <v>6156</v>
      </c>
    </row>
    <row r="1291" spans="1:14" ht="202.5" x14ac:dyDescent="0.25">
      <c r="A1291" s="20" t="s">
        <v>12665</v>
      </c>
      <c r="B1291" s="28" t="s">
        <v>210</v>
      </c>
      <c r="C1291" s="28">
        <v>9104919</v>
      </c>
      <c r="D1291" s="10" t="s">
        <v>2432</v>
      </c>
      <c r="E1291" s="139">
        <v>45141</v>
      </c>
      <c r="F1291" s="14"/>
      <c r="G1291" s="14" t="s">
        <v>5811</v>
      </c>
      <c r="H1291" s="14" t="s">
        <v>5811</v>
      </c>
      <c r="I1291" s="20">
        <v>0</v>
      </c>
      <c r="J1291" s="20" t="s">
        <v>11325</v>
      </c>
      <c r="K1291" s="20" t="s">
        <v>11325</v>
      </c>
      <c r="L1291" s="39">
        <v>1</v>
      </c>
      <c r="M1291" s="28" t="s">
        <v>7035</v>
      </c>
      <c r="N1291" s="10" t="s">
        <v>6156</v>
      </c>
    </row>
    <row r="1292" spans="1:14" ht="189" x14ac:dyDescent="0.25">
      <c r="A1292" s="20" t="s">
        <v>12666</v>
      </c>
      <c r="B1292" s="28" t="s">
        <v>319</v>
      </c>
      <c r="C1292" s="28">
        <v>73125006</v>
      </c>
      <c r="D1292" s="10" t="s">
        <v>2898</v>
      </c>
      <c r="E1292" s="139">
        <v>45141</v>
      </c>
      <c r="F1292" s="14"/>
      <c r="G1292" s="14" t="s">
        <v>5800</v>
      </c>
      <c r="H1292" s="14" t="s">
        <v>5800</v>
      </c>
      <c r="I1292" s="20">
        <v>0</v>
      </c>
      <c r="J1292" s="20" t="s">
        <v>11325</v>
      </c>
      <c r="K1292" s="20" t="s">
        <v>11325</v>
      </c>
      <c r="L1292" s="39">
        <v>1</v>
      </c>
      <c r="M1292" s="28" t="s">
        <v>6792</v>
      </c>
      <c r="N1292" s="10" t="s">
        <v>6156</v>
      </c>
    </row>
    <row r="1293" spans="1:14" ht="81" x14ac:dyDescent="0.25">
      <c r="A1293" s="20" t="s">
        <v>12667</v>
      </c>
      <c r="B1293" s="28" t="s">
        <v>1523</v>
      </c>
      <c r="C1293" s="28">
        <v>41243548</v>
      </c>
      <c r="D1293" s="10" t="s">
        <v>4343</v>
      </c>
      <c r="E1293" s="139">
        <v>45172</v>
      </c>
      <c r="F1293" s="14"/>
      <c r="G1293" s="14" t="s">
        <v>5813</v>
      </c>
      <c r="H1293" s="14" t="s">
        <v>5813</v>
      </c>
      <c r="I1293" s="20">
        <v>0</v>
      </c>
      <c r="J1293" s="20" t="s">
        <v>11325</v>
      </c>
      <c r="K1293" s="20" t="s">
        <v>11325</v>
      </c>
      <c r="L1293" s="39">
        <v>1</v>
      </c>
      <c r="M1293" s="28" t="s">
        <v>8620</v>
      </c>
      <c r="N1293" s="10" t="s">
        <v>6156</v>
      </c>
    </row>
    <row r="1294" spans="1:14" ht="94.5" x14ac:dyDescent="0.25">
      <c r="A1294" s="20" t="s">
        <v>12668</v>
      </c>
      <c r="B1294" s="28" t="s">
        <v>219</v>
      </c>
      <c r="C1294" s="28">
        <v>72147412</v>
      </c>
      <c r="D1294" s="10" t="s">
        <v>3174</v>
      </c>
      <c r="E1294" s="139">
        <v>45172</v>
      </c>
      <c r="F1294" s="14"/>
      <c r="G1294" s="14" t="s">
        <v>5801</v>
      </c>
      <c r="H1294" s="14" t="s">
        <v>5801</v>
      </c>
      <c r="I1294" s="20">
        <v>0</v>
      </c>
      <c r="J1294" s="20" t="s">
        <v>11325</v>
      </c>
      <c r="K1294" s="20" t="s">
        <v>11325</v>
      </c>
      <c r="L1294" s="39">
        <v>1</v>
      </c>
      <c r="M1294" s="28" t="s">
        <v>7095</v>
      </c>
      <c r="N1294" s="10" t="s">
        <v>6156</v>
      </c>
    </row>
    <row r="1295" spans="1:14" ht="148.5" x14ac:dyDescent="0.25">
      <c r="A1295" s="20" t="s">
        <v>12669</v>
      </c>
      <c r="B1295" s="28" t="s">
        <v>732</v>
      </c>
      <c r="C1295" s="28">
        <v>1050951474</v>
      </c>
      <c r="D1295" s="10" t="s">
        <v>4245</v>
      </c>
      <c r="E1295" s="139">
        <v>45172</v>
      </c>
      <c r="F1295" s="14"/>
      <c r="G1295" s="14" t="s">
        <v>6035</v>
      </c>
      <c r="H1295" s="14" t="s">
        <v>6035</v>
      </c>
      <c r="I1295" s="20">
        <v>0</v>
      </c>
      <c r="J1295" s="20" t="s">
        <v>11325</v>
      </c>
      <c r="K1295" s="20" t="s">
        <v>11325</v>
      </c>
      <c r="L1295" s="39">
        <v>1</v>
      </c>
      <c r="M1295" s="28" t="s">
        <v>8475</v>
      </c>
      <c r="N1295" s="10" t="s">
        <v>6156</v>
      </c>
    </row>
    <row r="1296" spans="1:14" ht="135" x14ac:dyDescent="0.25">
      <c r="A1296" s="20" t="s">
        <v>12670</v>
      </c>
      <c r="B1296" s="28" t="s">
        <v>873</v>
      </c>
      <c r="C1296" s="28">
        <v>1044908222</v>
      </c>
      <c r="D1296" s="10" t="s">
        <v>3084</v>
      </c>
      <c r="E1296" s="139">
        <v>45172</v>
      </c>
      <c r="F1296" s="14"/>
      <c r="G1296" s="14" t="s">
        <v>5810</v>
      </c>
      <c r="H1296" s="14" t="s">
        <v>5810</v>
      </c>
      <c r="I1296" s="20">
        <v>0</v>
      </c>
      <c r="J1296" s="20" t="s">
        <v>11325</v>
      </c>
      <c r="K1296" s="20" t="s">
        <v>11325</v>
      </c>
      <c r="L1296" s="39">
        <v>1</v>
      </c>
      <c r="M1296" s="28" t="s">
        <v>9256</v>
      </c>
      <c r="N1296" s="10" t="s">
        <v>6156</v>
      </c>
    </row>
    <row r="1297" spans="1:14" ht="54" x14ac:dyDescent="0.25">
      <c r="A1297" s="20" t="s">
        <v>12671</v>
      </c>
      <c r="B1297" s="28" t="s">
        <v>842</v>
      </c>
      <c r="C1297" s="28">
        <v>45488300</v>
      </c>
      <c r="D1297" s="10" t="s">
        <v>3160</v>
      </c>
      <c r="E1297" s="139">
        <v>45172</v>
      </c>
      <c r="F1297" s="14"/>
      <c r="G1297" s="14" t="s">
        <v>5816</v>
      </c>
      <c r="H1297" s="14" t="s">
        <v>5816</v>
      </c>
      <c r="I1297" s="20">
        <v>0</v>
      </c>
      <c r="J1297" s="20" t="s">
        <v>11325</v>
      </c>
      <c r="K1297" s="20" t="s">
        <v>11325</v>
      </c>
      <c r="L1297" s="39">
        <v>1</v>
      </c>
      <c r="M1297" s="28" t="s">
        <v>10171</v>
      </c>
      <c r="N1297" s="10" t="s">
        <v>6156</v>
      </c>
    </row>
    <row r="1298" spans="1:14" ht="67.5" x14ac:dyDescent="0.25">
      <c r="A1298" s="20" t="s">
        <v>12672</v>
      </c>
      <c r="B1298" s="28" t="s">
        <v>240</v>
      </c>
      <c r="C1298" s="28">
        <v>9284884</v>
      </c>
      <c r="D1298" s="10" t="s">
        <v>2479</v>
      </c>
      <c r="E1298" s="139">
        <v>45172</v>
      </c>
      <c r="F1298" s="14"/>
      <c r="G1298" s="14" t="s">
        <v>5801</v>
      </c>
      <c r="H1298" s="14" t="s">
        <v>5801</v>
      </c>
      <c r="I1298" s="20">
        <v>0</v>
      </c>
      <c r="J1298" s="20" t="s">
        <v>11325</v>
      </c>
      <c r="K1298" s="20" t="s">
        <v>11325</v>
      </c>
      <c r="L1298" s="39">
        <v>1</v>
      </c>
      <c r="M1298" s="28" t="s">
        <v>9201</v>
      </c>
      <c r="N1298" s="10" t="s">
        <v>6156</v>
      </c>
    </row>
    <row r="1299" spans="1:14" ht="67.5" x14ac:dyDescent="0.25">
      <c r="A1299" s="20" t="s">
        <v>12673</v>
      </c>
      <c r="B1299" s="28" t="s">
        <v>1899</v>
      </c>
      <c r="C1299" s="28">
        <v>22803793</v>
      </c>
      <c r="D1299" s="10" t="s">
        <v>5017</v>
      </c>
      <c r="E1299" s="139">
        <v>45172</v>
      </c>
      <c r="F1299" s="14"/>
      <c r="G1299" s="14" t="s">
        <v>5807</v>
      </c>
      <c r="H1299" s="14" t="s">
        <v>5807</v>
      </c>
      <c r="I1299" s="20">
        <v>0</v>
      </c>
      <c r="J1299" s="20" t="s">
        <v>11325</v>
      </c>
      <c r="K1299" s="20" t="s">
        <v>11325</v>
      </c>
      <c r="L1299" s="39">
        <v>1</v>
      </c>
      <c r="M1299" s="28" t="s">
        <v>10251</v>
      </c>
      <c r="N1299" s="10" t="s">
        <v>6156</v>
      </c>
    </row>
    <row r="1300" spans="1:14" ht="135" x14ac:dyDescent="0.25">
      <c r="A1300" s="20" t="s">
        <v>12674</v>
      </c>
      <c r="B1300" s="28" t="s">
        <v>957</v>
      </c>
      <c r="C1300" s="28">
        <v>45460228</v>
      </c>
      <c r="D1300" s="10" t="s">
        <v>4180</v>
      </c>
      <c r="E1300" s="139">
        <v>45172</v>
      </c>
      <c r="F1300" s="14"/>
      <c r="G1300" s="14" t="s">
        <v>5811</v>
      </c>
      <c r="H1300" s="14" t="s">
        <v>5811</v>
      </c>
      <c r="I1300" s="20">
        <v>0</v>
      </c>
      <c r="J1300" s="20" t="s">
        <v>11325</v>
      </c>
      <c r="K1300" s="20" t="s">
        <v>11325</v>
      </c>
      <c r="L1300" s="39">
        <v>1</v>
      </c>
      <c r="M1300" s="28" t="s">
        <v>9193</v>
      </c>
      <c r="N1300" s="10" t="s">
        <v>6156</v>
      </c>
    </row>
    <row r="1301" spans="1:14" ht="175.5" x14ac:dyDescent="0.25">
      <c r="A1301" s="20" t="s">
        <v>12675</v>
      </c>
      <c r="B1301" s="28" t="s">
        <v>995</v>
      </c>
      <c r="C1301" s="28">
        <v>73101576</v>
      </c>
      <c r="D1301" s="10" t="s">
        <v>3892</v>
      </c>
      <c r="E1301" s="139">
        <v>45172</v>
      </c>
      <c r="F1301" s="14"/>
      <c r="G1301" s="14" t="s">
        <v>5891</v>
      </c>
      <c r="H1301" s="14" t="s">
        <v>5891</v>
      </c>
      <c r="I1301" s="20">
        <v>0</v>
      </c>
      <c r="J1301" s="20" t="s">
        <v>11325</v>
      </c>
      <c r="K1301" s="20" t="s">
        <v>11325</v>
      </c>
      <c r="L1301" s="39">
        <v>1</v>
      </c>
      <c r="M1301" s="28" t="s">
        <v>7981</v>
      </c>
      <c r="N1301" s="10" t="s">
        <v>6156</v>
      </c>
    </row>
    <row r="1302" spans="1:14" ht="67.5" x14ac:dyDescent="0.25">
      <c r="A1302" s="20" t="s">
        <v>12676</v>
      </c>
      <c r="B1302" s="28" t="s">
        <v>1225</v>
      </c>
      <c r="C1302" s="28">
        <v>45475949</v>
      </c>
      <c r="D1302" s="10" t="s">
        <v>3822</v>
      </c>
      <c r="E1302" s="139">
        <v>45172</v>
      </c>
      <c r="F1302" s="14"/>
      <c r="G1302" s="14" t="s">
        <v>5807</v>
      </c>
      <c r="H1302" s="14" t="s">
        <v>5807</v>
      </c>
      <c r="I1302" s="20">
        <v>0</v>
      </c>
      <c r="J1302" s="20" t="s">
        <v>11325</v>
      </c>
      <c r="K1302" s="20" t="s">
        <v>11325</v>
      </c>
      <c r="L1302" s="39">
        <v>1</v>
      </c>
      <c r="M1302" s="28" t="s">
        <v>7879</v>
      </c>
      <c r="N1302" s="10" t="s">
        <v>6156</v>
      </c>
    </row>
    <row r="1303" spans="1:14" ht="135" x14ac:dyDescent="0.25">
      <c r="A1303" s="20" t="s">
        <v>12677</v>
      </c>
      <c r="B1303" s="28" t="s">
        <v>739</v>
      </c>
      <c r="C1303" s="28">
        <v>1047432128</v>
      </c>
      <c r="D1303" s="10" t="s">
        <v>4553</v>
      </c>
      <c r="E1303" s="139">
        <v>45172</v>
      </c>
      <c r="F1303" s="14"/>
      <c r="G1303" s="14" t="s">
        <v>5811</v>
      </c>
      <c r="H1303" s="14" t="s">
        <v>5811</v>
      </c>
      <c r="I1303" s="20">
        <v>0</v>
      </c>
      <c r="J1303" s="20" t="s">
        <v>11325</v>
      </c>
      <c r="K1303" s="20" t="s">
        <v>11325</v>
      </c>
      <c r="L1303" s="39">
        <v>1</v>
      </c>
      <c r="M1303" s="28" t="s">
        <v>9181</v>
      </c>
      <c r="N1303" s="10" t="s">
        <v>6156</v>
      </c>
    </row>
    <row r="1304" spans="1:14" ht="162" x14ac:dyDescent="0.25">
      <c r="A1304" s="20" t="s">
        <v>12678</v>
      </c>
      <c r="B1304" s="28" t="s">
        <v>207</v>
      </c>
      <c r="C1304" s="28">
        <v>509469346</v>
      </c>
      <c r="D1304" s="10" t="s">
        <v>2350</v>
      </c>
      <c r="E1304" s="139">
        <v>45172</v>
      </c>
      <c r="F1304" s="14"/>
      <c r="G1304" s="14" t="s">
        <v>5811</v>
      </c>
      <c r="H1304" s="14" t="s">
        <v>5811</v>
      </c>
      <c r="I1304" s="20">
        <v>0</v>
      </c>
      <c r="J1304" s="20" t="s">
        <v>11325</v>
      </c>
      <c r="K1304" s="20" t="s">
        <v>11325</v>
      </c>
      <c r="L1304" s="39">
        <v>1</v>
      </c>
      <c r="M1304" s="28" t="s">
        <v>6199</v>
      </c>
      <c r="N1304" s="10" t="s">
        <v>6156</v>
      </c>
    </row>
    <row r="1305" spans="1:14" ht="81" x14ac:dyDescent="0.25">
      <c r="A1305" s="20" t="s">
        <v>12679</v>
      </c>
      <c r="B1305" s="28" t="s">
        <v>308</v>
      </c>
      <c r="C1305" s="28">
        <v>19123063</v>
      </c>
      <c r="D1305" s="10" t="s">
        <v>2451</v>
      </c>
      <c r="E1305" s="139">
        <v>45172</v>
      </c>
      <c r="F1305" s="14"/>
      <c r="G1305" s="14" t="s">
        <v>5828</v>
      </c>
      <c r="H1305" s="14" t="s">
        <v>5828</v>
      </c>
      <c r="I1305" s="20">
        <v>0</v>
      </c>
      <c r="J1305" s="20" t="s">
        <v>11325</v>
      </c>
      <c r="K1305" s="20" t="s">
        <v>11325</v>
      </c>
      <c r="L1305" s="39">
        <v>1</v>
      </c>
      <c r="M1305" s="28" t="s">
        <v>7916</v>
      </c>
      <c r="N1305" s="10" t="s">
        <v>6156</v>
      </c>
    </row>
    <row r="1306" spans="1:14" ht="81" x14ac:dyDescent="0.25">
      <c r="A1306" s="20" t="s">
        <v>12680</v>
      </c>
      <c r="B1306" s="28" t="s">
        <v>291</v>
      </c>
      <c r="C1306" s="28">
        <v>9269742</v>
      </c>
      <c r="D1306" s="10" t="s">
        <v>2435</v>
      </c>
      <c r="E1306" s="139">
        <v>45172</v>
      </c>
      <c r="F1306" s="14"/>
      <c r="G1306" s="14" t="s">
        <v>5801</v>
      </c>
      <c r="H1306" s="14" t="s">
        <v>5801</v>
      </c>
      <c r="I1306" s="20">
        <v>0</v>
      </c>
      <c r="J1306" s="20" t="s">
        <v>11325</v>
      </c>
      <c r="K1306" s="20" t="s">
        <v>11325</v>
      </c>
      <c r="L1306" s="39">
        <v>1</v>
      </c>
      <c r="M1306" s="28" t="s">
        <v>10158</v>
      </c>
      <c r="N1306" s="10" t="s">
        <v>6156</v>
      </c>
    </row>
    <row r="1307" spans="1:14" ht="94.5" x14ac:dyDescent="0.25">
      <c r="A1307" s="20" t="s">
        <v>12681</v>
      </c>
      <c r="B1307" s="28" t="s">
        <v>1764</v>
      </c>
      <c r="C1307" s="28">
        <v>73575354</v>
      </c>
      <c r="D1307" s="10" t="s">
        <v>4785</v>
      </c>
      <c r="E1307" s="139">
        <v>45172</v>
      </c>
      <c r="F1307" s="14"/>
      <c r="G1307" s="14" t="s">
        <v>5813</v>
      </c>
      <c r="H1307" s="14" t="s">
        <v>5813</v>
      </c>
      <c r="I1307" s="20">
        <v>0</v>
      </c>
      <c r="J1307" s="20" t="s">
        <v>11325</v>
      </c>
      <c r="K1307" s="20" t="s">
        <v>11325</v>
      </c>
      <c r="L1307" s="39">
        <v>1</v>
      </c>
      <c r="M1307" s="28" t="s">
        <v>9340</v>
      </c>
      <c r="N1307" s="10" t="s">
        <v>6156</v>
      </c>
    </row>
    <row r="1308" spans="1:14" ht="67.5" x14ac:dyDescent="0.25">
      <c r="A1308" s="20" t="s">
        <v>12682</v>
      </c>
      <c r="B1308" s="28" t="s">
        <v>455</v>
      </c>
      <c r="C1308" s="28">
        <v>45510594</v>
      </c>
      <c r="D1308" s="10" t="s">
        <v>3161</v>
      </c>
      <c r="E1308" s="139">
        <v>45172</v>
      </c>
      <c r="F1308" s="14"/>
      <c r="G1308" s="14" t="s">
        <v>5807</v>
      </c>
      <c r="H1308" s="14" t="s">
        <v>5807</v>
      </c>
      <c r="I1308" s="20">
        <v>0</v>
      </c>
      <c r="J1308" s="20" t="s">
        <v>11325</v>
      </c>
      <c r="K1308" s="20" t="s">
        <v>11325</v>
      </c>
      <c r="L1308" s="39">
        <v>1</v>
      </c>
      <c r="M1308" s="28" t="s">
        <v>10309</v>
      </c>
      <c r="N1308" s="10" t="s">
        <v>6156</v>
      </c>
    </row>
    <row r="1309" spans="1:14" ht="162" x14ac:dyDescent="0.25">
      <c r="A1309" s="20" t="s">
        <v>12683</v>
      </c>
      <c r="B1309" s="28" t="s">
        <v>628</v>
      </c>
      <c r="C1309" s="28">
        <v>1050956472</v>
      </c>
      <c r="D1309" s="10" t="s">
        <v>5014</v>
      </c>
      <c r="E1309" s="139">
        <v>45172</v>
      </c>
      <c r="F1309" s="14"/>
      <c r="G1309" s="14" t="s">
        <v>5891</v>
      </c>
      <c r="H1309" s="14" t="s">
        <v>5891</v>
      </c>
      <c r="I1309" s="20">
        <v>0</v>
      </c>
      <c r="J1309" s="20" t="s">
        <v>11325</v>
      </c>
      <c r="K1309" s="20" t="s">
        <v>11325</v>
      </c>
      <c r="L1309" s="39">
        <v>1</v>
      </c>
      <c r="M1309" s="28" t="s">
        <v>9764</v>
      </c>
      <c r="N1309" s="10" t="s">
        <v>6156</v>
      </c>
    </row>
    <row r="1310" spans="1:14" ht="135" x14ac:dyDescent="0.25">
      <c r="A1310" s="20" t="s">
        <v>12684</v>
      </c>
      <c r="B1310" s="28" t="s">
        <v>739</v>
      </c>
      <c r="C1310" s="28">
        <v>1143335150</v>
      </c>
      <c r="D1310" s="10" t="s">
        <v>4804</v>
      </c>
      <c r="E1310" s="139">
        <v>45172</v>
      </c>
      <c r="F1310" s="14"/>
      <c r="G1310" s="14" t="s">
        <v>5811</v>
      </c>
      <c r="H1310" s="14" t="s">
        <v>5811</v>
      </c>
      <c r="I1310" s="20">
        <v>0</v>
      </c>
      <c r="J1310" s="20" t="s">
        <v>11325</v>
      </c>
      <c r="K1310" s="20" t="s">
        <v>11325</v>
      </c>
      <c r="L1310" s="39">
        <v>1</v>
      </c>
      <c r="M1310" s="28" t="s">
        <v>9365</v>
      </c>
      <c r="N1310" s="10" t="s">
        <v>6156</v>
      </c>
    </row>
    <row r="1311" spans="1:14" ht="189" x14ac:dyDescent="0.25">
      <c r="A1311" s="20" t="s">
        <v>12685</v>
      </c>
      <c r="B1311" s="28" t="s">
        <v>367</v>
      </c>
      <c r="C1311" s="28">
        <v>45531576</v>
      </c>
      <c r="D1311" s="10" t="s">
        <v>2517</v>
      </c>
      <c r="E1311" s="139">
        <v>45172</v>
      </c>
      <c r="F1311" s="14"/>
      <c r="G1311" s="14" t="s">
        <v>5810</v>
      </c>
      <c r="H1311" s="14" t="s">
        <v>5810</v>
      </c>
      <c r="I1311" s="20">
        <v>0</v>
      </c>
      <c r="J1311" s="20" t="s">
        <v>11325</v>
      </c>
      <c r="K1311" s="20" t="s">
        <v>11325</v>
      </c>
      <c r="L1311" s="39">
        <v>1</v>
      </c>
      <c r="M1311" s="28" t="s">
        <v>9075</v>
      </c>
      <c r="N1311" s="10" t="s">
        <v>6156</v>
      </c>
    </row>
    <row r="1312" spans="1:14" ht="135" x14ac:dyDescent="0.25">
      <c r="A1312" s="20" t="s">
        <v>12686</v>
      </c>
      <c r="B1312" s="28" t="s">
        <v>723</v>
      </c>
      <c r="C1312" s="28">
        <v>1044928896</v>
      </c>
      <c r="D1312" s="10" t="s">
        <v>4616</v>
      </c>
      <c r="E1312" s="139">
        <v>45172</v>
      </c>
      <c r="F1312" s="14"/>
      <c r="G1312" s="14" t="s">
        <v>5800</v>
      </c>
      <c r="H1312" s="14" t="s">
        <v>5800</v>
      </c>
      <c r="I1312" s="20">
        <v>0</v>
      </c>
      <c r="J1312" s="20" t="s">
        <v>11325</v>
      </c>
      <c r="K1312" s="20" t="s">
        <v>11325</v>
      </c>
      <c r="L1312" s="39">
        <v>1</v>
      </c>
      <c r="M1312" s="28" t="s">
        <v>9057</v>
      </c>
      <c r="N1312" s="10" t="s">
        <v>6156</v>
      </c>
    </row>
    <row r="1313" spans="1:14" ht="175.5" x14ac:dyDescent="0.25">
      <c r="A1313" s="20" t="s">
        <v>12687</v>
      </c>
      <c r="B1313" s="28" t="s">
        <v>302</v>
      </c>
      <c r="C1313" s="28" t="s">
        <v>2277</v>
      </c>
      <c r="D1313" s="10" t="s">
        <v>2277</v>
      </c>
      <c r="E1313" s="139">
        <v>45172</v>
      </c>
      <c r="F1313" s="14"/>
      <c r="G1313" s="14" t="s">
        <v>5800</v>
      </c>
      <c r="H1313" s="14" t="s">
        <v>5800</v>
      </c>
      <c r="I1313" s="20">
        <v>0</v>
      </c>
      <c r="J1313" s="20" t="s">
        <v>11325</v>
      </c>
      <c r="K1313" s="20" t="s">
        <v>11325</v>
      </c>
      <c r="L1313" s="39">
        <v>1</v>
      </c>
      <c r="M1313" s="28" t="s">
        <v>10910</v>
      </c>
      <c r="N1313" s="10" t="s">
        <v>6156</v>
      </c>
    </row>
    <row r="1314" spans="1:14" ht="148.5" x14ac:dyDescent="0.25">
      <c r="A1314" s="20" t="s">
        <v>12688</v>
      </c>
      <c r="B1314" s="28" t="s">
        <v>259</v>
      </c>
      <c r="C1314" s="28">
        <v>1100398313</v>
      </c>
      <c r="D1314" s="10" t="s">
        <v>3384</v>
      </c>
      <c r="E1314" s="139">
        <v>45172</v>
      </c>
      <c r="F1314" s="14"/>
      <c r="G1314" s="14" t="s">
        <v>5946</v>
      </c>
      <c r="H1314" s="14" t="s">
        <v>5946</v>
      </c>
      <c r="I1314" s="20">
        <v>0</v>
      </c>
      <c r="J1314" s="20" t="s">
        <v>11325</v>
      </c>
      <c r="K1314" s="20" t="s">
        <v>11325</v>
      </c>
      <c r="L1314" s="39">
        <v>1</v>
      </c>
      <c r="M1314" s="28" t="s">
        <v>7340</v>
      </c>
      <c r="N1314" s="10" t="s">
        <v>6156</v>
      </c>
    </row>
    <row r="1315" spans="1:14" ht="108" x14ac:dyDescent="0.25">
      <c r="A1315" s="20" t="s">
        <v>12689</v>
      </c>
      <c r="B1315" s="28" t="s">
        <v>262</v>
      </c>
      <c r="C1315" s="28">
        <v>45450739</v>
      </c>
      <c r="D1315" s="10" t="s">
        <v>4335</v>
      </c>
      <c r="E1315" s="139">
        <v>45172</v>
      </c>
      <c r="F1315" s="14"/>
      <c r="G1315" s="14" t="s">
        <v>5801</v>
      </c>
      <c r="H1315" s="14" t="s">
        <v>5801</v>
      </c>
      <c r="I1315" s="20">
        <v>0</v>
      </c>
      <c r="J1315" s="20" t="s">
        <v>11325</v>
      </c>
      <c r="K1315" s="20" t="s">
        <v>11325</v>
      </c>
      <c r="L1315" s="39">
        <v>1</v>
      </c>
      <c r="M1315" s="28" t="s">
        <v>8217</v>
      </c>
      <c r="N1315" s="10" t="s">
        <v>6156</v>
      </c>
    </row>
    <row r="1316" spans="1:14" ht="148.5" x14ac:dyDescent="0.25">
      <c r="A1316" s="20" t="s">
        <v>12690</v>
      </c>
      <c r="B1316" s="28" t="s">
        <v>259</v>
      </c>
      <c r="C1316" s="28">
        <v>8854290</v>
      </c>
      <c r="D1316" s="10" t="s">
        <v>5008</v>
      </c>
      <c r="E1316" s="139">
        <v>45172</v>
      </c>
      <c r="F1316" s="14"/>
      <c r="G1316" s="14" t="s">
        <v>5886</v>
      </c>
      <c r="H1316" s="14" t="s">
        <v>5886</v>
      </c>
      <c r="I1316" s="20">
        <v>0</v>
      </c>
      <c r="J1316" s="20" t="s">
        <v>11325</v>
      </c>
      <c r="K1316" s="20" t="s">
        <v>11325</v>
      </c>
      <c r="L1316" s="39">
        <v>1</v>
      </c>
      <c r="M1316" s="28" t="s">
        <v>9755</v>
      </c>
      <c r="N1316" s="10" t="s">
        <v>6156</v>
      </c>
    </row>
    <row r="1317" spans="1:14" ht="162" x14ac:dyDescent="0.25">
      <c r="A1317" s="20" t="s">
        <v>12691</v>
      </c>
      <c r="B1317" s="28" t="s">
        <v>628</v>
      </c>
      <c r="C1317" s="28">
        <v>37877036</v>
      </c>
      <c r="D1317" s="10" t="s">
        <v>2843</v>
      </c>
      <c r="E1317" s="139">
        <v>45172</v>
      </c>
      <c r="F1317" s="14"/>
      <c r="G1317" s="14" t="s">
        <v>5891</v>
      </c>
      <c r="H1317" s="14" t="s">
        <v>5891</v>
      </c>
      <c r="I1317" s="20">
        <v>0</v>
      </c>
      <c r="J1317" s="20" t="s">
        <v>11325</v>
      </c>
      <c r="K1317" s="20" t="s">
        <v>11325</v>
      </c>
      <c r="L1317" s="39">
        <v>1</v>
      </c>
      <c r="M1317" s="28" t="s">
        <v>6732</v>
      </c>
      <c r="N1317" s="10" t="s">
        <v>6156</v>
      </c>
    </row>
    <row r="1318" spans="1:14" ht="148.5" x14ac:dyDescent="0.25">
      <c r="A1318" s="20" t="s">
        <v>12692</v>
      </c>
      <c r="B1318" s="28" t="s">
        <v>854</v>
      </c>
      <c r="C1318" s="28">
        <v>33070474</v>
      </c>
      <c r="D1318" s="10" t="s">
        <v>3872</v>
      </c>
      <c r="E1318" s="139">
        <v>45172</v>
      </c>
      <c r="F1318" s="14"/>
      <c r="G1318" s="14" t="s">
        <v>5811</v>
      </c>
      <c r="H1318" s="14" t="s">
        <v>5811</v>
      </c>
      <c r="I1318" s="20">
        <v>0</v>
      </c>
      <c r="J1318" s="20" t="s">
        <v>11325</v>
      </c>
      <c r="K1318" s="20" t="s">
        <v>11325</v>
      </c>
      <c r="L1318" s="39">
        <v>1</v>
      </c>
      <c r="M1318" s="28" t="s">
        <v>7951</v>
      </c>
      <c r="N1318" s="10" t="s">
        <v>6156</v>
      </c>
    </row>
    <row r="1319" spans="1:14" ht="67.5" x14ac:dyDescent="0.25">
      <c r="A1319" s="20" t="s">
        <v>12693</v>
      </c>
      <c r="B1319" s="28" t="s">
        <v>1665</v>
      </c>
      <c r="C1319" s="28">
        <v>9290026</v>
      </c>
      <c r="D1319" s="10" t="s">
        <v>4590</v>
      </c>
      <c r="E1319" s="139">
        <v>45172</v>
      </c>
      <c r="F1319" s="14"/>
      <c r="G1319" s="14" t="s">
        <v>5868</v>
      </c>
      <c r="H1319" s="14" t="s">
        <v>5868</v>
      </c>
      <c r="I1319" s="20">
        <v>0</v>
      </c>
      <c r="J1319" s="20" t="s">
        <v>11325</v>
      </c>
      <c r="K1319" s="20" t="s">
        <v>11325</v>
      </c>
      <c r="L1319" s="39">
        <v>1</v>
      </c>
      <c r="M1319" s="28" t="s">
        <v>9021</v>
      </c>
      <c r="N1319" s="10" t="s">
        <v>6156</v>
      </c>
    </row>
    <row r="1320" spans="1:14" ht="81" x14ac:dyDescent="0.25">
      <c r="A1320" s="20" t="s">
        <v>12694</v>
      </c>
      <c r="B1320" s="28" t="s">
        <v>327</v>
      </c>
      <c r="C1320" s="28">
        <v>32785816</v>
      </c>
      <c r="D1320" s="10" t="s">
        <v>3485</v>
      </c>
      <c r="E1320" s="139">
        <v>45172</v>
      </c>
      <c r="F1320" s="14"/>
      <c r="G1320" s="14" t="s">
        <v>5813</v>
      </c>
      <c r="H1320" s="14" t="s">
        <v>5813</v>
      </c>
      <c r="I1320" s="20">
        <v>0</v>
      </c>
      <c r="J1320" s="20" t="s">
        <v>11325</v>
      </c>
      <c r="K1320" s="20" t="s">
        <v>11325</v>
      </c>
      <c r="L1320" s="39">
        <v>1</v>
      </c>
      <c r="M1320" s="28" t="s">
        <v>9015</v>
      </c>
      <c r="N1320" s="10" t="s">
        <v>6156</v>
      </c>
    </row>
    <row r="1321" spans="1:14" ht="162" x14ac:dyDescent="0.25">
      <c r="A1321" s="20" t="s">
        <v>12695</v>
      </c>
      <c r="B1321" s="28" t="s">
        <v>628</v>
      </c>
      <c r="C1321" s="28">
        <v>22810855</v>
      </c>
      <c r="D1321" s="10" t="s">
        <v>4586</v>
      </c>
      <c r="E1321" s="139">
        <v>45172</v>
      </c>
      <c r="F1321" s="14"/>
      <c r="G1321" s="14" t="s">
        <v>5891</v>
      </c>
      <c r="H1321" s="14" t="s">
        <v>5891</v>
      </c>
      <c r="I1321" s="20">
        <v>0</v>
      </c>
      <c r="J1321" s="20" t="s">
        <v>11325</v>
      </c>
      <c r="K1321" s="20" t="s">
        <v>11325</v>
      </c>
      <c r="L1321" s="39">
        <v>1</v>
      </c>
      <c r="M1321" s="28" t="s">
        <v>9014</v>
      </c>
      <c r="N1321" s="10" t="s">
        <v>6156</v>
      </c>
    </row>
    <row r="1322" spans="1:14" ht="94.5" x14ac:dyDescent="0.25">
      <c r="A1322" s="20" t="s">
        <v>12696</v>
      </c>
      <c r="B1322" s="28" t="s">
        <v>601</v>
      </c>
      <c r="C1322" s="28" t="s">
        <v>2302</v>
      </c>
      <c r="D1322" s="10" t="s">
        <v>4510</v>
      </c>
      <c r="E1322" s="139">
        <v>45172</v>
      </c>
      <c r="F1322" s="14"/>
      <c r="G1322" s="14" t="s">
        <v>5813</v>
      </c>
      <c r="H1322" s="14" t="s">
        <v>5813</v>
      </c>
      <c r="I1322" s="20">
        <v>0</v>
      </c>
      <c r="J1322" s="20" t="s">
        <v>11325</v>
      </c>
      <c r="K1322" s="20" t="s">
        <v>11325</v>
      </c>
      <c r="L1322" s="39">
        <v>1</v>
      </c>
      <c r="M1322" s="28" t="s">
        <v>9671</v>
      </c>
      <c r="N1322" s="10" t="s">
        <v>6156</v>
      </c>
    </row>
    <row r="1323" spans="1:14" ht="67.5" x14ac:dyDescent="0.25">
      <c r="A1323" s="20" t="s">
        <v>12697</v>
      </c>
      <c r="B1323" s="28" t="s">
        <v>561</v>
      </c>
      <c r="C1323" s="28">
        <v>1047429789</v>
      </c>
      <c r="D1323" s="10" t="s">
        <v>2752</v>
      </c>
      <c r="E1323" s="139">
        <v>45172</v>
      </c>
      <c r="F1323" s="14"/>
      <c r="G1323" s="14" t="s">
        <v>5813</v>
      </c>
      <c r="H1323" s="14" t="s">
        <v>5813</v>
      </c>
      <c r="I1323" s="20">
        <v>0</v>
      </c>
      <c r="J1323" s="20" t="s">
        <v>11325</v>
      </c>
      <c r="K1323" s="20" t="s">
        <v>11325</v>
      </c>
      <c r="L1323" s="39">
        <v>1</v>
      </c>
      <c r="M1323" s="28" t="s">
        <v>6634</v>
      </c>
      <c r="N1323" s="10" t="s">
        <v>6156</v>
      </c>
    </row>
    <row r="1324" spans="1:14" ht="94.5" x14ac:dyDescent="0.25">
      <c r="A1324" s="20" t="s">
        <v>12698</v>
      </c>
      <c r="B1324" s="28" t="s">
        <v>991</v>
      </c>
      <c r="C1324" s="28">
        <v>73183930</v>
      </c>
      <c r="D1324" s="10" t="s">
        <v>3403</v>
      </c>
      <c r="E1324" s="139">
        <v>45172</v>
      </c>
      <c r="F1324" s="14"/>
      <c r="G1324" s="14" t="s">
        <v>5801</v>
      </c>
      <c r="H1324" s="14" t="s">
        <v>5801</v>
      </c>
      <c r="I1324" s="20">
        <v>0</v>
      </c>
      <c r="J1324" s="20" t="s">
        <v>11325</v>
      </c>
      <c r="K1324" s="20" t="s">
        <v>11325</v>
      </c>
      <c r="L1324" s="39">
        <v>1</v>
      </c>
      <c r="M1324" s="28" t="s">
        <v>7361</v>
      </c>
      <c r="N1324" s="10" t="s">
        <v>6156</v>
      </c>
    </row>
    <row r="1325" spans="1:14" ht="148.5" x14ac:dyDescent="0.25">
      <c r="A1325" s="20" t="s">
        <v>12699</v>
      </c>
      <c r="B1325" s="28" t="s">
        <v>259</v>
      </c>
      <c r="C1325" s="28">
        <v>1129519338</v>
      </c>
      <c r="D1325" s="10" t="s">
        <v>3779</v>
      </c>
      <c r="E1325" s="139">
        <v>45172</v>
      </c>
      <c r="F1325" s="14"/>
      <c r="G1325" s="14" t="s">
        <v>5946</v>
      </c>
      <c r="H1325" s="14" t="s">
        <v>5946</v>
      </c>
      <c r="I1325" s="20">
        <v>0</v>
      </c>
      <c r="J1325" s="20" t="s">
        <v>11325</v>
      </c>
      <c r="K1325" s="20" t="s">
        <v>11325</v>
      </c>
      <c r="L1325" s="39">
        <v>1</v>
      </c>
      <c r="M1325" s="28" t="s">
        <v>7818</v>
      </c>
      <c r="N1325" s="10" t="s">
        <v>6156</v>
      </c>
    </row>
    <row r="1326" spans="1:14" ht="175.5" x14ac:dyDescent="0.25">
      <c r="A1326" s="20" t="s">
        <v>12700</v>
      </c>
      <c r="B1326" s="28" t="s">
        <v>995</v>
      </c>
      <c r="C1326" s="28">
        <v>33253927</v>
      </c>
      <c r="D1326" s="10" t="s">
        <v>3413</v>
      </c>
      <c r="E1326" s="139">
        <v>45172</v>
      </c>
      <c r="F1326" s="14"/>
      <c r="G1326" s="14" t="s">
        <v>5891</v>
      </c>
      <c r="H1326" s="14" t="s">
        <v>5891</v>
      </c>
      <c r="I1326" s="20">
        <v>0</v>
      </c>
      <c r="J1326" s="20" t="s">
        <v>11325</v>
      </c>
      <c r="K1326" s="20" t="s">
        <v>11325</v>
      </c>
      <c r="L1326" s="39">
        <v>1</v>
      </c>
      <c r="M1326" s="28" t="s">
        <v>7372</v>
      </c>
      <c r="N1326" s="10" t="s">
        <v>6156</v>
      </c>
    </row>
    <row r="1327" spans="1:14" ht="81" x14ac:dyDescent="0.25">
      <c r="A1327" s="20" t="s">
        <v>12701</v>
      </c>
      <c r="B1327" s="28" t="s">
        <v>1653</v>
      </c>
      <c r="C1327" s="28">
        <v>1047377073</v>
      </c>
      <c r="D1327" s="10" t="s">
        <v>3457</v>
      </c>
      <c r="E1327" s="139">
        <v>45172</v>
      </c>
      <c r="F1327" s="14"/>
      <c r="G1327" s="14" t="s">
        <v>5801</v>
      </c>
      <c r="H1327" s="14" t="s">
        <v>5801</v>
      </c>
      <c r="I1327" s="20">
        <v>0</v>
      </c>
      <c r="J1327" s="20" t="s">
        <v>11325</v>
      </c>
      <c r="K1327" s="20" t="s">
        <v>11325</v>
      </c>
      <c r="L1327" s="39">
        <v>1</v>
      </c>
      <c r="M1327" s="28" t="s">
        <v>8976</v>
      </c>
      <c r="N1327" s="10" t="s">
        <v>6156</v>
      </c>
    </row>
    <row r="1328" spans="1:14" ht="67.5" x14ac:dyDescent="0.25">
      <c r="A1328" s="20" t="s">
        <v>12702</v>
      </c>
      <c r="B1328" s="28" t="s">
        <v>811</v>
      </c>
      <c r="C1328" s="28">
        <v>64581587</v>
      </c>
      <c r="D1328" s="10" t="s">
        <v>4554</v>
      </c>
      <c r="E1328" s="139">
        <v>45172</v>
      </c>
      <c r="F1328" s="14"/>
      <c r="G1328" s="14" t="s">
        <v>5801</v>
      </c>
      <c r="H1328" s="14" t="s">
        <v>5801</v>
      </c>
      <c r="I1328" s="20">
        <v>0</v>
      </c>
      <c r="J1328" s="20" t="s">
        <v>11325</v>
      </c>
      <c r="K1328" s="20" t="s">
        <v>11325</v>
      </c>
      <c r="L1328" s="39">
        <v>1</v>
      </c>
      <c r="M1328" s="28" t="s">
        <v>8967</v>
      </c>
      <c r="N1328" s="10" t="s">
        <v>6156</v>
      </c>
    </row>
    <row r="1329" spans="1:14" ht="67.5" x14ac:dyDescent="0.25">
      <c r="A1329" s="20" t="s">
        <v>12703</v>
      </c>
      <c r="B1329" s="28" t="s">
        <v>1575</v>
      </c>
      <c r="C1329" s="28">
        <v>45549950</v>
      </c>
      <c r="D1329" s="10" t="s">
        <v>5189</v>
      </c>
      <c r="E1329" s="139">
        <v>45172</v>
      </c>
      <c r="F1329" s="14"/>
      <c r="G1329" s="14" t="s">
        <v>5807</v>
      </c>
      <c r="H1329" s="14" t="s">
        <v>5807</v>
      </c>
      <c r="I1329" s="20">
        <v>0</v>
      </c>
      <c r="J1329" s="20" t="s">
        <v>11325</v>
      </c>
      <c r="K1329" s="20" t="s">
        <v>11325</v>
      </c>
      <c r="L1329" s="39">
        <v>1</v>
      </c>
      <c r="M1329" s="28" t="s">
        <v>11095</v>
      </c>
      <c r="N1329" s="10" t="s">
        <v>6156</v>
      </c>
    </row>
    <row r="1330" spans="1:14" ht="94.5" x14ac:dyDescent="0.25">
      <c r="A1330" s="20" t="s">
        <v>12704</v>
      </c>
      <c r="B1330" s="28" t="s">
        <v>1518</v>
      </c>
      <c r="C1330" s="28">
        <v>73203954</v>
      </c>
      <c r="D1330" s="10" t="s">
        <v>4995</v>
      </c>
      <c r="E1330" s="139">
        <v>45172</v>
      </c>
      <c r="F1330" s="14"/>
      <c r="G1330" s="14" t="s">
        <v>5816</v>
      </c>
      <c r="H1330" s="14" t="s">
        <v>5816</v>
      </c>
      <c r="I1330" s="20">
        <v>0</v>
      </c>
      <c r="J1330" s="20" t="s">
        <v>11325</v>
      </c>
      <c r="K1330" s="20" t="s">
        <v>11325</v>
      </c>
      <c r="L1330" s="39">
        <v>1</v>
      </c>
      <c r="M1330" s="28" t="s">
        <v>9721</v>
      </c>
      <c r="N1330" s="10" t="s">
        <v>6156</v>
      </c>
    </row>
    <row r="1331" spans="1:14" ht="148.5" x14ac:dyDescent="0.25">
      <c r="A1331" s="20" t="s">
        <v>12705</v>
      </c>
      <c r="B1331" s="28" t="s">
        <v>620</v>
      </c>
      <c r="C1331" s="28">
        <v>33103976</v>
      </c>
      <c r="D1331" s="10" t="s">
        <v>3021</v>
      </c>
      <c r="E1331" s="139">
        <v>45172</v>
      </c>
      <c r="F1331" s="14"/>
      <c r="G1331" s="14" t="s">
        <v>5822</v>
      </c>
      <c r="H1331" s="14" t="s">
        <v>5822</v>
      </c>
      <c r="I1331" s="20">
        <v>0</v>
      </c>
      <c r="J1331" s="20" t="s">
        <v>11325</v>
      </c>
      <c r="K1331" s="20" t="s">
        <v>11325</v>
      </c>
      <c r="L1331" s="39">
        <v>1</v>
      </c>
      <c r="M1331" s="28" t="s">
        <v>6924</v>
      </c>
      <c r="N1331" s="10" t="s">
        <v>6156</v>
      </c>
    </row>
    <row r="1332" spans="1:14" ht="148.5" x14ac:dyDescent="0.25">
      <c r="A1332" s="20" t="s">
        <v>12706</v>
      </c>
      <c r="B1332" s="28" t="s">
        <v>259</v>
      </c>
      <c r="C1332" s="28">
        <v>33354481</v>
      </c>
      <c r="D1332" s="10" t="s">
        <v>4515</v>
      </c>
      <c r="E1332" s="139">
        <v>45172</v>
      </c>
      <c r="F1332" s="14"/>
      <c r="G1332" s="14" t="s">
        <v>6008</v>
      </c>
      <c r="H1332" s="14" t="s">
        <v>6008</v>
      </c>
      <c r="I1332" s="20">
        <v>0</v>
      </c>
      <c r="J1332" s="20" t="s">
        <v>11325</v>
      </c>
      <c r="K1332" s="20" t="s">
        <v>11325</v>
      </c>
      <c r="L1332" s="39">
        <v>1</v>
      </c>
      <c r="M1332" s="28" t="s">
        <v>8891</v>
      </c>
      <c r="N1332" s="10" t="s">
        <v>6156</v>
      </c>
    </row>
    <row r="1333" spans="1:14" ht="121.5" x14ac:dyDescent="0.25">
      <c r="A1333" s="20" t="s">
        <v>12707</v>
      </c>
      <c r="B1333" s="28" t="s">
        <v>305</v>
      </c>
      <c r="C1333" s="28">
        <v>7920632</v>
      </c>
      <c r="D1333" s="10" t="s">
        <v>4111</v>
      </c>
      <c r="E1333" s="139">
        <v>45172</v>
      </c>
      <c r="F1333" s="14"/>
      <c r="G1333" s="14" t="s">
        <v>5912</v>
      </c>
      <c r="H1333" s="14" t="s">
        <v>5912</v>
      </c>
      <c r="I1333" s="20">
        <v>0</v>
      </c>
      <c r="J1333" s="20" t="s">
        <v>11325</v>
      </c>
      <c r="K1333" s="20" t="s">
        <v>11325</v>
      </c>
      <c r="L1333" s="39">
        <v>1</v>
      </c>
      <c r="M1333" s="28" t="s">
        <v>9240</v>
      </c>
      <c r="N1333" s="10" t="s">
        <v>6156</v>
      </c>
    </row>
    <row r="1334" spans="1:14" ht="81" x14ac:dyDescent="0.25">
      <c r="A1334" s="20" t="s">
        <v>12708</v>
      </c>
      <c r="B1334" s="28" t="s">
        <v>332</v>
      </c>
      <c r="C1334" s="28">
        <v>1050967698</v>
      </c>
      <c r="D1334" s="10" t="s">
        <v>3456</v>
      </c>
      <c r="E1334" s="139">
        <v>45172</v>
      </c>
      <c r="F1334" s="14"/>
      <c r="G1334" s="14" t="s">
        <v>5835</v>
      </c>
      <c r="H1334" s="14" t="s">
        <v>5835</v>
      </c>
      <c r="I1334" s="20">
        <v>0</v>
      </c>
      <c r="J1334" s="20" t="s">
        <v>11325</v>
      </c>
      <c r="K1334" s="20" t="s">
        <v>11325</v>
      </c>
      <c r="L1334" s="39">
        <v>1</v>
      </c>
      <c r="M1334" s="28" t="s">
        <v>7910</v>
      </c>
      <c r="N1334" s="10" t="s">
        <v>6156</v>
      </c>
    </row>
    <row r="1335" spans="1:14" ht="162" x14ac:dyDescent="0.25">
      <c r="A1335" s="20" t="s">
        <v>12709</v>
      </c>
      <c r="B1335" s="28" t="s">
        <v>640</v>
      </c>
      <c r="C1335" s="28">
        <v>45541091</v>
      </c>
      <c r="D1335" s="10" t="s">
        <v>4491</v>
      </c>
      <c r="E1335" s="139">
        <v>45172</v>
      </c>
      <c r="F1335" s="14"/>
      <c r="G1335" s="14" t="s">
        <v>5810</v>
      </c>
      <c r="H1335" s="14" t="s">
        <v>5810</v>
      </c>
      <c r="I1335" s="20">
        <v>0</v>
      </c>
      <c r="J1335" s="20" t="s">
        <v>11325</v>
      </c>
      <c r="K1335" s="20" t="s">
        <v>11325</v>
      </c>
      <c r="L1335" s="39">
        <v>1</v>
      </c>
      <c r="M1335" s="28" t="s">
        <v>8856</v>
      </c>
      <c r="N1335" s="10" t="s">
        <v>6156</v>
      </c>
    </row>
    <row r="1336" spans="1:14" ht="108" x14ac:dyDescent="0.25">
      <c r="A1336" s="20" t="s">
        <v>12689</v>
      </c>
      <c r="B1336" s="28" t="s">
        <v>262</v>
      </c>
      <c r="C1336" s="28" t="s">
        <v>2277</v>
      </c>
      <c r="D1336" s="10" t="s">
        <v>2277</v>
      </c>
      <c r="E1336" s="139">
        <v>45172</v>
      </c>
      <c r="F1336" s="14"/>
      <c r="G1336" s="14" t="s">
        <v>5801</v>
      </c>
      <c r="H1336" s="14" t="s">
        <v>5801</v>
      </c>
      <c r="I1336" s="20">
        <v>0</v>
      </c>
      <c r="J1336" s="20" t="s">
        <v>11325</v>
      </c>
      <c r="K1336" s="20" t="s">
        <v>11325</v>
      </c>
      <c r="L1336" s="39">
        <v>1</v>
      </c>
      <c r="M1336" s="28" t="s">
        <v>8217</v>
      </c>
      <c r="N1336" s="10" t="s">
        <v>6156</v>
      </c>
    </row>
    <row r="1337" spans="1:14" ht="81" x14ac:dyDescent="0.25">
      <c r="A1337" s="20" t="s">
        <v>12710</v>
      </c>
      <c r="B1337" s="28" t="s">
        <v>245</v>
      </c>
      <c r="C1337" s="28">
        <v>6889234</v>
      </c>
      <c r="D1337" s="10" t="s">
        <v>3116</v>
      </c>
      <c r="E1337" s="139">
        <v>45172</v>
      </c>
      <c r="F1337" s="14"/>
      <c r="G1337" s="14" t="s">
        <v>5808</v>
      </c>
      <c r="H1337" s="14" t="s">
        <v>5808</v>
      </c>
      <c r="I1337" s="20">
        <v>0</v>
      </c>
      <c r="J1337" s="20" t="s">
        <v>11325</v>
      </c>
      <c r="K1337" s="20" t="s">
        <v>11325</v>
      </c>
      <c r="L1337" s="39">
        <v>1</v>
      </c>
      <c r="M1337" s="28" t="s">
        <v>7027</v>
      </c>
      <c r="N1337" s="10" t="s">
        <v>6156</v>
      </c>
    </row>
    <row r="1338" spans="1:14" ht="162" x14ac:dyDescent="0.25">
      <c r="A1338" s="20" t="s">
        <v>12711</v>
      </c>
      <c r="B1338" s="28" t="s">
        <v>1529</v>
      </c>
      <c r="C1338" s="28">
        <v>32941850</v>
      </c>
      <c r="D1338" s="10" t="s">
        <v>4970</v>
      </c>
      <c r="E1338" s="139">
        <v>45172</v>
      </c>
      <c r="F1338" s="14"/>
      <c r="G1338" s="14" t="s">
        <v>5827</v>
      </c>
      <c r="H1338" s="14" t="s">
        <v>5827</v>
      </c>
      <c r="I1338" s="20">
        <v>0</v>
      </c>
      <c r="J1338" s="20" t="s">
        <v>11325</v>
      </c>
      <c r="K1338" s="20" t="s">
        <v>11325</v>
      </c>
      <c r="L1338" s="39">
        <v>1</v>
      </c>
      <c r="M1338" s="28" t="s">
        <v>9677</v>
      </c>
      <c r="N1338" s="10" t="s">
        <v>6156</v>
      </c>
    </row>
    <row r="1339" spans="1:14" ht="81" x14ac:dyDescent="0.25">
      <c r="A1339" s="20" t="s">
        <v>12712</v>
      </c>
      <c r="B1339" s="28" t="s">
        <v>2116</v>
      </c>
      <c r="C1339" s="28">
        <v>3806269</v>
      </c>
      <c r="D1339" s="10" t="s">
        <v>4781</v>
      </c>
      <c r="E1339" s="139">
        <v>45172</v>
      </c>
      <c r="F1339" s="14"/>
      <c r="G1339" s="14" t="s">
        <v>5801</v>
      </c>
      <c r="H1339" s="14" t="s">
        <v>5801</v>
      </c>
      <c r="I1339" s="20">
        <v>0</v>
      </c>
      <c r="J1339" s="20" t="s">
        <v>11325</v>
      </c>
      <c r="K1339" s="20" t="s">
        <v>11325</v>
      </c>
      <c r="L1339" s="39">
        <v>1</v>
      </c>
      <c r="M1339" s="28" t="s">
        <v>10586</v>
      </c>
      <c r="N1339" s="10" t="s">
        <v>6156</v>
      </c>
    </row>
    <row r="1340" spans="1:14" ht="148.5" x14ac:dyDescent="0.25">
      <c r="A1340" s="20" t="s">
        <v>12713</v>
      </c>
      <c r="B1340" s="28" t="s">
        <v>732</v>
      </c>
      <c r="C1340" s="28">
        <v>1007236471</v>
      </c>
      <c r="D1340" s="10" t="s">
        <v>4436</v>
      </c>
      <c r="E1340" s="139">
        <v>45172</v>
      </c>
      <c r="F1340" s="14"/>
      <c r="G1340" s="14" t="s">
        <v>6035</v>
      </c>
      <c r="H1340" s="14" t="s">
        <v>6035</v>
      </c>
      <c r="I1340" s="20">
        <v>0</v>
      </c>
      <c r="J1340" s="20" t="s">
        <v>11325</v>
      </c>
      <c r="K1340" s="20" t="s">
        <v>11325</v>
      </c>
      <c r="L1340" s="39">
        <v>1</v>
      </c>
      <c r="M1340" s="28" t="s">
        <v>8774</v>
      </c>
      <c r="N1340" s="10" t="s">
        <v>6156</v>
      </c>
    </row>
    <row r="1341" spans="1:14" ht="148.5" x14ac:dyDescent="0.25">
      <c r="A1341" s="20" t="s">
        <v>12714</v>
      </c>
      <c r="B1341" s="28" t="s">
        <v>1569</v>
      </c>
      <c r="C1341" s="28">
        <v>45512630</v>
      </c>
      <c r="D1341" s="10" t="s">
        <v>3838</v>
      </c>
      <c r="E1341" s="139">
        <v>45172</v>
      </c>
      <c r="F1341" s="14"/>
      <c r="G1341" s="14" t="s">
        <v>5811</v>
      </c>
      <c r="H1341" s="14" t="s">
        <v>5811</v>
      </c>
      <c r="I1341" s="20">
        <v>0</v>
      </c>
      <c r="J1341" s="20" t="s">
        <v>11325</v>
      </c>
      <c r="K1341" s="20" t="s">
        <v>11325</v>
      </c>
      <c r="L1341" s="39">
        <v>1</v>
      </c>
      <c r="M1341" s="28" t="s">
        <v>8752</v>
      </c>
      <c r="N1341" s="10" t="s">
        <v>6156</v>
      </c>
    </row>
    <row r="1342" spans="1:14" ht="81" x14ac:dyDescent="0.25">
      <c r="A1342" s="20" t="s">
        <v>12715</v>
      </c>
      <c r="B1342" s="28" t="s">
        <v>886</v>
      </c>
      <c r="C1342" s="28">
        <v>73106840</v>
      </c>
      <c r="D1342" s="10" t="s">
        <v>5430</v>
      </c>
      <c r="E1342" s="139">
        <v>45172</v>
      </c>
      <c r="F1342" s="14"/>
      <c r="G1342" s="14" t="s">
        <v>5842</v>
      </c>
      <c r="H1342" s="14" t="s">
        <v>5842</v>
      </c>
      <c r="I1342" s="20">
        <v>0</v>
      </c>
      <c r="J1342" s="20" t="s">
        <v>11325</v>
      </c>
      <c r="K1342" s="20" t="s">
        <v>11325</v>
      </c>
      <c r="L1342" s="39">
        <v>1</v>
      </c>
      <c r="M1342" s="28" t="s">
        <v>10626</v>
      </c>
      <c r="N1342" s="10" t="s">
        <v>6156</v>
      </c>
    </row>
    <row r="1343" spans="1:14" ht="94.5" x14ac:dyDescent="0.25">
      <c r="A1343" s="20" t="s">
        <v>12716</v>
      </c>
      <c r="B1343" s="28" t="s">
        <v>1010</v>
      </c>
      <c r="C1343" s="28">
        <v>45450868</v>
      </c>
      <c r="D1343" s="10" t="s">
        <v>3527</v>
      </c>
      <c r="E1343" s="139">
        <v>45172</v>
      </c>
      <c r="F1343" s="14"/>
      <c r="G1343" s="14" t="s">
        <v>5801</v>
      </c>
      <c r="H1343" s="14" t="s">
        <v>5801</v>
      </c>
      <c r="I1343" s="20">
        <v>0</v>
      </c>
      <c r="J1343" s="20" t="s">
        <v>11325</v>
      </c>
      <c r="K1343" s="20" t="s">
        <v>11325</v>
      </c>
      <c r="L1343" s="39">
        <v>1</v>
      </c>
      <c r="M1343" s="28" t="s">
        <v>7514</v>
      </c>
      <c r="N1343" s="10" t="s">
        <v>6156</v>
      </c>
    </row>
    <row r="1344" spans="1:14" ht="67.5" x14ac:dyDescent="0.25">
      <c r="A1344" s="20" t="s">
        <v>12717</v>
      </c>
      <c r="B1344" s="28" t="s">
        <v>2207</v>
      </c>
      <c r="C1344" s="28">
        <v>1047396723</v>
      </c>
      <c r="D1344" s="10" t="s">
        <v>2649</v>
      </c>
      <c r="E1344" s="139">
        <v>45172</v>
      </c>
      <c r="F1344" s="14"/>
      <c r="G1344" s="14" t="s">
        <v>5803</v>
      </c>
      <c r="H1344" s="14" t="s">
        <v>5803</v>
      </c>
      <c r="I1344" s="20">
        <v>0</v>
      </c>
      <c r="J1344" s="20" t="s">
        <v>11325</v>
      </c>
      <c r="K1344" s="20" t="s">
        <v>11325</v>
      </c>
      <c r="L1344" s="39">
        <v>1</v>
      </c>
      <c r="M1344" s="28" t="s">
        <v>10962</v>
      </c>
      <c r="N1344" s="10" t="s">
        <v>6156</v>
      </c>
    </row>
    <row r="1345" spans="1:14" ht="148.5" x14ac:dyDescent="0.25">
      <c r="A1345" s="20" t="s">
        <v>12718</v>
      </c>
      <c r="B1345" s="28" t="s">
        <v>1120</v>
      </c>
      <c r="C1345" s="28">
        <v>9295164</v>
      </c>
      <c r="D1345" s="10" t="s">
        <v>3672</v>
      </c>
      <c r="E1345" s="139">
        <v>45172</v>
      </c>
      <c r="F1345" s="14"/>
      <c r="G1345" s="14" t="s">
        <v>5810</v>
      </c>
      <c r="H1345" s="14" t="s">
        <v>5810</v>
      </c>
      <c r="I1345" s="20">
        <v>0</v>
      </c>
      <c r="J1345" s="20" t="s">
        <v>11325</v>
      </c>
      <c r="K1345" s="20" t="s">
        <v>11325</v>
      </c>
      <c r="L1345" s="39">
        <v>1</v>
      </c>
      <c r="M1345" s="28" t="s">
        <v>10034</v>
      </c>
      <c r="N1345" s="10" t="s">
        <v>6156</v>
      </c>
    </row>
    <row r="1346" spans="1:14" ht="81" x14ac:dyDescent="0.25">
      <c r="A1346" s="20" t="s">
        <v>12719</v>
      </c>
      <c r="B1346" s="28" t="s">
        <v>589</v>
      </c>
      <c r="C1346" s="28">
        <v>33332729</v>
      </c>
      <c r="D1346" s="10" t="s">
        <v>4582</v>
      </c>
      <c r="E1346" s="139">
        <v>45172</v>
      </c>
      <c r="F1346" s="14"/>
      <c r="G1346" s="14" t="s">
        <v>5807</v>
      </c>
      <c r="H1346" s="14" t="s">
        <v>5807</v>
      </c>
      <c r="I1346" s="20">
        <v>0</v>
      </c>
      <c r="J1346" s="20" t="s">
        <v>11325</v>
      </c>
      <c r="K1346" s="20" t="s">
        <v>11325</v>
      </c>
      <c r="L1346" s="39">
        <v>1</v>
      </c>
      <c r="M1346" s="28" t="s">
        <v>10955</v>
      </c>
      <c r="N1346" s="10" t="s">
        <v>6156</v>
      </c>
    </row>
    <row r="1347" spans="1:14" ht="135" x14ac:dyDescent="0.25">
      <c r="A1347" s="20" t="s">
        <v>12720</v>
      </c>
      <c r="B1347" s="28" t="s">
        <v>1003</v>
      </c>
      <c r="C1347" s="28">
        <v>30894201</v>
      </c>
      <c r="D1347" s="10" t="s">
        <v>5390</v>
      </c>
      <c r="E1347" s="139">
        <v>45172</v>
      </c>
      <c r="F1347" s="14"/>
      <c r="G1347" s="14" t="s">
        <v>5800</v>
      </c>
      <c r="H1347" s="14" t="s">
        <v>5800</v>
      </c>
      <c r="I1347" s="20">
        <v>0</v>
      </c>
      <c r="J1347" s="20" t="s">
        <v>11325</v>
      </c>
      <c r="K1347" s="20" t="s">
        <v>11325</v>
      </c>
      <c r="L1347" s="39">
        <v>1</v>
      </c>
      <c r="M1347" s="28" t="s">
        <v>10948</v>
      </c>
      <c r="N1347" s="10" t="s">
        <v>6156</v>
      </c>
    </row>
    <row r="1348" spans="1:14" ht="108" x14ac:dyDescent="0.25">
      <c r="A1348" s="20" t="s">
        <v>12721</v>
      </c>
      <c r="B1348" s="28" t="s">
        <v>1822</v>
      </c>
      <c r="C1348" s="28">
        <v>1143342734</v>
      </c>
      <c r="D1348" s="10" t="s">
        <v>4890</v>
      </c>
      <c r="E1348" s="139">
        <v>45172</v>
      </c>
      <c r="F1348" s="14"/>
      <c r="G1348" s="14" t="s">
        <v>5816</v>
      </c>
      <c r="H1348" s="14" t="s">
        <v>5816</v>
      </c>
      <c r="I1348" s="20">
        <v>0</v>
      </c>
      <c r="J1348" s="20" t="s">
        <v>11325</v>
      </c>
      <c r="K1348" s="20" t="s">
        <v>11325</v>
      </c>
      <c r="L1348" s="39">
        <v>1</v>
      </c>
      <c r="M1348" s="28" t="s">
        <v>9514</v>
      </c>
      <c r="N1348" s="10" t="s">
        <v>6156</v>
      </c>
    </row>
    <row r="1349" spans="1:14" ht="148.5" x14ac:dyDescent="0.25">
      <c r="A1349" s="20" t="s">
        <v>12722</v>
      </c>
      <c r="B1349" s="28" t="s">
        <v>385</v>
      </c>
      <c r="C1349" s="28">
        <v>45578603</v>
      </c>
      <c r="D1349" s="10" t="s">
        <v>4381</v>
      </c>
      <c r="E1349" s="139">
        <v>45172</v>
      </c>
      <c r="F1349" s="14"/>
      <c r="G1349" s="14" t="s">
        <v>5811</v>
      </c>
      <c r="H1349" s="14" t="s">
        <v>5811</v>
      </c>
      <c r="I1349" s="20">
        <v>0</v>
      </c>
      <c r="J1349" s="20" t="s">
        <v>11325</v>
      </c>
      <c r="K1349" s="20" t="s">
        <v>11325</v>
      </c>
      <c r="L1349" s="39">
        <v>1</v>
      </c>
      <c r="M1349" s="28" t="s">
        <v>8677</v>
      </c>
      <c r="N1349" s="10" t="s">
        <v>6156</v>
      </c>
    </row>
    <row r="1350" spans="1:14" ht="148.5" x14ac:dyDescent="0.25">
      <c r="A1350" s="20" t="s">
        <v>12723</v>
      </c>
      <c r="B1350" s="28" t="s">
        <v>259</v>
      </c>
      <c r="C1350" s="28">
        <v>1124060374</v>
      </c>
      <c r="D1350" s="10" t="s">
        <v>5454</v>
      </c>
      <c r="E1350" s="139">
        <v>45172</v>
      </c>
      <c r="F1350" s="14"/>
      <c r="G1350" s="14" t="s">
        <v>5886</v>
      </c>
      <c r="H1350" s="14" t="s">
        <v>5886</v>
      </c>
      <c r="I1350" s="20">
        <v>0</v>
      </c>
      <c r="J1350" s="20" t="s">
        <v>11325</v>
      </c>
      <c r="K1350" s="20" t="s">
        <v>11325</v>
      </c>
      <c r="L1350" s="39">
        <v>1</v>
      </c>
      <c r="M1350" s="28" t="s">
        <v>10692</v>
      </c>
      <c r="N1350" s="10" t="s">
        <v>6156</v>
      </c>
    </row>
    <row r="1351" spans="1:14" ht="81" x14ac:dyDescent="0.25">
      <c r="A1351" s="20" t="s">
        <v>12724</v>
      </c>
      <c r="B1351" s="28" t="s">
        <v>200</v>
      </c>
      <c r="C1351" s="28">
        <v>8714414</v>
      </c>
      <c r="D1351" s="10" t="s">
        <v>2343</v>
      </c>
      <c r="E1351" s="139">
        <v>45172</v>
      </c>
      <c r="F1351" s="14"/>
      <c r="G1351" s="14" t="s">
        <v>5803</v>
      </c>
      <c r="H1351" s="14" t="s">
        <v>5803</v>
      </c>
      <c r="I1351" s="20">
        <v>0</v>
      </c>
      <c r="J1351" s="20" t="s">
        <v>11325</v>
      </c>
      <c r="K1351" s="20" t="s">
        <v>11325</v>
      </c>
      <c r="L1351" s="39">
        <v>1</v>
      </c>
      <c r="M1351" s="28" t="s">
        <v>6192</v>
      </c>
      <c r="N1351" s="10" t="s">
        <v>6156</v>
      </c>
    </row>
    <row r="1352" spans="1:14" ht="67.5" x14ac:dyDescent="0.25">
      <c r="A1352" s="20" t="s">
        <v>12725</v>
      </c>
      <c r="B1352" s="28" t="s">
        <v>834</v>
      </c>
      <c r="C1352" s="28">
        <v>1050036028</v>
      </c>
      <c r="D1352" s="10" t="s">
        <v>3144</v>
      </c>
      <c r="E1352" s="139">
        <v>45172</v>
      </c>
      <c r="F1352" s="14"/>
      <c r="G1352" s="14" t="s">
        <v>5801</v>
      </c>
      <c r="H1352" s="14" t="s">
        <v>5801</v>
      </c>
      <c r="I1352" s="20">
        <v>0</v>
      </c>
      <c r="J1352" s="20" t="s">
        <v>11325</v>
      </c>
      <c r="K1352" s="20" t="s">
        <v>11325</v>
      </c>
      <c r="L1352" s="39">
        <v>1</v>
      </c>
      <c r="M1352" s="28" t="s">
        <v>7060</v>
      </c>
      <c r="N1352" s="10" t="s">
        <v>6156</v>
      </c>
    </row>
    <row r="1353" spans="1:14" ht="162" x14ac:dyDescent="0.25">
      <c r="A1353" s="20" t="s">
        <v>12726</v>
      </c>
      <c r="B1353" s="28" t="s">
        <v>194</v>
      </c>
      <c r="C1353" s="28">
        <v>45520783</v>
      </c>
      <c r="D1353" s="10" t="s">
        <v>3145</v>
      </c>
      <c r="E1353" s="139">
        <v>45172</v>
      </c>
      <c r="F1353" s="14"/>
      <c r="G1353" s="14" t="s">
        <v>5810</v>
      </c>
      <c r="H1353" s="14" t="s">
        <v>5810</v>
      </c>
      <c r="I1353" s="20">
        <v>0</v>
      </c>
      <c r="J1353" s="20" t="s">
        <v>11325</v>
      </c>
      <c r="K1353" s="20" t="s">
        <v>11325</v>
      </c>
      <c r="L1353" s="39">
        <v>1</v>
      </c>
      <c r="M1353" s="28" t="s">
        <v>7061</v>
      </c>
      <c r="N1353" s="10" t="s">
        <v>6156</v>
      </c>
    </row>
    <row r="1354" spans="1:14" ht="108" x14ac:dyDescent="0.25">
      <c r="A1354" s="20" t="s">
        <v>12727</v>
      </c>
      <c r="B1354" s="28" t="s">
        <v>693</v>
      </c>
      <c r="C1354" s="28">
        <v>33221252</v>
      </c>
      <c r="D1354" s="10" t="s">
        <v>2941</v>
      </c>
      <c r="E1354" s="139">
        <v>45172</v>
      </c>
      <c r="F1354" s="14"/>
      <c r="G1354" s="14" t="s">
        <v>5865</v>
      </c>
      <c r="H1354" s="14" t="s">
        <v>5865</v>
      </c>
      <c r="I1354" s="20">
        <v>0</v>
      </c>
      <c r="J1354" s="20" t="s">
        <v>11325</v>
      </c>
      <c r="K1354" s="20" t="s">
        <v>11325</v>
      </c>
      <c r="L1354" s="39">
        <v>1</v>
      </c>
      <c r="M1354" s="28" t="s">
        <v>6840</v>
      </c>
      <c r="N1354" s="10" t="s">
        <v>6156</v>
      </c>
    </row>
    <row r="1355" spans="1:14" ht="175.5" x14ac:dyDescent="0.25">
      <c r="A1355" s="20" t="s">
        <v>12687</v>
      </c>
      <c r="B1355" s="28" t="s">
        <v>302</v>
      </c>
      <c r="C1355" s="28">
        <v>1128050951</v>
      </c>
      <c r="D1355" s="10" t="s">
        <v>5259</v>
      </c>
      <c r="E1355" s="139">
        <v>45172</v>
      </c>
      <c r="F1355" s="14"/>
      <c r="G1355" s="14" t="s">
        <v>5800</v>
      </c>
      <c r="H1355" s="14" t="s">
        <v>5800</v>
      </c>
      <c r="I1355" s="20">
        <v>0</v>
      </c>
      <c r="J1355" s="20" t="s">
        <v>11325</v>
      </c>
      <c r="K1355" s="20" t="s">
        <v>11325</v>
      </c>
      <c r="L1355" s="39">
        <v>1</v>
      </c>
      <c r="M1355" s="28" t="s">
        <v>10910</v>
      </c>
      <c r="N1355" s="10" t="s">
        <v>6156</v>
      </c>
    </row>
    <row r="1356" spans="1:14" ht="162" x14ac:dyDescent="0.25">
      <c r="A1356" s="20" t="s">
        <v>12728</v>
      </c>
      <c r="B1356" s="28" t="s">
        <v>1529</v>
      </c>
      <c r="C1356" s="28">
        <v>1047383024</v>
      </c>
      <c r="D1356" s="10" t="s">
        <v>4353</v>
      </c>
      <c r="E1356" s="139">
        <v>45172</v>
      </c>
      <c r="F1356" s="14"/>
      <c r="G1356" s="14" t="s">
        <v>5946</v>
      </c>
      <c r="H1356" s="14" t="s">
        <v>5946</v>
      </c>
      <c r="I1356" s="20">
        <v>0</v>
      </c>
      <c r="J1356" s="20" t="s">
        <v>11325</v>
      </c>
      <c r="K1356" s="20" t="s">
        <v>11325</v>
      </c>
      <c r="L1356" s="39">
        <v>1</v>
      </c>
      <c r="M1356" s="28" t="s">
        <v>8633</v>
      </c>
      <c r="N1356" s="10" t="s">
        <v>6156</v>
      </c>
    </row>
    <row r="1357" spans="1:14" ht="94.5" x14ac:dyDescent="0.25">
      <c r="A1357" s="20" t="s">
        <v>12729</v>
      </c>
      <c r="B1357" s="28" t="s">
        <v>479</v>
      </c>
      <c r="C1357" s="28">
        <v>55223361</v>
      </c>
      <c r="D1357" s="10" t="s">
        <v>2983</v>
      </c>
      <c r="E1357" s="139">
        <v>45172</v>
      </c>
      <c r="F1357" s="14"/>
      <c r="G1357" s="14" t="s">
        <v>5801</v>
      </c>
      <c r="H1357" s="14" t="s">
        <v>5801</v>
      </c>
      <c r="I1357" s="20">
        <v>0</v>
      </c>
      <c r="J1357" s="20" t="s">
        <v>11325</v>
      </c>
      <c r="K1357" s="20" t="s">
        <v>11325</v>
      </c>
      <c r="L1357" s="39">
        <v>1</v>
      </c>
      <c r="M1357" s="28" t="s">
        <v>6883</v>
      </c>
      <c r="N1357" s="10" t="s">
        <v>6156</v>
      </c>
    </row>
    <row r="1358" spans="1:14" ht="67.5" x14ac:dyDescent="0.25">
      <c r="A1358" s="20" t="s">
        <v>12730</v>
      </c>
      <c r="B1358" s="28" t="s">
        <v>502</v>
      </c>
      <c r="C1358" s="28">
        <v>3799782</v>
      </c>
      <c r="D1358" s="10" t="s">
        <v>4321</v>
      </c>
      <c r="E1358" s="139">
        <v>45172</v>
      </c>
      <c r="F1358" s="14"/>
      <c r="G1358" s="14" t="s">
        <v>5807</v>
      </c>
      <c r="H1358" s="14" t="s">
        <v>5807</v>
      </c>
      <c r="I1358" s="20">
        <v>0</v>
      </c>
      <c r="J1358" s="20" t="s">
        <v>11325</v>
      </c>
      <c r="K1358" s="20" t="s">
        <v>11325</v>
      </c>
      <c r="L1358" s="39">
        <v>1</v>
      </c>
      <c r="M1358" s="28" t="s">
        <v>8581</v>
      </c>
      <c r="N1358" s="10" t="s">
        <v>6156</v>
      </c>
    </row>
    <row r="1359" spans="1:14" ht="162" x14ac:dyDescent="0.25">
      <c r="A1359" s="20" t="s">
        <v>12731</v>
      </c>
      <c r="B1359" s="28" t="s">
        <v>628</v>
      </c>
      <c r="C1359" s="28">
        <v>1047421062</v>
      </c>
      <c r="D1359" s="10" t="s">
        <v>4209</v>
      </c>
      <c r="E1359" s="139">
        <v>45172</v>
      </c>
      <c r="F1359" s="14"/>
      <c r="G1359" s="14" t="s">
        <v>5946</v>
      </c>
      <c r="H1359" s="14" t="s">
        <v>5946</v>
      </c>
      <c r="I1359" s="20">
        <v>0</v>
      </c>
      <c r="J1359" s="20" t="s">
        <v>11325</v>
      </c>
      <c r="K1359" s="20" t="s">
        <v>11325</v>
      </c>
      <c r="L1359" s="39">
        <v>1</v>
      </c>
      <c r="M1359" s="28" t="s">
        <v>8418</v>
      </c>
      <c r="N1359" s="10" t="s">
        <v>6156</v>
      </c>
    </row>
    <row r="1360" spans="1:14" ht="67.5" x14ac:dyDescent="0.25">
      <c r="A1360" s="20" t="s">
        <v>12732</v>
      </c>
      <c r="B1360" s="28" t="s">
        <v>917</v>
      </c>
      <c r="C1360" s="28">
        <v>1050962993</v>
      </c>
      <c r="D1360" s="10" t="s">
        <v>4211</v>
      </c>
      <c r="E1360" s="139">
        <v>45172</v>
      </c>
      <c r="F1360" s="14"/>
      <c r="G1360" s="14" t="s">
        <v>5801</v>
      </c>
      <c r="H1360" s="14" t="s">
        <v>5801</v>
      </c>
      <c r="I1360" s="20">
        <v>0</v>
      </c>
      <c r="J1360" s="20" t="s">
        <v>11325</v>
      </c>
      <c r="K1360" s="20" t="s">
        <v>11325</v>
      </c>
      <c r="L1360" s="39">
        <v>1</v>
      </c>
      <c r="M1360" s="28" t="s">
        <v>8420</v>
      </c>
      <c r="N1360" s="10" t="s">
        <v>6156</v>
      </c>
    </row>
    <row r="1361" spans="1:14" ht="67.5" x14ac:dyDescent="0.25">
      <c r="A1361" s="20" t="s">
        <v>12733</v>
      </c>
      <c r="B1361" s="28" t="s">
        <v>1836</v>
      </c>
      <c r="C1361" s="28">
        <v>45458873</v>
      </c>
      <c r="D1361" s="10" t="s">
        <v>4909</v>
      </c>
      <c r="E1361" s="139">
        <v>45172</v>
      </c>
      <c r="F1361" s="14"/>
      <c r="G1361" s="14" t="s">
        <v>5807</v>
      </c>
      <c r="H1361" s="14" t="s">
        <v>5807</v>
      </c>
      <c r="I1361" s="20">
        <v>0</v>
      </c>
      <c r="J1361" s="20" t="s">
        <v>11325</v>
      </c>
      <c r="K1361" s="20" t="s">
        <v>11325</v>
      </c>
      <c r="L1361" s="39">
        <v>1</v>
      </c>
      <c r="M1361" s="28" t="s">
        <v>9552</v>
      </c>
      <c r="N1361" s="10" t="s">
        <v>6156</v>
      </c>
    </row>
    <row r="1362" spans="1:14" ht="94.5" x14ac:dyDescent="0.25">
      <c r="A1362" s="20" t="s">
        <v>12734</v>
      </c>
      <c r="B1362" s="28" t="s">
        <v>2189</v>
      </c>
      <c r="C1362" s="28">
        <v>77170109</v>
      </c>
      <c r="D1362" s="10" t="s">
        <v>5156</v>
      </c>
      <c r="E1362" s="139">
        <v>45172</v>
      </c>
      <c r="F1362" s="14"/>
      <c r="G1362" s="14" t="s">
        <v>5963</v>
      </c>
      <c r="H1362" s="14" t="s">
        <v>5963</v>
      </c>
      <c r="I1362" s="20">
        <v>0</v>
      </c>
      <c r="J1362" s="20" t="s">
        <v>11325</v>
      </c>
      <c r="K1362" s="20" t="s">
        <v>11325</v>
      </c>
      <c r="L1362" s="39">
        <v>1</v>
      </c>
      <c r="M1362" s="28" t="s">
        <v>10874</v>
      </c>
      <c r="N1362" s="10" t="s">
        <v>6156</v>
      </c>
    </row>
    <row r="1363" spans="1:14" ht="121.5" x14ac:dyDescent="0.25">
      <c r="A1363" s="20" t="s">
        <v>12735</v>
      </c>
      <c r="B1363" s="28" t="s">
        <v>498</v>
      </c>
      <c r="C1363" s="28">
        <v>22815812</v>
      </c>
      <c r="D1363" s="10" t="s">
        <v>2826</v>
      </c>
      <c r="E1363" s="139">
        <v>45172</v>
      </c>
      <c r="F1363" s="14"/>
      <c r="G1363" s="14" t="s">
        <v>5800</v>
      </c>
      <c r="H1363" s="14" t="s">
        <v>5800</v>
      </c>
      <c r="I1363" s="20">
        <v>0</v>
      </c>
      <c r="J1363" s="20" t="s">
        <v>11325</v>
      </c>
      <c r="K1363" s="20" t="s">
        <v>11325</v>
      </c>
      <c r="L1363" s="39">
        <v>1</v>
      </c>
      <c r="M1363" s="28" t="s">
        <v>7078</v>
      </c>
      <c r="N1363" s="10" t="s">
        <v>6156</v>
      </c>
    </row>
    <row r="1364" spans="1:14" ht="67.5" x14ac:dyDescent="0.25">
      <c r="A1364" s="20" t="s">
        <v>12736</v>
      </c>
      <c r="B1364" s="28" t="s">
        <v>1453</v>
      </c>
      <c r="C1364" s="28">
        <v>45548712</v>
      </c>
      <c r="D1364" s="10" t="s">
        <v>4226</v>
      </c>
      <c r="E1364" s="139">
        <v>45172</v>
      </c>
      <c r="F1364" s="14"/>
      <c r="G1364" s="14" t="s">
        <v>5813</v>
      </c>
      <c r="H1364" s="14" t="s">
        <v>5813</v>
      </c>
      <c r="I1364" s="20">
        <v>0</v>
      </c>
      <c r="J1364" s="20" t="s">
        <v>11325</v>
      </c>
      <c r="K1364" s="20" t="s">
        <v>11325</v>
      </c>
      <c r="L1364" s="39">
        <v>1</v>
      </c>
      <c r="M1364" s="28" t="s">
        <v>8440</v>
      </c>
      <c r="N1364" s="10" t="s">
        <v>6156</v>
      </c>
    </row>
    <row r="1365" spans="1:14" ht="81" x14ac:dyDescent="0.25">
      <c r="A1365" s="20" t="s">
        <v>12737</v>
      </c>
      <c r="B1365" s="28" t="s">
        <v>1757</v>
      </c>
      <c r="C1365" s="28">
        <v>23238625</v>
      </c>
      <c r="D1365" s="10" t="s">
        <v>4604</v>
      </c>
      <c r="E1365" s="139">
        <v>45172</v>
      </c>
      <c r="F1365" s="14"/>
      <c r="G1365" s="14" t="s">
        <v>5804</v>
      </c>
      <c r="H1365" s="14" t="s">
        <v>5804</v>
      </c>
      <c r="I1365" s="20">
        <v>0</v>
      </c>
      <c r="J1365" s="20" t="s">
        <v>11325</v>
      </c>
      <c r="K1365" s="20" t="s">
        <v>11325</v>
      </c>
      <c r="L1365" s="39">
        <v>1</v>
      </c>
      <c r="M1365" s="28" t="s">
        <v>10764</v>
      </c>
      <c r="N1365" s="10" t="s">
        <v>6156</v>
      </c>
    </row>
    <row r="1366" spans="1:14" ht="94.5" x14ac:dyDescent="0.25">
      <c r="A1366" s="20" t="s">
        <v>12738</v>
      </c>
      <c r="B1366" s="28" t="s">
        <v>843</v>
      </c>
      <c r="C1366" s="28">
        <v>33219968</v>
      </c>
      <c r="D1366" s="10" t="s">
        <v>3163</v>
      </c>
      <c r="E1366" s="139">
        <v>45172</v>
      </c>
      <c r="F1366" s="14"/>
      <c r="G1366" s="14" t="s">
        <v>5808</v>
      </c>
      <c r="H1366" s="14" t="s">
        <v>5808</v>
      </c>
      <c r="I1366" s="20">
        <v>0</v>
      </c>
      <c r="J1366" s="20" t="s">
        <v>11325</v>
      </c>
      <c r="K1366" s="20" t="s">
        <v>11325</v>
      </c>
      <c r="L1366" s="39">
        <v>1</v>
      </c>
      <c r="M1366" s="28" t="s">
        <v>7083</v>
      </c>
      <c r="N1366" s="10" t="s">
        <v>6156</v>
      </c>
    </row>
    <row r="1367" spans="1:14" ht="148.5" x14ac:dyDescent="0.25">
      <c r="A1367" s="20" t="s">
        <v>12739</v>
      </c>
      <c r="B1367" s="28" t="s">
        <v>415</v>
      </c>
      <c r="C1367" s="28">
        <v>7960985</v>
      </c>
      <c r="D1367" s="10" t="s">
        <v>2576</v>
      </c>
      <c r="E1367" s="139">
        <v>45172</v>
      </c>
      <c r="F1367" s="14"/>
      <c r="G1367" s="14" t="s">
        <v>5800</v>
      </c>
      <c r="H1367" s="14" t="s">
        <v>5800</v>
      </c>
      <c r="I1367" s="20">
        <v>0</v>
      </c>
      <c r="J1367" s="20" t="s">
        <v>11325</v>
      </c>
      <c r="K1367" s="20" t="s">
        <v>11325</v>
      </c>
      <c r="L1367" s="39">
        <v>1</v>
      </c>
      <c r="M1367" s="28" t="s">
        <v>6440</v>
      </c>
      <c r="N1367" s="10" t="s">
        <v>6156</v>
      </c>
    </row>
    <row r="1368" spans="1:14" ht="121.5" x14ac:dyDescent="0.25">
      <c r="A1368" s="20" t="s">
        <v>12740</v>
      </c>
      <c r="B1368" s="28" t="s">
        <v>190</v>
      </c>
      <c r="C1368" s="28">
        <v>73559242</v>
      </c>
      <c r="D1368" s="10" t="s">
        <v>2531</v>
      </c>
      <c r="E1368" s="139">
        <v>45172</v>
      </c>
      <c r="F1368" s="14"/>
      <c r="G1368" s="14" t="s">
        <v>5800</v>
      </c>
      <c r="H1368" s="14" t="s">
        <v>5800</v>
      </c>
      <c r="I1368" s="20">
        <v>0</v>
      </c>
      <c r="J1368" s="20" t="s">
        <v>11325</v>
      </c>
      <c r="K1368" s="20" t="s">
        <v>11325</v>
      </c>
      <c r="L1368" s="39">
        <v>1</v>
      </c>
      <c r="M1368" s="28" t="s">
        <v>6395</v>
      </c>
      <c r="N1368" s="10" t="s">
        <v>6156</v>
      </c>
    </row>
    <row r="1369" spans="1:14" ht="135" x14ac:dyDescent="0.25">
      <c r="A1369" s="20" t="s">
        <v>12741</v>
      </c>
      <c r="B1369" s="28" t="s">
        <v>957</v>
      </c>
      <c r="C1369" s="28">
        <v>1143336051</v>
      </c>
      <c r="D1369" s="10" t="s">
        <v>5484</v>
      </c>
      <c r="E1369" s="139">
        <v>45172</v>
      </c>
      <c r="F1369" s="14"/>
      <c r="G1369" s="14" t="s">
        <v>5800</v>
      </c>
      <c r="H1369" s="14" t="s">
        <v>5800</v>
      </c>
      <c r="I1369" s="20">
        <v>0</v>
      </c>
      <c r="J1369" s="20" t="s">
        <v>11325</v>
      </c>
      <c r="K1369" s="20" t="s">
        <v>11325</v>
      </c>
      <c r="L1369" s="39">
        <v>1</v>
      </c>
      <c r="M1369" s="28" t="s">
        <v>10772</v>
      </c>
      <c r="N1369" s="10" t="s">
        <v>6156</v>
      </c>
    </row>
    <row r="1370" spans="1:14" ht="81" x14ac:dyDescent="0.25">
      <c r="A1370" s="20" t="s">
        <v>12742</v>
      </c>
      <c r="B1370" s="28" t="s">
        <v>919</v>
      </c>
      <c r="C1370" s="28">
        <v>45499159</v>
      </c>
      <c r="D1370" s="10" t="s">
        <v>3287</v>
      </c>
      <c r="E1370" s="139">
        <v>45172</v>
      </c>
      <c r="F1370" s="14"/>
      <c r="G1370" s="14" t="s">
        <v>5807</v>
      </c>
      <c r="H1370" s="14" t="s">
        <v>5807</v>
      </c>
      <c r="I1370" s="20">
        <v>0</v>
      </c>
      <c r="J1370" s="20" t="s">
        <v>11325</v>
      </c>
      <c r="K1370" s="20" t="s">
        <v>11325</v>
      </c>
      <c r="L1370" s="39">
        <v>1</v>
      </c>
      <c r="M1370" s="28" t="s">
        <v>7224</v>
      </c>
      <c r="N1370" s="10" t="s">
        <v>6156</v>
      </c>
    </row>
    <row r="1371" spans="1:14" ht="94.5" x14ac:dyDescent="0.25">
      <c r="A1371" s="20" t="s">
        <v>12743</v>
      </c>
      <c r="B1371" s="28" t="s">
        <v>469</v>
      </c>
      <c r="C1371" s="28">
        <v>22810697</v>
      </c>
      <c r="D1371" s="10" t="s">
        <v>4290</v>
      </c>
      <c r="E1371" s="139">
        <v>45172</v>
      </c>
      <c r="F1371" s="14"/>
      <c r="G1371" s="14" t="s">
        <v>5801</v>
      </c>
      <c r="H1371" s="14" t="s">
        <v>5801</v>
      </c>
      <c r="I1371" s="20">
        <v>0</v>
      </c>
      <c r="J1371" s="20" t="s">
        <v>11325</v>
      </c>
      <c r="K1371" s="20" t="s">
        <v>11325</v>
      </c>
      <c r="L1371" s="39">
        <v>1</v>
      </c>
      <c r="M1371" s="28" t="s">
        <v>8538</v>
      </c>
      <c r="N1371" s="10" t="s">
        <v>6156</v>
      </c>
    </row>
    <row r="1372" spans="1:14" ht="67.5" x14ac:dyDescent="0.25">
      <c r="A1372" s="20" t="s">
        <v>12744</v>
      </c>
      <c r="B1372" s="28" t="s">
        <v>250</v>
      </c>
      <c r="C1372" s="28">
        <v>45497123</v>
      </c>
      <c r="D1372" s="10" t="s">
        <v>4618</v>
      </c>
      <c r="E1372" s="139">
        <v>45172</v>
      </c>
      <c r="F1372" s="14"/>
      <c r="G1372" s="14" t="s">
        <v>5807</v>
      </c>
      <c r="H1372" s="14" t="s">
        <v>5807</v>
      </c>
      <c r="I1372" s="20">
        <v>0</v>
      </c>
      <c r="J1372" s="20" t="s">
        <v>11325</v>
      </c>
      <c r="K1372" s="20" t="s">
        <v>11325</v>
      </c>
      <c r="L1372" s="39">
        <v>1</v>
      </c>
      <c r="M1372" s="28" t="s">
        <v>10781</v>
      </c>
      <c r="N1372" s="10" t="s">
        <v>6156</v>
      </c>
    </row>
    <row r="1373" spans="1:14" ht="94.5" x14ac:dyDescent="0.25">
      <c r="A1373" s="20" t="s">
        <v>12745</v>
      </c>
      <c r="B1373" s="28" t="s">
        <v>264</v>
      </c>
      <c r="C1373" s="28">
        <v>13876961</v>
      </c>
      <c r="D1373" s="10" t="s">
        <v>3674</v>
      </c>
      <c r="E1373" s="139">
        <v>45202</v>
      </c>
      <c r="F1373" s="14"/>
      <c r="G1373" s="14" t="s">
        <v>5816</v>
      </c>
      <c r="H1373" s="14" t="s">
        <v>5816</v>
      </c>
      <c r="I1373" s="20">
        <v>0</v>
      </c>
      <c r="J1373" s="20" t="s">
        <v>11325</v>
      </c>
      <c r="K1373" s="20" t="s">
        <v>11325</v>
      </c>
      <c r="L1373" s="39">
        <v>1</v>
      </c>
      <c r="M1373" s="28" t="s">
        <v>10599</v>
      </c>
      <c r="N1373" s="10" t="s">
        <v>6156</v>
      </c>
    </row>
    <row r="1374" spans="1:14" ht="81" x14ac:dyDescent="0.25">
      <c r="A1374" s="20" t="s">
        <v>12746</v>
      </c>
      <c r="B1374" s="28" t="s">
        <v>625</v>
      </c>
      <c r="C1374" s="28">
        <v>1047455587</v>
      </c>
      <c r="D1374" s="10" t="s">
        <v>2839</v>
      </c>
      <c r="E1374" s="139">
        <v>45202</v>
      </c>
      <c r="F1374" s="14"/>
      <c r="G1374" s="14" t="s">
        <v>5816</v>
      </c>
      <c r="H1374" s="14" t="s">
        <v>5816</v>
      </c>
      <c r="I1374" s="20">
        <v>0</v>
      </c>
      <c r="J1374" s="20" t="s">
        <v>11325</v>
      </c>
      <c r="K1374" s="20" t="s">
        <v>11325</v>
      </c>
      <c r="L1374" s="39">
        <v>1</v>
      </c>
      <c r="M1374" s="28" t="s">
        <v>6727</v>
      </c>
      <c r="N1374" s="10" t="s">
        <v>6156</v>
      </c>
    </row>
    <row r="1375" spans="1:14" ht="81" x14ac:dyDescent="0.25">
      <c r="A1375" s="20" t="s">
        <v>12747</v>
      </c>
      <c r="B1375" s="28" t="s">
        <v>1417</v>
      </c>
      <c r="C1375" s="28">
        <v>1143397258</v>
      </c>
      <c r="D1375" s="10" t="s">
        <v>5334</v>
      </c>
      <c r="E1375" s="139">
        <v>45202</v>
      </c>
      <c r="F1375" s="14"/>
      <c r="G1375" s="14" t="s">
        <v>5801</v>
      </c>
      <c r="H1375" s="14" t="s">
        <v>5801</v>
      </c>
      <c r="I1375" s="20">
        <v>0</v>
      </c>
      <c r="J1375" s="20" t="s">
        <v>11325</v>
      </c>
      <c r="K1375" s="20" t="s">
        <v>11325</v>
      </c>
      <c r="L1375" s="39">
        <v>1</v>
      </c>
      <c r="M1375" s="28" t="s">
        <v>10379</v>
      </c>
      <c r="N1375" s="10" t="s">
        <v>6156</v>
      </c>
    </row>
    <row r="1376" spans="1:14" ht="148.5" x14ac:dyDescent="0.25">
      <c r="A1376" s="20" t="s">
        <v>12748</v>
      </c>
      <c r="B1376" s="28" t="s">
        <v>620</v>
      </c>
      <c r="C1376" s="28">
        <v>22805562</v>
      </c>
      <c r="D1376" s="10" t="s">
        <v>3491</v>
      </c>
      <c r="E1376" s="139">
        <v>45202</v>
      </c>
      <c r="F1376" s="14"/>
      <c r="G1376" s="14" t="s">
        <v>5822</v>
      </c>
      <c r="H1376" s="14" t="s">
        <v>5822</v>
      </c>
      <c r="I1376" s="20">
        <v>0</v>
      </c>
      <c r="J1376" s="20" t="s">
        <v>11325</v>
      </c>
      <c r="K1376" s="20" t="s">
        <v>11325</v>
      </c>
      <c r="L1376" s="39">
        <v>1</v>
      </c>
      <c r="M1376" s="28" t="s">
        <v>7474</v>
      </c>
      <c r="N1376" s="10" t="s">
        <v>6156</v>
      </c>
    </row>
    <row r="1377" spans="1:14" ht="148.5" x14ac:dyDescent="0.25">
      <c r="A1377" s="20" t="s">
        <v>12749</v>
      </c>
      <c r="B1377" s="28" t="s">
        <v>732</v>
      </c>
      <c r="C1377" s="28">
        <v>45458634</v>
      </c>
      <c r="D1377" s="10" t="s">
        <v>4587</v>
      </c>
      <c r="E1377" s="139">
        <v>45202</v>
      </c>
      <c r="F1377" s="14"/>
      <c r="G1377" s="14" t="s">
        <v>5924</v>
      </c>
      <c r="H1377" s="14" t="s">
        <v>5924</v>
      </c>
      <c r="I1377" s="20">
        <v>0</v>
      </c>
      <c r="J1377" s="20" t="s">
        <v>11325</v>
      </c>
      <c r="K1377" s="20" t="s">
        <v>11325</v>
      </c>
      <c r="L1377" s="39">
        <v>1</v>
      </c>
      <c r="M1377" s="28" t="s">
        <v>9017</v>
      </c>
      <c r="N1377" s="10" t="s">
        <v>6156</v>
      </c>
    </row>
    <row r="1378" spans="1:14" ht="67.5" x14ac:dyDescent="0.25">
      <c r="A1378" s="20" t="s">
        <v>12750</v>
      </c>
      <c r="B1378" s="28" t="s">
        <v>1695</v>
      </c>
      <c r="C1378" s="28">
        <v>9148102</v>
      </c>
      <c r="D1378" s="10" t="s">
        <v>5575</v>
      </c>
      <c r="E1378" s="139">
        <v>45202</v>
      </c>
      <c r="F1378" s="14"/>
      <c r="G1378" s="14" t="s">
        <v>5807</v>
      </c>
      <c r="H1378" s="14" t="s">
        <v>5807</v>
      </c>
      <c r="I1378" s="20">
        <v>0</v>
      </c>
      <c r="J1378" s="20" t="s">
        <v>11325</v>
      </c>
      <c r="K1378" s="20" t="s">
        <v>11325</v>
      </c>
      <c r="L1378" s="39">
        <v>1</v>
      </c>
      <c r="M1378" s="28" t="s">
        <v>11004</v>
      </c>
      <c r="N1378" s="10" t="s">
        <v>6156</v>
      </c>
    </row>
    <row r="1379" spans="1:14" ht="81" x14ac:dyDescent="0.25">
      <c r="A1379" s="20" t="s">
        <v>12751</v>
      </c>
      <c r="B1379" s="28" t="s">
        <v>573</v>
      </c>
      <c r="C1379" s="28">
        <v>1046402250</v>
      </c>
      <c r="D1379" s="10" t="s">
        <v>2766</v>
      </c>
      <c r="E1379" s="139">
        <v>45202</v>
      </c>
      <c r="F1379" s="14"/>
      <c r="G1379" s="14" t="s">
        <v>5807</v>
      </c>
      <c r="H1379" s="14" t="s">
        <v>5807</v>
      </c>
      <c r="I1379" s="20">
        <v>0</v>
      </c>
      <c r="J1379" s="20" t="s">
        <v>11325</v>
      </c>
      <c r="K1379" s="20" t="s">
        <v>11325</v>
      </c>
      <c r="L1379" s="39">
        <v>1</v>
      </c>
      <c r="M1379" s="28" t="s">
        <v>8266</v>
      </c>
      <c r="N1379" s="10" t="s">
        <v>6156</v>
      </c>
    </row>
    <row r="1380" spans="1:14" ht="67.5" x14ac:dyDescent="0.25">
      <c r="A1380" s="20" t="s">
        <v>12752</v>
      </c>
      <c r="B1380" s="28" t="s">
        <v>240</v>
      </c>
      <c r="C1380" s="28">
        <v>9103361</v>
      </c>
      <c r="D1380" s="10" t="s">
        <v>3043</v>
      </c>
      <c r="E1380" s="139">
        <v>45202</v>
      </c>
      <c r="F1380" s="14"/>
      <c r="G1380" s="14" t="s">
        <v>5801</v>
      </c>
      <c r="H1380" s="14" t="s">
        <v>5801</v>
      </c>
      <c r="I1380" s="20">
        <v>0</v>
      </c>
      <c r="J1380" s="20" t="s">
        <v>11325</v>
      </c>
      <c r="K1380" s="20" t="s">
        <v>11325</v>
      </c>
      <c r="L1380" s="39">
        <v>1</v>
      </c>
      <c r="M1380" s="28" t="s">
        <v>9746</v>
      </c>
      <c r="N1380" s="10" t="s">
        <v>6156</v>
      </c>
    </row>
    <row r="1381" spans="1:14" ht="67.5" x14ac:dyDescent="0.25">
      <c r="A1381" s="20" t="s">
        <v>12753</v>
      </c>
      <c r="B1381" s="28" t="s">
        <v>956</v>
      </c>
      <c r="C1381" s="28">
        <v>1051359833</v>
      </c>
      <c r="D1381" s="10" t="s">
        <v>4049</v>
      </c>
      <c r="E1381" s="139">
        <v>45202</v>
      </c>
      <c r="F1381" s="14"/>
      <c r="G1381" s="14" t="s">
        <v>5813</v>
      </c>
      <c r="H1381" s="14" t="s">
        <v>5813</v>
      </c>
      <c r="I1381" s="20">
        <v>0</v>
      </c>
      <c r="J1381" s="20" t="s">
        <v>11325</v>
      </c>
      <c r="K1381" s="20" t="s">
        <v>11325</v>
      </c>
      <c r="L1381" s="39">
        <v>1</v>
      </c>
      <c r="M1381" s="28" t="s">
        <v>8996</v>
      </c>
      <c r="N1381" s="10" t="s">
        <v>6156</v>
      </c>
    </row>
    <row r="1382" spans="1:14" ht="121.5" x14ac:dyDescent="0.25">
      <c r="A1382" s="20" t="s">
        <v>12754</v>
      </c>
      <c r="B1382" s="28" t="s">
        <v>243</v>
      </c>
      <c r="C1382" s="28">
        <v>1047412664</v>
      </c>
      <c r="D1382" s="10" t="s">
        <v>5186</v>
      </c>
      <c r="E1382" s="139">
        <v>45202</v>
      </c>
      <c r="F1382" s="14"/>
      <c r="G1382" s="14" t="s">
        <v>5800</v>
      </c>
      <c r="H1382" s="14" t="s">
        <v>5800</v>
      </c>
      <c r="I1382" s="20">
        <v>0</v>
      </c>
      <c r="J1382" s="20" t="s">
        <v>11325</v>
      </c>
      <c r="K1382" s="20" t="s">
        <v>11325</v>
      </c>
      <c r="L1382" s="39">
        <v>1</v>
      </c>
      <c r="M1382" s="28" t="s">
        <v>10064</v>
      </c>
      <c r="N1382" s="10" t="s">
        <v>6156</v>
      </c>
    </row>
    <row r="1383" spans="1:14" ht="121.5" x14ac:dyDescent="0.25">
      <c r="A1383" s="20" t="s">
        <v>12755</v>
      </c>
      <c r="B1383" s="28" t="s">
        <v>1682</v>
      </c>
      <c r="C1383" s="28">
        <v>19792650</v>
      </c>
      <c r="D1383" s="10" t="s">
        <v>5504</v>
      </c>
      <c r="E1383" s="139">
        <v>45202</v>
      </c>
      <c r="F1383" s="14"/>
      <c r="G1383" s="14" t="s">
        <v>5800</v>
      </c>
      <c r="H1383" s="14" t="s">
        <v>5800</v>
      </c>
      <c r="I1383" s="20">
        <v>0</v>
      </c>
      <c r="J1383" s="20" t="s">
        <v>11325</v>
      </c>
      <c r="K1383" s="20" t="s">
        <v>11325</v>
      </c>
      <c r="L1383" s="39">
        <v>1</v>
      </c>
      <c r="M1383" s="28" t="s">
        <v>10822</v>
      </c>
      <c r="N1383" s="10" t="s">
        <v>6156</v>
      </c>
    </row>
    <row r="1384" spans="1:14" ht="81" x14ac:dyDescent="0.25">
      <c r="A1384" s="20" t="s">
        <v>12756</v>
      </c>
      <c r="B1384" s="28" t="s">
        <v>1447</v>
      </c>
      <c r="C1384" s="28">
        <v>1102232300</v>
      </c>
      <c r="D1384" s="10" t="s">
        <v>4213</v>
      </c>
      <c r="E1384" s="139">
        <v>45202</v>
      </c>
      <c r="F1384" s="14"/>
      <c r="G1384" s="14" t="s">
        <v>5801</v>
      </c>
      <c r="H1384" s="14" t="s">
        <v>5801</v>
      </c>
      <c r="I1384" s="20">
        <v>0</v>
      </c>
      <c r="J1384" s="20" t="s">
        <v>11325</v>
      </c>
      <c r="K1384" s="20" t="s">
        <v>11325</v>
      </c>
      <c r="L1384" s="39">
        <v>1</v>
      </c>
      <c r="M1384" s="28" t="s">
        <v>8424</v>
      </c>
      <c r="N1384" s="10" t="s">
        <v>6156</v>
      </c>
    </row>
    <row r="1385" spans="1:14" ht="162" x14ac:dyDescent="0.25">
      <c r="A1385" s="20" t="s">
        <v>12757</v>
      </c>
      <c r="B1385" s="28" t="s">
        <v>478</v>
      </c>
      <c r="C1385" s="28">
        <v>30871104</v>
      </c>
      <c r="D1385" s="10" t="s">
        <v>2836</v>
      </c>
      <c r="E1385" s="139">
        <v>45202</v>
      </c>
      <c r="F1385" s="14"/>
      <c r="G1385" s="14" t="s">
        <v>5810</v>
      </c>
      <c r="H1385" s="14" t="s">
        <v>5810</v>
      </c>
      <c r="I1385" s="20">
        <v>0</v>
      </c>
      <c r="J1385" s="20" t="s">
        <v>11325</v>
      </c>
      <c r="K1385" s="20" t="s">
        <v>11325</v>
      </c>
      <c r="L1385" s="39">
        <v>1</v>
      </c>
      <c r="M1385" s="28" t="s">
        <v>6724</v>
      </c>
      <c r="N1385" s="10" t="s">
        <v>6156</v>
      </c>
    </row>
    <row r="1386" spans="1:14" ht="67.5" x14ac:dyDescent="0.25">
      <c r="A1386" s="20" t="s">
        <v>12758</v>
      </c>
      <c r="B1386" s="28" t="s">
        <v>621</v>
      </c>
      <c r="C1386" s="28">
        <v>73572760</v>
      </c>
      <c r="D1386" s="10" t="s">
        <v>2833</v>
      </c>
      <c r="E1386" s="139">
        <v>45202</v>
      </c>
      <c r="F1386" s="14"/>
      <c r="G1386" s="14" t="s">
        <v>5807</v>
      </c>
      <c r="H1386" s="14" t="s">
        <v>5807</v>
      </c>
      <c r="I1386" s="20">
        <v>0</v>
      </c>
      <c r="J1386" s="20" t="s">
        <v>11325</v>
      </c>
      <c r="K1386" s="20" t="s">
        <v>11325</v>
      </c>
      <c r="L1386" s="39">
        <v>1</v>
      </c>
      <c r="M1386" s="28" t="s">
        <v>6719</v>
      </c>
      <c r="N1386" s="10" t="s">
        <v>6156</v>
      </c>
    </row>
    <row r="1387" spans="1:14" ht="189" x14ac:dyDescent="0.25">
      <c r="A1387" s="20" t="s">
        <v>12759</v>
      </c>
      <c r="B1387" s="28" t="s">
        <v>943</v>
      </c>
      <c r="C1387" s="28">
        <v>1032453625</v>
      </c>
      <c r="D1387" s="10" t="s">
        <v>3321</v>
      </c>
      <c r="E1387" s="139">
        <v>45202</v>
      </c>
      <c r="F1387" s="14"/>
      <c r="G1387" s="14" t="s">
        <v>5946</v>
      </c>
      <c r="H1387" s="14" t="s">
        <v>5946</v>
      </c>
      <c r="I1387" s="20">
        <v>0</v>
      </c>
      <c r="J1387" s="20" t="s">
        <v>11325</v>
      </c>
      <c r="K1387" s="20" t="s">
        <v>11325</v>
      </c>
      <c r="L1387" s="39">
        <v>1</v>
      </c>
      <c r="M1387" s="28" t="s">
        <v>7267</v>
      </c>
      <c r="N1387" s="10" t="s">
        <v>6156</v>
      </c>
    </row>
    <row r="1388" spans="1:14" ht="108" x14ac:dyDescent="0.25">
      <c r="A1388" s="20" t="s">
        <v>12760</v>
      </c>
      <c r="B1388" s="28" t="s">
        <v>1168</v>
      </c>
      <c r="C1388" s="28">
        <v>8834824</v>
      </c>
      <c r="D1388" s="10" t="s">
        <v>3825</v>
      </c>
      <c r="E1388" s="139">
        <v>45202</v>
      </c>
      <c r="F1388" s="14"/>
      <c r="G1388" s="14" t="s">
        <v>5801</v>
      </c>
      <c r="H1388" s="14" t="s">
        <v>5801</v>
      </c>
      <c r="I1388" s="20">
        <v>0</v>
      </c>
      <c r="J1388" s="20" t="s">
        <v>11325</v>
      </c>
      <c r="K1388" s="20" t="s">
        <v>11325</v>
      </c>
      <c r="L1388" s="39">
        <v>1</v>
      </c>
      <c r="M1388" s="28" t="s">
        <v>7882</v>
      </c>
      <c r="N1388" s="10" t="s">
        <v>6156</v>
      </c>
    </row>
    <row r="1389" spans="1:14" ht="148.5" x14ac:dyDescent="0.25">
      <c r="A1389" s="20" t="s">
        <v>12761</v>
      </c>
      <c r="B1389" s="28" t="s">
        <v>732</v>
      </c>
      <c r="C1389" s="28">
        <v>1047509680</v>
      </c>
      <c r="D1389" s="10" t="s">
        <v>3579</v>
      </c>
      <c r="E1389" s="139">
        <v>45202</v>
      </c>
      <c r="F1389" s="14"/>
      <c r="G1389" s="14" t="s">
        <v>5924</v>
      </c>
      <c r="H1389" s="14" t="s">
        <v>5924</v>
      </c>
      <c r="I1389" s="20">
        <v>0</v>
      </c>
      <c r="J1389" s="20" t="s">
        <v>11325</v>
      </c>
      <c r="K1389" s="20" t="s">
        <v>11325</v>
      </c>
      <c r="L1389" s="39">
        <v>1</v>
      </c>
      <c r="M1389" s="28" t="s">
        <v>7578</v>
      </c>
      <c r="N1389" s="10" t="s">
        <v>6156</v>
      </c>
    </row>
    <row r="1390" spans="1:14" ht="121.5" x14ac:dyDescent="0.25">
      <c r="A1390" s="20" t="s">
        <v>12762</v>
      </c>
      <c r="B1390" s="28" t="s">
        <v>373</v>
      </c>
      <c r="C1390" s="28">
        <v>1143239202</v>
      </c>
      <c r="D1390" s="10" t="s">
        <v>4071</v>
      </c>
      <c r="E1390" s="139">
        <v>45202</v>
      </c>
      <c r="F1390" s="14"/>
      <c r="G1390" s="14" t="s">
        <v>5800</v>
      </c>
      <c r="H1390" s="14" t="s">
        <v>5800</v>
      </c>
      <c r="I1390" s="20">
        <v>0</v>
      </c>
      <c r="J1390" s="20" t="s">
        <v>11325</v>
      </c>
      <c r="K1390" s="20" t="s">
        <v>11325</v>
      </c>
      <c r="L1390" s="39">
        <v>1</v>
      </c>
      <c r="M1390" s="28" t="s">
        <v>8213</v>
      </c>
      <c r="N1390" s="10" t="s">
        <v>6156</v>
      </c>
    </row>
    <row r="1391" spans="1:14" ht="148.5" x14ac:dyDescent="0.25">
      <c r="A1391" s="20" t="s">
        <v>12763</v>
      </c>
      <c r="B1391" s="28" t="s">
        <v>259</v>
      </c>
      <c r="C1391" s="28">
        <v>32690428</v>
      </c>
      <c r="D1391" s="10" t="s">
        <v>3279</v>
      </c>
      <c r="E1391" s="139">
        <v>45202</v>
      </c>
      <c r="F1391" s="14"/>
      <c r="G1391" s="14" t="s">
        <v>5946</v>
      </c>
      <c r="H1391" s="14" t="s">
        <v>5946</v>
      </c>
      <c r="I1391" s="20">
        <v>0</v>
      </c>
      <c r="J1391" s="20" t="s">
        <v>11325</v>
      </c>
      <c r="K1391" s="20" t="s">
        <v>11325</v>
      </c>
      <c r="L1391" s="39">
        <v>1</v>
      </c>
      <c r="M1391" s="28" t="s">
        <v>7215</v>
      </c>
      <c r="N1391" s="10" t="s">
        <v>6156</v>
      </c>
    </row>
    <row r="1392" spans="1:14" ht="148.5" x14ac:dyDescent="0.25">
      <c r="A1392" s="20" t="s">
        <v>12764</v>
      </c>
      <c r="B1392" s="28" t="s">
        <v>259</v>
      </c>
      <c r="C1392" s="28">
        <v>1047401980</v>
      </c>
      <c r="D1392" s="10" t="s">
        <v>2812</v>
      </c>
      <c r="E1392" s="139">
        <v>45202</v>
      </c>
      <c r="F1392" s="14"/>
      <c r="G1392" s="14" t="s">
        <v>5886</v>
      </c>
      <c r="H1392" s="14" t="s">
        <v>5886</v>
      </c>
      <c r="I1392" s="20">
        <v>0</v>
      </c>
      <c r="J1392" s="20" t="s">
        <v>11325</v>
      </c>
      <c r="K1392" s="20" t="s">
        <v>11325</v>
      </c>
      <c r="L1392" s="39">
        <v>1</v>
      </c>
      <c r="M1392" s="28" t="s">
        <v>6699</v>
      </c>
      <c r="N1392" s="10" t="s">
        <v>6156</v>
      </c>
    </row>
    <row r="1393" spans="1:14" ht="81" x14ac:dyDescent="0.25">
      <c r="A1393" s="20" t="s">
        <v>12765</v>
      </c>
      <c r="B1393" s="28" t="s">
        <v>649</v>
      </c>
      <c r="C1393" s="28">
        <v>1047401338</v>
      </c>
      <c r="D1393" s="10" t="s">
        <v>3450</v>
      </c>
      <c r="E1393" s="139">
        <v>45202</v>
      </c>
      <c r="F1393" s="14"/>
      <c r="G1393" s="14" t="s">
        <v>5801</v>
      </c>
      <c r="H1393" s="14" t="s">
        <v>5801</v>
      </c>
      <c r="I1393" s="20">
        <v>0</v>
      </c>
      <c r="J1393" s="20" t="s">
        <v>11325</v>
      </c>
      <c r="K1393" s="20" t="s">
        <v>11325</v>
      </c>
      <c r="L1393" s="39">
        <v>1</v>
      </c>
      <c r="M1393" s="28" t="s">
        <v>7422</v>
      </c>
      <c r="N1393" s="10" t="s">
        <v>6156</v>
      </c>
    </row>
    <row r="1394" spans="1:14" ht="81" x14ac:dyDescent="0.25">
      <c r="A1394" s="20" t="s">
        <v>12766</v>
      </c>
      <c r="B1394" s="28" t="s">
        <v>1342</v>
      </c>
      <c r="C1394" s="28">
        <v>3980476</v>
      </c>
      <c r="D1394" s="10" t="s">
        <v>4025</v>
      </c>
      <c r="E1394" s="139">
        <v>45202</v>
      </c>
      <c r="F1394" s="14"/>
      <c r="G1394" s="14" t="s">
        <v>5804</v>
      </c>
      <c r="H1394" s="14" t="s">
        <v>5804</v>
      </c>
      <c r="I1394" s="20">
        <v>0</v>
      </c>
      <c r="J1394" s="20" t="s">
        <v>11325</v>
      </c>
      <c r="K1394" s="20" t="s">
        <v>11325</v>
      </c>
      <c r="L1394" s="39">
        <v>1</v>
      </c>
      <c r="M1394" s="28" t="s">
        <v>8160</v>
      </c>
      <c r="N1394" s="10" t="s">
        <v>6156</v>
      </c>
    </row>
    <row r="1395" spans="1:14" ht="67.5" x14ac:dyDescent="0.25">
      <c r="A1395" s="20" t="s">
        <v>12767</v>
      </c>
      <c r="B1395" s="28" t="s">
        <v>678</v>
      </c>
      <c r="C1395" s="28">
        <v>1052966759</v>
      </c>
      <c r="D1395" s="10" t="s">
        <v>2921</v>
      </c>
      <c r="E1395" s="139">
        <v>45202</v>
      </c>
      <c r="F1395" s="14"/>
      <c r="G1395" s="14" t="s">
        <v>5807</v>
      </c>
      <c r="H1395" s="14" t="s">
        <v>5807</v>
      </c>
      <c r="I1395" s="20">
        <v>0</v>
      </c>
      <c r="J1395" s="20" t="s">
        <v>11325</v>
      </c>
      <c r="K1395" s="20" t="s">
        <v>11325</v>
      </c>
      <c r="L1395" s="39">
        <v>1</v>
      </c>
      <c r="M1395" s="28" t="s">
        <v>9934</v>
      </c>
      <c r="N1395" s="10" t="s">
        <v>6156</v>
      </c>
    </row>
    <row r="1396" spans="1:14" ht="67.5" x14ac:dyDescent="0.25">
      <c r="A1396" s="20" t="s">
        <v>12768</v>
      </c>
      <c r="B1396" s="28" t="s">
        <v>845</v>
      </c>
      <c r="C1396" s="28">
        <v>1103108119</v>
      </c>
      <c r="D1396" s="10" t="s">
        <v>4740</v>
      </c>
      <c r="E1396" s="139">
        <v>45202</v>
      </c>
      <c r="F1396" s="14"/>
      <c r="G1396" s="14" t="s">
        <v>5813</v>
      </c>
      <c r="H1396" s="14" t="s">
        <v>5813</v>
      </c>
      <c r="I1396" s="20">
        <v>0</v>
      </c>
      <c r="J1396" s="20" t="s">
        <v>11325</v>
      </c>
      <c r="K1396" s="20" t="s">
        <v>11325</v>
      </c>
      <c r="L1396" s="39">
        <v>1</v>
      </c>
      <c r="M1396" s="28" t="s">
        <v>9260</v>
      </c>
      <c r="N1396" s="10" t="s">
        <v>6156</v>
      </c>
    </row>
    <row r="1397" spans="1:14" ht="94.5" x14ac:dyDescent="0.25">
      <c r="A1397" s="20" t="s">
        <v>12769</v>
      </c>
      <c r="B1397" s="28" t="s">
        <v>280</v>
      </c>
      <c r="C1397" s="28">
        <v>73557720</v>
      </c>
      <c r="D1397" s="10" t="s">
        <v>4162</v>
      </c>
      <c r="E1397" s="139">
        <v>45202</v>
      </c>
      <c r="F1397" s="14"/>
      <c r="G1397" s="14" t="s">
        <v>5816</v>
      </c>
      <c r="H1397" s="14" t="s">
        <v>5816</v>
      </c>
      <c r="I1397" s="20">
        <v>0</v>
      </c>
      <c r="J1397" s="20" t="s">
        <v>11325</v>
      </c>
      <c r="K1397" s="20" t="s">
        <v>11325</v>
      </c>
      <c r="L1397" s="39">
        <v>1</v>
      </c>
      <c r="M1397" s="28" t="s">
        <v>9255</v>
      </c>
      <c r="N1397" s="10" t="s">
        <v>6156</v>
      </c>
    </row>
    <row r="1398" spans="1:14" ht="94.5" x14ac:dyDescent="0.25">
      <c r="A1398" s="20" t="s">
        <v>12770</v>
      </c>
      <c r="B1398" s="28" t="s">
        <v>1017</v>
      </c>
      <c r="C1398" s="28">
        <v>1143366701</v>
      </c>
      <c r="D1398" s="10" t="s">
        <v>3448</v>
      </c>
      <c r="E1398" s="139">
        <v>45202</v>
      </c>
      <c r="F1398" s="14"/>
      <c r="G1398" s="14" t="s">
        <v>5822</v>
      </c>
      <c r="H1398" s="14" t="s">
        <v>5822</v>
      </c>
      <c r="I1398" s="20">
        <v>0</v>
      </c>
      <c r="J1398" s="20" t="s">
        <v>11325</v>
      </c>
      <c r="K1398" s="20" t="s">
        <v>11325</v>
      </c>
      <c r="L1398" s="39">
        <v>1</v>
      </c>
      <c r="M1398" s="28" t="s">
        <v>7419</v>
      </c>
      <c r="N1398" s="10" t="s">
        <v>6156</v>
      </c>
    </row>
    <row r="1399" spans="1:14" ht="81" x14ac:dyDescent="0.25">
      <c r="A1399" s="20" t="s">
        <v>12771</v>
      </c>
      <c r="B1399" s="28" t="s">
        <v>1531</v>
      </c>
      <c r="C1399" s="28">
        <v>1052993208</v>
      </c>
      <c r="D1399" s="10" t="s">
        <v>4354</v>
      </c>
      <c r="E1399" s="139">
        <v>45202</v>
      </c>
      <c r="F1399" s="14"/>
      <c r="G1399" s="14" t="s">
        <v>5813</v>
      </c>
      <c r="H1399" s="14" t="s">
        <v>5813</v>
      </c>
      <c r="I1399" s="20">
        <v>0</v>
      </c>
      <c r="J1399" s="20" t="s">
        <v>11325</v>
      </c>
      <c r="K1399" s="20" t="s">
        <v>11325</v>
      </c>
      <c r="L1399" s="39">
        <v>1</v>
      </c>
      <c r="M1399" s="28" t="s">
        <v>8635</v>
      </c>
      <c r="N1399" s="10" t="s">
        <v>6156</v>
      </c>
    </row>
    <row r="1400" spans="1:14" ht="135" x14ac:dyDescent="0.25">
      <c r="A1400" s="20" t="s">
        <v>12772</v>
      </c>
      <c r="B1400" s="28" t="s">
        <v>365</v>
      </c>
      <c r="C1400" s="28">
        <v>1052071171</v>
      </c>
      <c r="D1400" s="10" t="s">
        <v>2905</v>
      </c>
      <c r="E1400" s="139">
        <v>45202</v>
      </c>
      <c r="F1400" s="14"/>
      <c r="G1400" s="14" t="s">
        <v>5800</v>
      </c>
      <c r="H1400" s="14" t="s">
        <v>5800</v>
      </c>
      <c r="I1400" s="20">
        <v>0</v>
      </c>
      <c r="J1400" s="20" t="s">
        <v>11325</v>
      </c>
      <c r="K1400" s="20" t="s">
        <v>11325</v>
      </c>
      <c r="L1400" s="39">
        <v>1</v>
      </c>
      <c r="M1400" s="28" t="s">
        <v>6799</v>
      </c>
      <c r="N1400" s="10" t="s">
        <v>6156</v>
      </c>
    </row>
    <row r="1401" spans="1:14" ht="81" x14ac:dyDescent="0.25">
      <c r="A1401" s="20" t="s">
        <v>12773</v>
      </c>
      <c r="B1401" s="28" t="s">
        <v>1460</v>
      </c>
      <c r="C1401" s="28">
        <v>73094836</v>
      </c>
      <c r="D1401" s="10" t="s">
        <v>4234</v>
      </c>
      <c r="E1401" s="139">
        <v>45202</v>
      </c>
      <c r="F1401" s="14"/>
      <c r="G1401" s="14" t="s">
        <v>5813</v>
      </c>
      <c r="H1401" s="14" t="s">
        <v>5813</v>
      </c>
      <c r="I1401" s="20">
        <v>0</v>
      </c>
      <c r="J1401" s="20" t="s">
        <v>11325</v>
      </c>
      <c r="K1401" s="20" t="s">
        <v>11325</v>
      </c>
      <c r="L1401" s="39">
        <v>1</v>
      </c>
      <c r="M1401" s="28" t="s">
        <v>8457</v>
      </c>
      <c r="N1401" s="10" t="s">
        <v>6156</v>
      </c>
    </row>
    <row r="1402" spans="1:14" ht="67.5" x14ac:dyDescent="0.25">
      <c r="A1402" s="20" t="s">
        <v>12774</v>
      </c>
      <c r="B1402" s="28" t="s">
        <v>956</v>
      </c>
      <c r="C1402" s="28">
        <v>45580470</v>
      </c>
      <c r="D1402" s="10" t="s">
        <v>3258</v>
      </c>
      <c r="E1402" s="139">
        <v>45202</v>
      </c>
      <c r="F1402" s="14"/>
      <c r="G1402" s="14" t="s">
        <v>5816</v>
      </c>
      <c r="H1402" s="14" t="s">
        <v>5816</v>
      </c>
      <c r="I1402" s="20">
        <v>0</v>
      </c>
      <c r="J1402" s="20" t="s">
        <v>11325</v>
      </c>
      <c r="K1402" s="20" t="s">
        <v>11325</v>
      </c>
      <c r="L1402" s="39">
        <v>1</v>
      </c>
      <c r="M1402" s="28" t="s">
        <v>7287</v>
      </c>
      <c r="N1402" s="10" t="s">
        <v>6156</v>
      </c>
    </row>
    <row r="1403" spans="1:14" ht="108" x14ac:dyDescent="0.25">
      <c r="A1403" s="20" t="s">
        <v>12775</v>
      </c>
      <c r="B1403" s="28" t="s">
        <v>1741</v>
      </c>
      <c r="C1403" s="28">
        <v>33203146</v>
      </c>
      <c r="D1403" s="10" t="s">
        <v>2433</v>
      </c>
      <c r="E1403" s="139">
        <v>45202</v>
      </c>
      <c r="F1403" s="14"/>
      <c r="G1403" s="14" t="s">
        <v>5816</v>
      </c>
      <c r="H1403" s="14" t="s">
        <v>5816</v>
      </c>
      <c r="I1403" s="20">
        <v>0</v>
      </c>
      <c r="J1403" s="20" t="s">
        <v>11325</v>
      </c>
      <c r="K1403" s="20" t="s">
        <v>11325</v>
      </c>
      <c r="L1403" s="39">
        <v>1</v>
      </c>
      <c r="M1403" s="28" t="s">
        <v>9282</v>
      </c>
      <c r="N1403" s="10" t="s">
        <v>6156</v>
      </c>
    </row>
    <row r="1404" spans="1:14" ht="81" x14ac:dyDescent="0.25">
      <c r="A1404" s="20" t="s">
        <v>12776</v>
      </c>
      <c r="B1404" s="28" t="s">
        <v>540</v>
      </c>
      <c r="C1404" s="28">
        <v>19792788</v>
      </c>
      <c r="D1404" s="10" t="s">
        <v>2726</v>
      </c>
      <c r="E1404" s="139">
        <v>45202</v>
      </c>
      <c r="F1404" s="14"/>
      <c r="G1404" s="14" t="s">
        <v>5801</v>
      </c>
      <c r="H1404" s="14" t="s">
        <v>5801</v>
      </c>
      <c r="I1404" s="20">
        <v>0</v>
      </c>
      <c r="J1404" s="20" t="s">
        <v>11325</v>
      </c>
      <c r="K1404" s="20" t="s">
        <v>11325</v>
      </c>
      <c r="L1404" s="39">
        <v>1</v>
      </c>
      <c r="M1404" s="28" t="s">
        <v>6604</v>
      </c>
      <c r="N1404" s="10" t="s">
        <v>6156</v>
      </c>
    </row>
    <row r="1405" spans="1:14" ht="121.5" x14ac:dyDescent="0.25">
      <c r="A1405" s="20" t="s">
        <v>12777</v>
      </c>
      <c r="B1405" s="28" t="s">
        <v>1424</v>
      </c>
      <c r="C1405" s="28">
        <v>22665420</v>
      </c>
      <c r="D1405" s="10" t="s">
        <v>4176</v>
      </c>
      <c r="E1405" s="139">
        <v>45202</v>
      </c>
      <c r="F1405" s="14"/>
      <c r="G1405" s="14" t="s">
        <v>5810</v>
      </c>
      <c r="H1405" s="14" t="s">
        <v>5810</v>
      </c>
      <c r="I1405" s="20">
        <v>0</v>
      </c>
      <c r="J1405" s="20" t="s">
        <v>11325</v>
      </c>
      <c r="K1405" s="20" t="s">
        <v>11325</v>
      </c>
      <c r="L1405" s="39">
        <v>1</v>
      </c>
      <c r="M1405" s="28" t="s">
        <v>8362</v>
      </c>
      <c r="N1405" s="10" t="s">
        <v>6156</v>
      </c>
    </row>
    <row r="1406" spans="1:14" ht="81" x14ac:dyDescent="0.25">
      <c r="A1406" s="20" t="s">
        <v>12778</v>
      </c>
      <c r="B1406" s="28" t="s">
        <v>1012</v>
      </c>
      <c r="C1406" s="28">
        <v>3924902</v>
      </c>
      <c r="D1406" s="10" t="s">
        <v>3045</v>
      </c>
      <c r="E1406" s="139">
        <v>45202</v>
      </c>
      <c r="F1406" s="14"/>
      <c r="G1406" s="14" t="s">
        <v>5828</v>
      </c>
      <c r="H1406" s="14" t="s">
        <v>5828</v>
      </c>
      <c r="I1406" s="20">
        <v>0</v>
      </c>
      <c r="J1406" s="20" t="s">
        <v>11325</v>
      </c>
      <c r="K1406" s="20" t="s">
        <v>11325</v>
      </c>
      <c r="L1406" s="39">
        <v>1</v>
      </c>
      <c r="M1406" s="28" t="s">
        <v>10702</v>
      </c>
      <c r="N1406" s="10" t="s">
        <v>6156</v>
      </c>
    </row>
    <row r="1407" spans="1:14" ht="148.5" x14ac:dyDescent="0.25">
      <c r="A1407" s="20" t="s">
        <v>12779</v>
      </c>
      <c r="B1407" s="28" t="s">
        <v>732</v>
      </c>
      <c r="C1407" s="28">
        <v>1050992026</v>
      </c>
      <c r="D1407" s="10" t="s">
        <v>3196</v>
      </c>
      <c r="E1407" s="139">
        <v>45202</v>
      </c>
      <c r="F1407" s="14"/>
      <c r="G1407" s="14" t="s">
        <v>5924</v>
      </c>
      <c r="H1407" s="14" t="s">
        <v>5924</v>
      </c>
      <c r="I1407" s="20">
        <v>0</v>
      </c>
      <c r="J1407" s="20" t="s">
        <v>11325</v>
      </c>
      <c r="K1407" s="20" t="s">
        <v>11325</v>
      </c>
      <c r="L1407" s="39">
        <v>1</v>
      </c>
      <c r="M1407" s="28" t="s">
        <v>7122</v>
      </c>
      <c r="N1407" s="10" t="s">
        <v>6156</v>
      </c>
    </row>
    <row r="1408" spans="1:14" ht="175.5" x14ac:dyDescent="0.25">
      <c r="A1408" s="20" t="s">
        <v>12780</v>
      </c>
      <c r="B1408" s="28" t="s">
        <v>667</v>
      </c>
      <c r="C1408" s="28">
        <v>26007371</v>
      </c>
      <c r="D1408" s="10" t="s">
        <v>3916</v>
      </c>
      <c r="E1408" s="139">
        <v>45202</v>
      </c>
      <c r="F1408" s="14"/>
      <c r="G1408" s="14" t="s">
        <v>5810</v>
      </c>
      <c r="H1408" s="14" t="s">
        <v>5810</v>
      </c>
      <c r="I1408" s="20">
        <v>0</v>
      </c>
      <c r="J1408" s="20" t="s">
        <v>11325</v>
      </c>
      <c r="K1408" s="20" t="s">
        <v>11325</v>
      </c>
      <c r="L1408" s="39">
        <v>1</v>
      </c>
      <c r="M1408" s="28" t="s">
        <v>8019</v>
      </c>
      <c r="N1408" s="10" t="s">
        <v>6156</v>
      </c>
    </row>
    <row r="1409" spans="1:14" ht="54" x14ac:dyDescent="0.25">
      <c r="A1409" s="20" t="s">
        <v>12781</v>
      </c>
      <c r="B1409" s="28" t="s">
        <v>1416</v>
      </c>
      <c r="C1409" s="28">
        <v>1050953214</v>
      </c>
      <c r="D1409" s="10" t="s">
        <v>5360</v>
      </c>
      <c r="E1409" s="139">
        <v>45202</v>
      </c>
      <c r="F1409" s="14"/>
      <c r="G1409" s="14" t="s">
        <v>5835</v>
      </c>
      <c r="H1409" s="14" t="s">
        <v>5835</v>
      </c>
      <c r="I1409" s="20">
        <v>0</v>
      </c>
      <c r="J1409" s="20" t="s">
        <v>11325</v>
      </c>
      <c r="K1409" s="20" t="s">
        <v>11325</v>
      </c>
      <c r="L1409" s="39">
        <v>1</v>
      </c>
      <c r="M1409" s="28" t="s">
        <v>10441</v>
      </c>
      <c r="N1409" s="10" t="s">
        <v>6156</v>
      </c>
    </row>
    <row r="1410" spans="1:14" ht="81" x14ac:dyDescent="0.25">
      <c r="A1410" s="20" t="s">
        <v>12782</v>
      </c>
      <c r="B1410" s="28" t="s">
        <v>1765</v>
      </c>
      <c r="C1410" s="28">
        <v>1143348601</v>
      </c>
      <c r="D1410" s="10" t="s">
        <v>4786</v>
      </c>
      <c r="E1410" s="139">
        <v>45202</v>
      </c>
      <c r="F1410" s="14"/>
      <c r="G1410" s="14" t="s">
        <v>5801</v>
      </c>
      <c r="H1410" s="14" t="s">
        <v>5801</v>
      </c>
      <c r="I1410" s="20">
        <v>0</v>
      </c>
      <c r="J1410" s="20" t="s">
        <v>11325</v>
      </c>
      <c r="K1410" s="20" t="s">
        <v>11325</v>
      </c>
      <c r="L1410" s="39">
        <v>1</v>
      </c>
      <c r="M1410" s="28" t="s">
        <v>9341</v>
      </c>
      <c r="N1410" s="10" t="s">
        <v>6156</v>
      </c>
    </row>
    <row r="1411" spans="1:14" ht="81" x14ac:dyDescent="0.25">
      <c r="A1411" s="20" t="s">
        <v>12783</v>
      </c>
      <c r="B1411" s="28" t="s">
        <v>2141</v>
      </c>
      <c r="C1411" s="28" t="s">
        <v>2318</v>
      </c>
      <c r="D1411" s="10" t="s">
        <v>11573</v>
      </c>
      <c r="E1411" s="32">
        <v>44995</v>
      </c>
      <c r="F1411" s="32">
        <v>45116</v>
      </c>
      <c r="G1411" s="136">
        <v>8800000</v>
      </c>
      <c r="H1411" s="136">
        <v>8800000</v>
      </c>
      <c r="I1411" s="20">
        <v>0</v>
      </c>
      <c r="J1411" s="20" t="s">
        <v>11325</v>
      </c>
      <c r="K1411" s="20" t="s">
        <v>11325</v>
      </c>
      <c r="L1411" s="39">
        <v>1</v>
      </c>
      <c r="M1411" s="28" t="s">
        <v>10673</v>
      </c>
      <c r="N1411" s="10" t="s">
        <v>6156</v>
      </c>
    </row>
    <row r="1412" spans="1:14" ht="81" x14ac:dyDescent="0.25">
      <c r="A1412" s="20" t="s">
        <v>12784</v>
      </c>
      <c r="B1412" s="28" t="s">
        <v>659</v>
      </c>
      <c r="C1412" s="28">
        <v>1047481870</v>
      </c>
      <c r="D1412" s="10" t="s">
        <v>3396</v>
      </c>
      <c r="E1412" s="139">
        <v>45202</v>
      </c>
      <c r="F1412" s="14"/>
      <c r="G1412" s="14" t="s">
        <v>5801</v>
      </c>
      <c r="H1412" s="14" t="s">
        <v>5801</v>
      </c>
      <c r="I1412" s="20">
        <v>0</v>
      </c>
      <c r="J1412" s="20" t="s">
        <v>11325</v>
      </c>
      <c r="K1412" s="20" t="s">
        <v>11325</v>
      </c>
      <c r="L1412" s="39">
        <v>1</v>
      </c>
      <c r="M1412" s="28" t="s">
        <v>7353</v>
      </c>
      <c r="N1412" s="10" t="s">
        <v>6156</v>
      </c>
    </row>
    <row r="1413" spans="1:14" ht="81" x14ac:dyDescent="0.25">
      <c r="A1413" s="20" t="s">
        <v>12785</v>
      </c>
      <c r="B1413" s="28" t="s">
        <v>404</v>
      </c>
      <c r="C1413" s="28">
        <v>45689293</v>
      </c>
      <c r="D1413" s="10" t="s">
        <v>2560</v>
      </c>
      <c r="E1413" s="139">
        <v>45202</v>
      </c>
      <c r="F1413" s="14"/>
      <c r="G1413" s="14" t="s">
        <v>5801</v>
      </c>
      <c r="H1413" s="14" t="s">
        <v>5801</v>
      </c>
      <c r="I1413" s="20">
        <v>0</v>
      </c>
      <c r="J1413" s="20" t="s">
        <v>11325</v>
      </c>
      <c r="K1413" s="20" t="s">
        <v>11325</v>
      </c>
      <c r="L1413" s="39">
        <v>1</v>
      </c>
      <c r="M1413" s="28" t="s">
        <v>6424</v>
      </c>
      <c r="N1413" s="10" t="s">
        <v>6156</v>
      </c>
    </row>
    <row r="1414" spans="1:14" ht="81" x14ac:dyDescent="0.25">
      <c r="A1414" s="20" t="s">
        <v>12786</v>
      </c>
      <c r="B1414" s="28" t="s">
        <v>1555</v>
      </c>
      <c r="C1414" s="28">
        <v>1096210985</v>
      </c>
      <c r="D1414" s="10" t="s">
        <v>2701</v>
      </c>
      <c r="E1414" s="139">
        <v>45202</v>
      </c>
      <c r="F1414" s="14"/>
      <c r="G1414" s="14" t="s">
        <v>5801</v>
      </c>
      <c r="H1414" s="14" t="s">
        <v>5801</v>
      </c>
      <c r="I1414" s="20">
        <v>0</v>
      </c>
      <c r="J1414" s="20" t="s">
        <v>11325</v>
      </c>
      <c r="K1414" s="20" t="s">
        <v>11325</v>
      </c>
      <c r="L1414" s="39">
        <v>1</v>
      </c>
      <c r="M1414" s="28" t="s">
        <v>8701</v>
      </c>
      <c r="N1414" s="10" t="s">
        <v>6156</v>
      </c>
    </row>
    <row r="1415" spans="1:14" ht="148.5" x14ac:dyDescent="0.25">
      <c r="A1415" s="20" t="s">
        <v>12787</v>
      </c>
      <c r="B1415" s="28" t="s">
        <v>732</v>
      </c>
      <c r="C1415" s="28">
        <v>1007236472</v>
      </c>
      <c r="D1415" s="10" t="s">
        <v>3797</v>
      </c>
      <c r="E1415" s="139">
        <v>45202</v>
      </c>
      <c r="F1415" s="14"/>
      <c r="G1415" s="14" t="s">
        <v>5955</v>
      </c>
      <c r="H1415" s="14" t="s">
        <v>5955</v>
      </c>
      <c r="I1415" s="20">
        <v>0</v>
      </c>
      <c r="J1415" s="20" t="s">
        <v>11325</v>
      </c>
      <c r="K1415" s="20" t="s">
        <v>11325</v>
      </c>
      <c r="L1415" s="39">
        <v>1</v>
      </c>
      <c r="M1415" s="28" t="s">
        <v>7845</v>
      </c>
      <c r="N1415" s="10" t="s">
        <v>6156</v>
      </c>
    </row>
    <row r="1416" spans="1:14" ht="148.5" x14ac:dyDescent="0.25">
      <c r="A1416" s="20" t="s">
        <v>12788</v>
      </c>
      <c r="B1416" s="28" t="s">
        <v>259</v>
      </c>
      <c r="C1416" s="28">
        <v>45539938</v>
      </c>
      <c r="D1416" s="10" t="s">
        <v>4915</v>
      </c>
      <c r="E1416" s="139">
        <v>45202</v>
      </c>
      <c r="F1416" s="14"/>
      <c r="G1416" s="14" t="s">
        <v>5946</v>
      </c>
      <c r="H1416" s="14" t="s">
        <v>5946</v>
      </c>
      <c r="I1416" s="20">
        <v>0</v>
      </c>
      <c r="J1416" s="20" t="s">
        <v>11325</v>
      </c>
      <c r="K1416" s="20" t="s">
        <v>11325</v>
      </c>
      <c r="L1416" s="39">
        <v>1</v>
      </c>
      <c r="M1416" s="28" t="s">
        <v>9559</v>
      </c>
      <c r="N1416" s="10" t="s">
        <v>6156</v>
      </c>
    </row>
    <row r="1417" spans="1:14" ht="148.5" x14ac:dyDescent="0.25">
      <c r="A1417" s="20" t="s">
        <v>12779</v>
      </c>
      <c r="B1417" s="28" t="s">
        <v>732</v>
      </c>
      <c r="C1417" s="28">
        <v>1052992026</v>
      </c>
      <c r="D1417" s="10" t="s">
        <v>3196</v>
      </c>
      <c r="E1417" s="139">
        <v>45202</v>
      </c>
      <c r="F1417" s="14"/>
      <c r="G1417" s="14" t="s">
        <v>5924</v>
      </c>
      <c r="H1417" s="14" t="s">
        <v>5924</v>
      </c>
      <c r="I1417" s="20">
        <v>0</v>
      </c>
      <c r="J1417" s="20" t="s">
        <v>11325</v>
      </c>
      <c r="K1417" s="20" t="s">
        <v>11325</v>
      </c>
      <c r="L1417" s="39">
        <v>1</v>
      </c>
      <c r="M1417" s="28" t="s">
        <v>7122</v>
      </c>
      <c r="N1417" s="10" t="s">
        <v>6156</v>
      </c>
    </row>
    <row r="1418" spans="1:14" ht="121.5" x14ac:dyDescent="0.25">
      <c r="A1418" s="20" t="s">
        <v>12789</v>
      </c>
      <c r="B1418" s="28" t="s">
        <v>1910</v>
      </c>
      <c r="C1418" s="28">
        <v>1047374413</v>
      </c>
      <c r="D1418" s="10" t="s">
        <v>2716</v>
      </c>
      <c r="E1418" s="139">
        <v>45202</v>
      </c>
      <c r="F1418" s="14"/>
      <c r="G1418" s="14" t="s">
        <v>5879</v>
      </c>
      <c r="H1418" s="14" t="s">
        <v>5879</v>
      </c>
      <c r="I1418" s="20">
        <v>0</v>
      </c>
      <c r="J1418" s="20" t="s">
        <v>11325</v>
      </c>
      <c r="K1418" s="20" t="s">
        <v>11325</v>
      </c>
      <c r="L1418" s="39">
        <v>1</v>
      </c>
      <c r="M1418" s="28" t="s">
        <v>9803</v>
      </c>
      <c r="N1418" s="10" t="s">
        <v>6156</v>
      </c>
    </row>
    <row r="1419" spans="1:14" ht="81" x14ac:dyDescent="0.25">
      <c r="A1419" s="20" t="s">
        <v>12790</v>
      </c>
      <c r="B1419" s="28" t="s">
        <v>1297</v>
      </c>
      <c r="C1419" s="28">
        <v>50937117</v>
      </c>
      <c r="D1419" s="10" t="s">
        <v>3959</v>
      </c>
      <c r="E1419" s="139">
        <v>45202</v>
      </c>
      <c r="F1419" s="14"/>
      <c r="G1419" s="14" t="s">
        <v>5811</v>
      </c>
      <c r="H1419" s="14" t="s">
        <v>5811</v>
      </c>
      <c r="I1419" s="20">
        <v>0</v>
      </c>
      <c r="J1419" s="20" t="s">
        <v>11325</v>
      </c>
      <c r="K1419" s="20" t="s">
        <v>11325</v>
      </c>
      <c r="L1419" s="39">
        <v>1</v>
      </c>
      <c r="M1419" s="28" t="s">
        <v>8071</v>
      </c>
      <c r="N1419" s="10" t="s">
        <v>6156</v>
      </c>
    </row>
    <row r="1420" spans="1:14" ht="108" x14ac:dyDescent="0.25">
      <c r="A1420" s="20" t="s">
        <v>12791</v>
      </c>
      <c r="B1420" s="28" t="s">
        <v>366</v>
      </c>
      <c r="C1420" s="28">
        <v>73577455</v>
      </c>
      <c r="D1420" s="10" t="s">
        <v>3921</v>
      </c>
      <c r="E1420" s="139">
        <v>45202</v>
      </c>
      <c r="F1420" s="14"/>
      <c r="G1420" s="14" t="s">
        <v>5813</v>
      </c>
      <c r="H1420" s="14" t="s">
        <v>5813</v>
      </c>
      <c r="I1420" s="20">
        <v>0</v>
      </c>
      <c r="J1420" s="20" t="s">
        <v>11325</v>
      </c>
      <c r="K1420" s="20" t="s">
        <v>11325</v>
      </c>
      <c r="L1420" s="39">
        <v>1</v>
      </c>
      <c r="M1420" s="28" t="s">
        <v>10620</v>
      </c>
      <c r="N1420" s="10" t="s">
        <v>6156</v>
      </c>
    </row>
    <row r="1421" spans="1:14" ht="81" x14ac:dyDescent="0.25">
      <c r="A1421" s="20" t="s">
        <v>12792</v>
      </c>
      <c r="B1421" s="28" t="s">
        <v>634</v>
      </c>
      <c r="C1421" s="28">
        <v>79673049</v>
      </c>
      <c r="D1421" s="10" t="s">
        <v>2854</v>
      </c>
      <c r="E1421" s="139">
        <v>45202</v>
      </c>
      <c r="F1421" s="14"/>
      <c r="G1421" s="14" t="s">
        <v>5873</v>
      </c>
      <c r="H1421" s="14" t="s">
        <v>5873</v>
      </c>
      <c r="I1421" s="20">
        <v>0</v>
      </c>
      <c r="J1421" s="20" t="s">
        <v>11325</v>
      </c>
      <c r="K1421" s="20" t="s">
        <v>11325</v>
      </c>
      <c r="L1421" s="39">
        <v>1</v>
      </c>
      <c r="M1421" s="28" t="s">
        <v>6744</v>
      </c>
      <c r="N1421" s="10" t="s">
        <v>6156</v>
      </c>
    </row>
    <row r="1422" spans="1:14" ht="81" x14ac:dyDescent="0.25">
      <c r="A1422" s="20" t="s">
        <v>12793</v>
      </c>
      <c r="B1422" s="28" t="s">
        <v>959</v>
      </c>
      <c r="C1422" s="28">
        <v>1047496420</v>
      </c>
      <c r="D1422" s="10" t="s">
        <v>3786</v>
      </c>
      <c r="E1422" s="139">
        <v>45202</v>
      </c>
      <c r="F1422" s="14"/>
      <c r="G1422" s="14" t="s">
        <v>5880</v>
      </c>
      <c r="H1422" s="14" t="s">
        <v>5880</v>
      </c>
      <c r="I1422" s="20">
        <v>0</v>
      </c>
      <c r="J1422" s="20" t="s">
        <v>11325</v>
      </c>
      <c r="K1422" s="20" t="s">
        <v>11325</v>
      </c>
      <c r="L1422" s="39">
        <v>1</v>
      </c>
      <c r="M1422" s="28" t="s">
        <v>7829</v>
      </c>
      <c r="N1422" s="10" t="s">
        <v>6156</v>
      </c>
    </row>
    <row r="1423" spans="1:14" ht="81" x14ac:dyDescent="0.25">
      <c r="A1423" s="20" t="s">
        <v>12794</v>
      </c>
      <c r="B1423" s="28" t="s">
        <v>1012</v>
      </c>
      <c r="C1423" s="28">
        <v>72310543</v>
      </c>
      <c r="D1423" s="10" t="s">
        <v>4407</v>
      </c>
      <c r="E1423" s="139">
        <v>45202</v>
      </c>
      <c r="F1423" s="14"/>
      <c r="G1423" s="14" t="s">
        <v>5813</v>
      </c>
      <c r="H1423" s="14" t="s">
        <v>5813</v>
      </c>
      <c r="I1423" s="20">
        <v>0</v>
      </c>
      <c r="J1423" s="20" t="s">
        <v>11325</v>
      </c>
      <c r="K1423" s="20" t="s">
        <v>11325</v>
      </c>
      <c r="L1423" s="39">
        <v>1</v>
      </c>
      <c r="M1423" s="28" t="s">
        <v>10534</v>
      </c>
      <c r="N1423" s="10" t="s">
        <v>6156</v>
      </c>
    </row>
    <row r="1424" spans="1:14" ht="135" x14ac:dyDescent="0.25">
      <c r="A1424" s="20" t="s">
        <v>12795</v>
      </c>
      <c r="B1424" s="28" t="s">
        <v>739</v>
      </c>
      <c r="C1424" s="28">
        <v>1128055451</v>
      </c>
      <c r="D1424" s="10" t="s">
        <v>3006</v>
      </c>
      <c r="E1424" s="139">
        <v>45202</v>
      </c>
      <c r="F1424" s="14"/>
      <c r="G1424" s="14" t="s">
        <v>5810</v>
      </c>
      <c r="H1424" s="14" t="s">
        <v>5810</v>
      </c>
      <c r="I1424" s="20">
        <v>0</v>
      </c>
      <c r="J1424" s="20" t="s">
        <v>11325</v>
      </c>
      <c r="K1424" s="20" t="s">
        <v>11325</v>
      </c>
      <c r="L1424" s="39">
        <v>1</v>
      </c>
      <c r="M1424" s="28" t="s">
        <v>9480</v>
      </c>
      <c r="N1424" s="10" t="s">
        <v>6156</v>
      </c>
    </row>
    <row r="1425" spans="1:14" ht="135" x14ac:dyDescent="0.25">
      <c r="A1425" s="20" t="s">
        <v>12796</v>
      </c>
      <c r="B1425" s="28" t="s">
        <v>809</v>
      </c>
      <c r="C1425" s="28">
        <v>1047437788</v>
      </c>
      <c r="D1425" s="10" t="s">
        <v>4766</v>
      </c>
      <c r="E1425" s="139">
        <v>45202</v>
      </c>
      <c r="F1425" s="14"/>
      <c r="G1425" s="14" t="s">
        <v>5811</v>
      </c>
      <c r="H1425" s="14" t="s">
        <v>5811</v>
      </c>
      <c r="I1425" s="20">
        <v>0</v>
      </c>
      <c r="J1425" s="20" t="s">
        <v>11325</v>
      </c>
      <c r="K1425" s="20" t="s">
        <v>11325</v>
      </c>
      <c r="L1425" s="39">
        <v>1</v>
      </c>
      <c r="M1425" s="28" t="s">
        <v>10604</v>
      </c>
      <c r="N1425" s="10" t="s">
        <v>6156</v>
      </c>
    </row>
    <row r="1426" spans="1:14" ht="121.5" x14ac:dyDescent="0.25">
      <c r="A1426" s="20" t="s">
        <v>12797</v>
      </c>
      <c r="B1426" s="28" t="s">
        <v>1910</v>
      </c>
      <c r="C1426" s="28">
        <v>1047443909</v>
      </c>
      <c r="D1426" s="10" t="s">
        <v>5206</v>
      </c>
      <c r="E1426" s="139">
        <v>45202</v>
      </c>
      <c r="F1426" s="14"/>
      <c r="G1426" s="14" t="s">
        <v>5879</v>
      </c>
      <c r="H1426" s="14" t="s">
        <v>5879</v>
      </c>
      <c r="I1426" s="20">
        <v>0</v>
      </c>
      <c r="J1426" s="20" t="s">
        <v>11325</v>
      </c>
      <c r="K1426" s="20" t="s">
        <v>11325</v>
      </c>
      <c r="L1426" s="39">
        <v>1</v>
      </c>
      <c r="M1426" s="28" t="s">
        <v>10107</v>
      </c>
      <c r="N1426" s="10" t="s">
        <v>6156</v>
      </c>
    </row>
    <row r="1427" spans="1:14" ht="67.5" x14ac:dyDescent="0.25">
      <c r="A1427" s="20" t="s">
        <v>12798</v>
      </c>
      <c r="B1427" s="28" t="s">
        <v>1671</v>
      </c>
      <c r="C1427" s="28">
        <v>9295243</v>
      </c>
      <c r="D1427" s="10" t="s">
        <v>2630</v>
      </c>
      <c r="E1427" s="139" t="s">
        <v>5760</v>
      </c>
      <c r="F1427" s="14"/>
      <c r="G1427" s="14" t="s">
        <v>5801</v>
      </c>
      <c r="H1427" s="14" t="s">
        <v>5801</v>
      </c>
      <c r="I1427" s="20">
        <v>0</v>
      </c>
      <c r="J1427" s="20" t="s">
        <v>11325</v>
      </c>
      <c r="K1427" s="20" t="s">
        <v>11325</v>
      </c>
      <c r="L1427" s="39">
        <v>1</v>
      </c>
      <c r="M1427" s="28" t="s">
        <v>9525</v>
      </c>
      <c r="N1427" s="10" t="s">
        <v>6156</v>
      </c>
    </row>
    <row r="1428" spans="1:14" ht="162" x14ac:dyDescent="0.25">
      <c r="A1428" s="20" t="s">
        <v>12799</v>
      </c>
      <c r="B1428" s="28" t="s">
        <v>230</v>
      </c>
      <c r="C1428" s="28">
        <v>1002497454</v>
      </c>
      <c r="D1428" s="10" t="s">
        <v>2457</v>
      </c>
      <c r="E1428" s="139" t="s">
        <v>5760</v>
      </c>
      <c r="F1428" s="14"/>
      <c r="G1428" s="14" t="s">
        <v>5822</v>
      </c>
      <c r="H1428" s="14" t="s">
        <v>5822</v>
      </c>
      <c r="I1428" s="20">
        <v>0</v>
      </c>
      <c r="J1428" s="20" t="s">
        <v>11325</v>
      </c>
      <c r="K1428" s="20" t="s">
        <v>11325</v>
      </c>
      <c r="L1428" s="39">
        <v>1</v>
      </c>
      <c r="M1428" s="28" t="s">
        <v>7761</v>
      </c>
      <c r="N1428" s="10" t="s">
        <v>6156</v>
      </c>
    </row>
    <row r="1429" spans="1:14" ht="81" x14ac:dyDescent="0.25">
      <c r="A1429" s="20" t="s">
        <v>12800</v>
      </c>
      <c r="B1429" s="28" t="s">
        <v>1212</v>
      </c>
      <c r="C1429" s="28">
        <v>73112742</v>
      </c>
      <c r="D1429" s="10" t="s">
        <v>3863</v>
      </c>
      <c r="E1429" s="139" t="s">
        <v>5760</v>
      </c>
      <c r="F1429" s="14"/>
      <c r="G1429" s="14" t="s">
        <v>5807</v>
      </c>
      <c r="H1429" s="14" t="s">
        <v>5807</v>
      </c>
      <c r="I1429" s="20">
        <v>0</v>
      </c>
      <c r="J1429" s="20" t="s">
        <v>11325</v>
      </c>
      <c r="K1429" s="20" t="s">
        <v>11325</v>
      </c>
      <c r="L1429" s="39">
        <v>1</v>
      </c>
      <c r="M1429" s="28" t="s">
        <v>11094</v>
      </c>
      <c r="N1429" s="10" t="s">
        <v>6156</v>
      </c>
    </row>
    <row r="1430" spans="1:14" ht="162" x14ac:dyDescent="0.25">
      <c r="A1430" s="20" t="s">
        <v>12801</v>
      </c>
      <c r="B1430" s="28" t="s">
        <v>694</v>
      </c>
      <c r="C1430" s="28">
        <v>1047435332</v>
      </c>
      <c r="D1430" s="10" t="s">
        <v>4073</v>
      </c>
      <c r="E1430" s="139" t="s">
        <v>5760</v>
      </c>
      <c r="F1430" s="14"/>
      <c r="G1430" s="14" t="s">
        <v>5810</v>
      </c>
      <c r="H1430" s="14" t="s">
        <v>5810</v>
      </c>
      <c r="I1430" s="20">
        <v>0</v>
      </c>
      <c r="J1430" s="20" t="s">
        <v>11325</v>
      </c>
      <c r="K1430" s="20" t="s">
        <v>11325</v>
      </c>
      <c r="L1430" s="39">
        <v>1</v>
      </c>
      <c r="M1430" s="28" t="s">
        <v>8215</v>
      </c>
      <c r="N1430" s="10" t="s">
        <v>6156</v>
      </c>
    </row>
    <row r="1431" spans="1:14" ht="81" x14ac:dyDescent="0.25">
      <c r="A1431" s="20" t="s">
        <v>12802</v>
      </c>
      <c r="B1431" s="28" t="s">
        <v>634</v>
      </c>
      <c r="C1431" s="28">
        <v>79673049</v>
      </c>
      <c r="D1431" s="10" t="s">
        <v>2854</v>
      </c>
      <c r="E1431" s="139" t="s">
        <v>5760</v>
      </c>
      <c r="F1431" s="14"/>
      <c r="G1431" s="14" t="s">
        <v>5873</v>
      </c>
      <c r="H1431" s="14" t="s">
        <v>5873</v>
      </c>
      <c r="I1431" s="20">
        <v>0</v>
      </c>
      <c r="J1431" s="20" t="s">
        <v>11325</v>
      </c>
      <c r="K1431" s="20" t="s">
        <v>11325</v>
      </c>
      <c r="L1431" s="39">
        <v>1</v>
      </c>
      <c r="M1431" s="28" t="s">
        <v>8844</v>
      </c>
      <c r="N1431" s="10" t="s">
        <v>6156</v>
      </c>
    </row>
    <row r="1432" spans="1:14" ht="162" x14ac:dyDescent="0.25">
      <c r="A1432" s="20" t="s">
        <v>12803</v>
      </c>
      <c r="B1432" s="28" t="s">
        <v>194</v>
      </c>
      <c r="C1432" s="28">
        <v>1047420339</v>
      </c>
      <c r="D1432" s="10" t="s">
        <v>3423</v>
      </c>
      <c r="E1432" s="139" t="s">
        <v>5760</v>
      </c>
      <c r="F1432" s="14"/>
      <c r="G1432" s="14" t="s">
        <v>5810</v>
      </c>
      <c r="H1432" s="14" t="s">
        <v>5810</v>
      </c>
      <c r="I1432" s="20">
        <v>0</v>
      </c>
      <c r="J1432" s="20" t="s">
        <v>11325</v>
      </c>
      <c r="K1432" s="20" t="s">
        <v>11325</v>
      </c>
      <c r="L1432" s="39">
        <v>1</v>
      </c>
      <c r="M1432" s="28" t="s">
        <v>7384</v>
      </c>
      <c r="N1432" s="10" t="s">
        <v>6156</v>
      </c>
    </row>
    <row r="1433" spans="1:14" ht="202.5" x14ac:dyDescent="0.25">
      <c r="A1433" s="20" t="s">
        <v>12804</v>
      </c>
      <c r="B1433" s="28" t="s">
        <v>1887</v>
      </c>
      <c r="C1433" s="28">
        <v>1052085186</v>
      </c>
      <c r="D1433" s="10" t="s">
        <v>4998</v>
      </c>
      <c r="E1433" s="139" t="s">
        <v>5760</v>
      </c>
      <c r="F1433" s="14"/>
      <c r="G1433" s="14" t="s">
        <v>6098</v>
      </c>
      <c r="H1433" s="14" t="s">
        <v>6098</v>
      </c>
      <c r="I1433" s="20">
        <v>0</v>
      </c>
      <c r="J1433" s="20" t="s">
        <v>11325</v>
      </c>
      <c r="K1433" s="20" t="s">
        <v>11325</v>
      </c>
      <c r="L1433" s="39">
        <v>1</v>
      </c>
      <c r="M1433" s="28" t="s">
        <v>9727</v>
      </c>
      <c r="N1433" s="10" t="s">
        <v>6156</v>
      </c>
    </row>
    <row r="1434" spans="1:14" ht="135" x14ac:dyDescent="0.25">
      <c r="A1434" s="20" t="s">
        <v>12805</v>
      </c>
      <c r="B1434" s="28" t="s">
        <v>526</v>
      </c>
      <c r="C1434" s="28">
        <v>1143439874</v>
      </c>
      <c r="D1434" s="10" t="s">
        <v>2707</v>
      </c>
      <c r="E1434" s="139" t="s">
        <v>5760</v>
      </c>
      <c r="F1434" s="14"/>
      <c r="G1434" s="14" t="s">
        <v>5878</v>
      </c>
      <c r="H1434" s="14" t="s">
        <v>5878</v>
      </c>
      <c r="I1434" s="20">
        <v>0</v>
      </c>
      <c r="J1434" s="20" t="s">
        <v>11325</v>
      </c>
      <c r="K1434" s="20" t="s">
        <v>11325</v>
      </c>
      <c r="L1434" s="39">
        <v>1</v>
      </c>
      <c r="M1434" s="28" t="s">
        <v>6580</v>
      </c>
      <c r="N1434" s="10" t="s">
        <v>6156</v>
      </c>
    </row>
    <row r="1435" spans="1:14" ht="148.5" x14ac:dyDescent="0.25">
      <c r="A1435" s="20" t="s">
        <v>12806</v>
      </c>
      <c r="B1435" s="28" t="s">
        <v>259</v>
      </c>
      <c r="C1435" s="28">
        <v>79518933</v>
      </c>
      <c r="D1435" s="10" t="s">
        <v>2403</v>
      </c>
      <c r="E1435" s="139" t="s">
        <v>5760</v>
      </c>
      <c r="F1435" s="14"/>
      <c r="G1435" s="14" t="s">
        <v>5827</v>
      </c>
      <c r="H1435" s="14" t="s">
        <v>5827</v>
      </c>
      <c r="I1435" s="20">
        <v>0</v>
      </c>
      <c r="J1435" s="20" t="s">
        <v>11325</v>
      </c>
      <c r="K1435" s="20" t="s">
        <v>11325</v>
      </c>
      <c r="L1435" s="39">
        <v>1</v>
      </c>
      <c r="M1435" s="28" t="s">
        <v>6255</v>
      </c>
      <c r="N1435" s="10" t="s">
        <v>6156</v>
      </c>
    </row>
    <row r="1436" spans="1:14" ht="216" x14ac:dyDescent="0.25">
      <c r="A1436" s="20" t="s">
        <v>12807</v>
      </c>
      <c r="B1436" s="28" t="s">
        <v>1143</v>
      </c>
      <c r="C1436" s="28">
        <v>1044922113</v>
      </c>
      <c r="D1436" s="10" t="s">
        <v>4758</v>
      </c>
      <c r="E1436" s="139" t="s">
        <v>5760</v>
      </c>
      <c r="F1436" s="14"/>
      <c r="G1436" s="14" t="s">
        <v>5800</v>
      </c>
      <c r="H1436" s="14" t="s">
        <v>5800</v>
      </c>
      <c r="I1436" s="20">
        <v>0</v>
      </c>
      <c r="J1436" s="20" t="s">
        <v>11325</v>
      </c>
      <c r="K1436" s="20" t="s">
        <v>11325</v>
      </c>
      <c r="L1436" s="39">
        <v>1</v>
      </c>
      <c r="M1436" s="28" t="s">
        <v>9293</v>
      </c>
      <c r="N1436" s="10" t="s">
        <v>6156</v>
      </c>
    </row>
    <row r="1437" spans="1:14" ht="81" x14ac:dyDescent="0.25">
      <c r="A1437" s="20" t="s">
        <v>12808</v>
      </c>
      <c r="B1437" s="28" t="s">
        <v>683</v>
      </c>
      <c r="C1437" s="28" t="s">
        <v>2277</v>
      </c>
      <c r="D1437" s="10" t="s">
        <v>2277</v>
      </c>
      <c r="E1437" s="139" t="s">
        <v>5760</v>
      </c>
      <c r="F1437" s="14"/>
      <c r="G1437" s="14" t="s">
        <v>5801</v>
      </c>
      <c r="H1437" s="14" t="s">
        <v>5801</v>
      </c>
      <c r="I1437" s="20">
        <v>0</v>
      </c>
      <c r="J1437" s="20" t="s">
        <v>11325</v>
      </c>
      <c r="K1437" s="20" t="s">
        <v>11325</v>
      </c>
      <c r="L1437" s="39">
        <v>1</v>
      </c>
      <c r="M1437" s="28" t="s">
        <v>7025</v>
      </c>
      <c r="N1437" s="10" t="s">
        <v>6156</v>
      </c>
    </row>
    <row r="1438" spans="1:14" ht="108" x14ac:dyDescent="0.25">
      <c r="A1438" s="20" t="s">
        <v>12809</v>
      </c>
      <c r="B1438" s="28" t="s">
        <v>654</v>
      </c>
      <c r="C1438" s="28">
        <v>1128063225</v>
      </c>
      <c r="D1438" s="10" t="s">
        <v>2886</v>
      </c>
      <c r="E1438" s="139" t="s">
        <v>5760</v>
      </c>
      <c r="F1438" s="14"/>
      <c r="G1438" s="14" t="s">
        <v>5816</v>
      </c>
      <c r="H1438" s="14" t="s">
        <v>5816</v>
      </c>
      <c r="I1438" s="20">
        <v>0</v>
      </c>
      <c r="J1438" s="20" t="s">
        <v>11325</v>
      </c>
      <c r="K1438" s="20" t="s">
        <v>11325</v>
      </c>
      <c r="L1438" s="39">
        <v>1</v>
      </c>
      <c r="M1438" s="28" t="s">
        <v>10550</v>
      </c>
      <c r="N1438" s="10" t="s">
        <v>6156</v>
      </c>
    </row>
    <row r="1439" spans="1:14" ht="67.5" x14ac:dyDescent="0.25">
      <c r="A1439" s="20" t="s">
        <v>12810</v>
      </c>
      <c r="B1439" s="28" t="s">
        <v>827</v>
      </c>
      <c r="C1439" s="28">
        <v>45541391</v>
      </c>
      <c r="D1439" s="10" t="s">
        <v>3406</v>
      </c>
      <c r="E1439" s="139" t="s">
        <v>5760</v>
      </c>
      <c r="F1439" s="14"/>
      <c r="G1439" s="14" t="s">
        <v>5801</v>
      </c>
      <c r="H1439" s="14" t="s">
        <v>5801</v>
      </c>
      <c r="I1439" s="20">
        <v>0</v>
      </c>
      <c r="J1439" s="20" t="s">
        <v>11325</v>
      </c>
      <c r="K1439" s="20" t="s">
        <v>11325</v>
      </c>
      <c r="L1439" s="39">
        <v>1</v>
      </c>
      <c r="M1439" s="28" t="s">
        <v>7364</v>
      </c>
      <c r="N1439" s="10" t="s">
        <v>6156</v>
      </c>
    </row>
    <row r="1440" spans="1:14" ht="67.5" x14ac:dyDescent="0.25">
      <c r="A1440" s="20" t="s">
        <v>12811</v>
      </c>
      <c r="B1440" s="28" t="s">
        <v>884</v>
      </c>
      <c r="C1440" s="28">
        <v>1047508163</v>
      </c>
      <c r="D1440" s="10" t="s">
        <v>2774</v>
      </c>
      <c r="E1440" s="139" t="s">
        <v>5760</v>
      </c>
      <c r="F1440" s="14"/>
      <c r="G1440" s="14" t="s">
        <v>5813</v>
      </c>
      <c r="H1440" s="14" t="s">
        <v>5813</v>
      </c>
      <c r="I1440" s="20">
        <v>0</v>
      </c>
      <c r="J1440" s="20" t="s">
        <v>11325</v>
      </c>
      <c r="K1440" s="20" t="s">
        <v>11325</v>
      </c>
      <c r="L1440" s="39">
        <v>1</v>
      </c>
      <c r="M1440" s="28" t="s">
        <v>7147</v>
      </c>
      <c r="N1440" s="10" t="s">
        <v>6156</v>
      </c>
    </row>
    <row r="1441" spans="1:14" ht="81" x14ac:dyDescent="0.25">
      <c r="A1441" s="20" t="s">
        <v>12812</v>
      </c>
      <c r="B1441" s="28" t="s">
        <v>1983</v>
      </c>
      <c r="C1441" s="28">
        <v>1047490179</v>
      </c>
      <c r="D1441" s="10" t="s">
        <v>5182</v>
      </c>
      <c r="E1441" s="139" t="s">
        <v>5760</v>
      </c>
      <c r="F1441" s="14"/>
      <c r="G1441" s="14" t="s">
        <v>5807</v>
      </c>
      <c r="H1441" s="14" t="s">
        <v>5807</v>
      </c>
      <c r="I1441" s="20">
        <v>0</v>
      </c>
      <c r="J1441" s="20" t="s">
        <v>11325</v>
      </c>
      <c r="K1441" s="20" t="s">
        <v>11325</v>
      </c>
      <c r="L1441" s="39">
        <v>1</v>
      </c>
      <c r="M1441" s="28" t="s">
        <v>10059</v>
      </c>
      <c r="N1441" s="10" t="s">
        <v>6156</v>
      </c>
    </row>
    <row r="1442" spans="1:14" ht="94.5" x14ac:dyDescent="0.25">
      <c r="A1442" s="20" t="s">
        <v>12813</v>
      </c>
      <c r="B1442" s="28" t="s">
        <v>1625</v>
      </c>
      <c r="C1442" s="28">
        <v>1128053968</v>
      </c>
      <c r="D1442" s="10" t="s">
        <v>2619</v>
      </c>
      <c r="E1442" s="139" t="s">
        <v>5760</v>
      </c>
      <c r="F1442" s="14"/>
      <c r="G1442" s="14" t="s">
        <v>5807</v>
      </c>
      <c r="H1442" s="14" t="s">
        <v>5807</v>
      </c>
      <c r="I1442" s="20">
        <v>0</v>
      </c>
      <c r="J1442" s="20" t="s">
        <v>11325</v>
      </c>
      <c r="K1442" s="20" t="s">
        <v>11325</v>
      </c>
      <c r="L1442" s="39">
        <v>1</v>
      </c>
      <c r="M1442" s="28" t="s">
        <v>10996</v>
      </c>
      <c r="N1442" s="10" t="s">
        <v>6156</v>
      </c>
    </row>
    <row r="1443" spans="1:14" ht="162" x14ac:dyDescent="0.25">
      <c r="A1443" s="20" t="s">
        <v>12814</v>
      </c>
      <c r="B1443" s="28" t="s">
        <v>230</v>
      </c>
      <c r="C1443" s="28">
        <v>1047372761</v>
      </c>
      <c r="D1443" s="10" t="s">
        <v>3254</v>
      </c>
      <c r="E1443" s="139" t="s">
        <v>5760</v>
      </c>
      <c r="F1443" s="14"/>
      <c r="G1443" s="14" t="s">
        <v>5822</v>
      </c>
      <c r="H1443" s="14" t="s">
        <v>5822</v>
      </c>
      <c r="I1443" s="20">
        <v>0</v>
      </c>
      <c r="J1443" s="20" t="s">
        <v>11325</v>
      </c>
      <c r="K1443" s="20" t="s">
        <v>11325</v>
      </c>
      <c r="L1443" s="39">
        <v>1</v>
      </c>
      <c r="M1443" s="28" t="s">
        <v>7188</v>
      </c>
      <c r="N1443" s="10" t="s">
        <v>6156</v>
      </c>
    </row>
    <row r="1444" spans="1:14" ht="108" x14ac:dyDescent="0.25">
      <c r="A1444" s="20" t="s">
        <v>12815</v>
      </c>
      <c r="B1444" s="28" t="s">
        <v>307</v>
      </c>
      <c r="C1444" s="28">
        <v>1047434364</v>
      </c>
      <c r="D1444" s="10" t="s">
        <v>3010</v>
      </c>
      <c r="E1444" s="139" t="s">
        <v>5760</v>
      </c>
      <c r="F1444" s="14"/>
      <c r="G1444" s="14" t="s">
        <v>5885</v>
      </c>
      <c r="H1444" s="14" t="s">
        <v>5885</v>
      </c>
      <c r="I1444" s="20">
        <v>0</v>
      </c>
      <c r="J1444" s="20" t="s">
        <v>11325</v>
      </c>
      <c r="K1444" s="20" t="s">
        <v>11325</v>
      </c>
      <c r="L1444" s="39">
        <v>1</v>
      </c>
      <c r="M1444" s="28" t="s">
        <v>7737</v>
      </c>
      <c r="N1444" s="10" t="s">
        <v>6156</v>
      </c>
    </row>
    <row r="1445" spans="1:14" ht="148.5" x14ac:dyDescent="0.25">
      <c r="A1445" s="20" t="s">
        <v>12816</v>
      </c>
      <c r="B1445" s="28" t="s">
        <v>732</v>
      </c>
      <c r="C1445" s="28">
        <v>1002188417</v>
      </c>
      <c r="D1445" s="10" t="s">
        <v>3389</v>
      </c>
      <c r="E1445" s="139" t="s">
        <v>5760</v>
      </c>
      <c r="F1445" s="14"/>
      <c r="G1445" s="14" t="s">
        <v>5955</v>
      </c>
      <c r="H1445" s="14" t="s">
        <v>5955</v>
      </c>
      <c r="I1445" s="20">
        <v>0</v>
      </c>
      <c r="J1445" s="20" t="s">
        <v>11325</v>
      </c>
      <c r="K1445" s="20" t="s">
        <v>11325</v>
      </c>
      <c r="L1445" s="39">
        <v>1</v>
      </c>
      <c r="M1445" s="28" t="s">
        <v>7347</v>
      </c>
      <c r="N1445" s="10" t="s">
        <v>6156</v>
      </c>
    </row>
    <row r="1446" spans="1:14" ht="94.5" x14ac:dyDescent="0.25">
      <c r="A1446" s="20" t="s">
        <v>12817</v>
      </c>
      <c r="B1446" s="28" t="s">
        <v>388</v>
      </c>
      <c r="C1446" s="28">
        <v>1002355480</v>
      </c>
      <c r="D1446" s="10" t="s">
        <v>5566</v>
      </c>
      <c r="E1446" s="139" t="s">
        <v>5760</v>
      </c>
      <c r="F1446" s="14"/>
      <c r="G1446" s="14" t="s">
        <v>5801</v>
      </c>
      <c r="H1446" s="14" t="s">
        <v>5801</v>
      </c>
      <c r="I1446" s="20">
        <v>0</v>
      </c>
      <c r="J1446" s="20" t="s">
        <v>11325</v>
      </c>
      <c r="K1446" s="20" t="s">
        <v>11325</v>
      </c>
      <c r="L1446" s="39">
        <v>1</v>
      </c>
      <c r="M1446" s="28" t="s">
        <v>10983</v>
      </c>
      <c r="N1446" s="10" t="s">
        <v>6156</v>
      </c>
    </row>
    <row r="1447" spans="1:14" ht="94.5" x14ac:dyDescent="0.25">
      <c r="A1447" s="20" t="s">
        <v>12818</v>
      </c>
      <c r="B1447" s="28" t="s">
        <v>1869</v>
      </c>
      <c r="C1447" s="28">
        <v>1050956321</v>
      </c>
      <c r="D1447" s="10" t="s">
        <v>4780</v>
      </c>
      <c r="E1447" s="139" t="s">
        <v>5760</v>
      </c>
      <c r="F1447" s="14"/>
      <c r="G1447" s="14" t="s">
        <v>5816</v>
      </c>
      <c r="H1447" s="14" t="s">
        <v>5816</v>
      </c>
      <c r="I1447" s="20">
        <v>0</v>
      </c>
      <c r="J1447" s="20" t="s">
        <v>11325</v>
      </c>
      <c r="K1447" s="20" t="s">
        <v>11325</v>
      </c>
      <c r="L1447" s="39">
        <v>1</v>
      </c>
      <c r="M1447" s="28" t="s">
        <v>9657</v>
      </c>
      <c r="N1447" s="10" t="s">
        <v>6156</v>
      </c>
    </row>
    <row r="1448" spans="1:14" ht="81" x14ac:dyDescent="0.25">
      <c r="A1448" s="20" t="s">
        <v>12819</v>
      </c>
      <c r="B1448" s="28" t="s">
        <v>1405</v>
      </c>
      <c r="C1448" s="28">
        <v>23048229</v>
      </c>
      <c r="D1448" s="10" t="s">
        <v>4137</v>
      </c>
      <c r="E1448" s="139" t="s">
        <v>5760</v>
      </c>
      <c r="F1448" s="14"/>
      <c r="G1448" s="14" t="s">
        <v>5819</v>
      </c>
      <c r="H1448" s="14" t="s">
        <v>5819</v>
      </c>
      <c r="I1448" s="20">
        <v>0</v>
      </c>
      <c r="J1448" s="20" t="s">
        <v>11325</v>
      </c>
      <c r="K1448" s="20" t="s">
        <v>11325</v>
      </c>
      <c r="L1448" s="39">
        <v>1</v>
      </c>
      <c r="M1448" s="28" t="s">
        <v>8310</v>
      </c>
      <c r="N1448" s="10" t="s">
        <v>6156</v>
      </c>
    </row>
    <row r="1449" spans="1:14" ht="81" x14ac:dyDescent="0.25">
      <c r="A1449" s="20" t="s">
        <v>12820</v>
      </c>
      <c r="B1449" s="28" t="s">
        <v>886</v>
      </c>
      <c r="C1449" s="28">
        <v>1051363441</v>
      </c>
      <c r="D1449" s="10" t="s">
        <v>5315</v>
      </c>
      <c r="E1449" s="139" t="s">
        <v>5760</v>
      </c>
      <c r="F1449" s="14"/>
      <c r="G1449" s="14" t="s">
        <v>5801</v>
      </c>
      <c r="H1449" s="14" t="s">
        <v>5801</v>
      </c>
      <c r="I1449" s="20">
        <v>0</v>
      </c>
      <c r="J1449" s="20" t="s">
        <v>11325</v>
      </c>
      <c r="K1449" s="20" t="s">
        <v>11325</v>
      </c>
      <c r="L1449" s="39">
        <v>1</v>
      </c>
      <c r="M1449" s="28" t="s">
        <v>10339</v>
      </c>
      <c r="N1449" s="10" t="s">
        <v>6156</v>
      </c>
    </row>
    <row r="1450" spans="1:14" ht="67.5" x14ac:dyDescent="0.25">
      <c r="A1450" s="20" t="s">
        <v>12821</v>
      </c>
      <c r="B1450" s="28" t="s">
        <v>579</v>
      </c>
      <c r="C1450" s="28">
        <v>1047486764</v>
      </c>
      <c r="D1450" s="10" t="s">
        <v>3436</v>
      </c>
      <c r="E1450" s="139" t="s">
        <v>5760</v>
      </c>
      <c r="F1450" s="14"/>
      <c r="G1450" s="14" t="s">
        <v>5801</v>
      </c>
      <c r="H1450" s="14" t="s">
        <v>5801</v>
      </c>
      <c r="I1450" s="20">
        <v>0</v>
      </c>
      <c r="J1450" s="20" t="s">
        <v>11325</v>
      </c>
      <c r="K1450" s="20" t="s">
        <v>11325</v>
      </c>
      <c r="L1450" s="39">
        <v>1</v>
      </c>
      <c r="M1450" s="28" t="s">
        <v>9082</v>
      </c>
      <c r="N1450" s="10" t="s">
        <v>6156</v>
      </c>
    </row>
    <row r="1451" spans="1:14" ht="135" x14ac:dyDescent="0.25">
      <c r="A1451" s="20" t="s">
        <v>12822</v>
      </c>
      <c r="B1451" s="28" t="s">
        <v>298</v>
      </c>
      <c r="C1451" s="28">
        <v>1235040750</v>
      </c>
      <c r="D1451" s="10" t="s">
        <v>2999</v>
      </c>
      <c r="E1451" s="139" t="s">
        <v>5760</v>
      </c>
      <c r="F1451" s="14"/>
      <c r="G1451" s="14" t="s">
        <v>5912</v>
      </c>
      <c r="H1451" s="14" t="s">
        <v>5912</v>
      </c>
      <c r="I1451" s="20">
        <v>0</v>
      </c>
      <c r="J1451" s="20" t="s">
        <v>11325</v>
      </c>
      <c r="K1451" s="20" t="s">
        <v>11325</v>
      </c>
      <c r="L1451" s="39">
        <v>1</v>
      </c>
      <c r="M1451" s="28" t="s">
        <v>6900</v>
      </c>
      <c r="N1451" s="10" t="s">
        <v>6156</v>
      </c>
    </row>
    <row r="1452" spans="1:14" ht="67.5" x14ac:dyDescent="0.25">
      <c r="A1452" s="20" t="s">
        <v>12823</v>
      </c>
      <c r="B1452" s="28" t="s">
        <v>1093</v>
      </c>
      <c r="C1452" s="28">
        <v>73095694</v>
      </c>
      <c r="D1452" s="10" t="s">
        <v>2393</v>
      </c>
      <c r="E1452" s="139" t="s">
        <v>5760</v>
      </c>
      <c r="F1452" s="14"/>
      <c r="G1452" s="14" t="s">
        <v>5807</v>
      </c>
      <c r="H1452" s="14" t="s">
        <v>5807</v>
      </c>
      <c r="I1452" s="20">
        <v>0</v>
      </c>
      <c r="J1452" s="20" t="s">
        <v>11325</v>
      </c>
      <c r="K1452" s="20" t="s">
        <v>11325</v>
      </c>
      <c r="L1452" s="39">
        <v>1</v>
      </c>
      <c r="M1452" s="28" t="s">
        <v>9497</v>
      </c>
      <c r="N1452" s="10" t="s">
        <v>6156</v>
      </c>
    </row>
    <row r="1453" spans="1:14" ht="81" x14ac:dyDescent="0.25">
      <c r="A1453" s="20" t="s">
        <v>12824</v>
      </c>
      <c r="B1453" s="28" t="s">
        <v>683</v>
      </c>
      <c r="C1453" s="28">
        <v>9081428</v>
      </c>
      <c r="D1453" s="10" t="s">
        <v>2931</v>
      </c>
      <c r="E1453" s="139" t="s">
        <v>5760</v>
      </c>
      <c r="F1453" s="14"/>
      <c r="G1453" s="14" t="s">
        <v>5801</v>
      </c>
      <c r="H1453" s="14" t="s">
        <v>5801</v>
      </c>
      <c r="I1453" s="20">
        <v>0</v>
      </c>
      <c r="J1453" s="20" t="s">
        <v>11325</v>
      </c>
      <c r="K1453" s="20" t="s">
        <v>11325</v>
      </c>
      <c r="L1453" s="39">
        <v>1</v>
      </c>
      <c r="M1453" s="28" t="s">
        <v>6828</v>
      </c>
      <c r="N1453" s="10" t="s">
        <v>6156</v>
      </c>
    </row>
    <row r="1454" spans="1:14" ht="189" x14ac:dyDescent="0.25">
      <c r="A1454" s="20" t="s">
        <v>12825</v>
      </c>
      <c r="B1454" s="28" t="s">
        <v>2253</v>
      </c>
      <c r="C1454" s="28">
        <v>1046306059</v>
      </c>
      <c r="D1454" s="10" t="s">
        <v>5642</v>
      </c>
      <c r="E1454" s="139" t="s">
        <v>5760</v>
      </c>
      <c r="F1454" s="14"/>
      <c r="G1454" s="14" t="s">
        <v>5800</v>
      </c>
      <c r="H1454" s="14" t="s">
        <v>5800</v>
      </c>
      <c r="I1454" s="20">
        <v>0</v>
      </c>
      <c r="J1454" s="20" t="s">
        <v>11325</v>
      </c>
      <c r="K1454" s="20" t="s">
        <v>11325</v>
      </c>
      <c r="L1454" s="39">
        <v>1</v>
      </c>
      <c r="M1454" s="28" t="s">
        <v>11159</v>
      </c>
      <c r="N1454" s="10" t="s">
        <v>6156</v>
      </c>
    </row>
    <row r="1455" spans="1:14" ht="148.5" x14ac:dyDescent="0.25">
      <c r="A1455" s="20" t="s">
        <v>12826</v>
      </c>
      <c r="B1455" s="28" t="s">
        <v>259</v>
      </c>
      <c r="C1455" s="28">
        <v>9098277</v>
      </c>
      <c r="D1455" s="10" t="s">
        <v>4294</v>
      </c>
      <c r="E1455" s="139" t="s">
        <v>5760</v>
      </c>
      <c r="F1455" s="14"/>
      <c r="G1455" s="14" t="s">
        <v>6038</v>
      </c>
      <c r="H1455" s="14" t="s">
        <v>6038</v>
      </c>
      <c r="I1455" s="20">
        <v>0</v>
      </c>
      <c r="J1455" s="20" t="s">
        <v>11325</v>
      </c>
      <c r="K1455" s="20" t="s">
        <v>11325</v>
      </c>
      <c r="L1455" s="39">
        <v>1</v>
      </c>
      <c r="M1455" s="28" t="s">
        <v>8544</v>
      </c>
      <c r="N1455" s="10" t="s">
        <v>6156</v>
      </c>
    </row>
    <row r="1456" spans="1:14" ht="108" x14ac:dyDescent="0.25">
      <c r="A1456" s="20" t="s">
        <v>12827</v>
      </c>
      <c r="B1456" s="28" t="s">
        <v>591</v>
      </c>
      <c r="C1456" s="28">
        <v>1047386643</v>
      </c>
      <c r="D1456" s="10" t="s">
        <v>2785</v>
      </c>
      <c r="E1456" s="139" t="s">
        <v>5760</v>
      </c>
      <c r="F1456" s="14"/>
      <c r="G1456" s="14" t="s">
        <v>5801</v>
      </c>
      <c r="H1456" s="14" t="s">
        <v>5801</v>
      </c>
      <c r="I1456" s="20">
        <v>0</v>
      </c>
      <c r="J1456" s="20" t="s">
        <v>11325</v>
      </c>
      <c r="K1456" s="20" t="s">
        <v>11325</v>
      </c>
      <c r="L1456" s="39">
        <v>1</v>
      </c>
      <c r="M1456" s="28" t="s">
        <v>6671</v>
      </c>
      <c r="N1456" s="10" t="s">
        <v>6156</v>
      </c>
    </row>
    <row r="1457" spans="1:14" ht="175.5" x14ac:dyDescent="0.25">
      <c r="A1457" s="20" t="s">
        <v>12828</v>
      </c>
      <c r="B1457" s="28" t="s">
        <v>441</v>
      </c>
      <c r="C1457" s="28">
        <v>73571232</v>
      </c>
      <c r="D1457" s="10" t="s">
        <v>3851</v>
      </c>
      <c r="E1457" s="139" t="s">
        <v>5760</v>
      </c>
      <c r="F1457" s="14"/>
      <c r="G1457" s="14" t="s">
        <v>5810</v>
      </c>
      <c r="H1457" s="14" t="s">
        <v>5810</v>
      </c>
      <c r="I1457" s="20">
        <v>0</v>
      </c>
      <c r="J1457" s="20" t="s">
        <v>11325</v>
      </c>
      <c r="K1457" s="20" t="s">
        <v>11325</v>
      </c>
      <c r="L1457" s="39">
        <v>1</v>
      </c>
      <c r="M1457" s="28" t="s">
        <v>7925</v>
      </c>
      <c r="N1457" s="10" t="s">
        <v>6156</v>
      </c>
    </row>
    <row r="1458" spans="1:14" ht="121.5" x14ac:dyDescent="0.25">
      <c r="A1458" s="20" t="s">
        <v>12829</v>
      </c>
      <c r="B1458" s="28" t="s">
        <v>966</v>
      </c>
      <c r="C1458" s="28">
        <v>8866576</v>
      </c>
      <c r="D1458" s="10" t="s">
        <v>3358</v>
      </c>
      <c r="E1458" s="139" t="s">
        <v>5760</v>
      </c>
      <c r="F1458" s="14"/>
      <c r="G1458" s="14" t="s">
        <v>5801</v>
      </c>
      <c r="H1458" s="14" t="s">
        <v>5801</v>
      </c>
      <c r="I1458" s="20">
        <v>0</v>
      </c>
      <c r="J1458" s="20" t="s">
        <v>11325</v>
      </c>
      <c r="K1458" s="20" t="s">
        <v>11325</v>
      </c>
      <c r="L1458" s="39">
        <v>1</v>
      </c>
      <c r="M1458" s="28" t="s">
        <v>7310</v>
      </c>
      <c r="N1458" s="10" t="s">
        <v>6156</v>
      </c>
    </row>
    <row r="1459" spans="1:14" ht="94.5" x14ac:dyDescent="0.25">
      <c r="A1459" s="20" t="s">
        <v>12830</v>
      </c>
      <c r="B1459" s="28" t="s">
        <v>388</v>
      </c>
      <c r="C1459" s="28">
        <v>1046396018</v>
      </c>
      <c r="D1459" s="10" t="s">
        <v>4159</v>
      </c>
      <c r="E1459" s="139" t="s">
        <v>5760</v>
      </c>
      <c r="F1459" s="14"/>
      <c r="G1459" s="14" t="s">
        <v>5801</v>
      </c>
      <c r="H1459" s="14" t="s">
        <v>5801</v>
      </c>
      <c r="I1459" s="20">
        <v>0</v>
      </c>
      <c r="J1459" s="20" t="s">
        <v>11325</v>
      </c>
      <c r="K1459" s="20" t="s">
        <v>11325</v>
      </c>
      <c r="L1459" s="39">
        <v>1</v>
      </c>
      <c r="M1459" s="28" t="s">
        <v>8339</v>
      </c>
      <c r="N1459" s="10" t="s">
        <v>6156</v>
      </c>
    </row>
    <row r="1460" spans="1:14" ht="94.5" x14ac:dyDescent="0.25">
      <c r="A1460" s="20" t="s">
        <v>12831</v>
      </c>
      <c r="B1460" s="28" t="s">
        <v>910</v>
      </c>
      <c r="C1460" s="28">
        <v>73202602</v>
      </c>
      <c r="D1460" s="10" t="s">
        <v>3927</v>
      </c>
      <c r="E1460" s="139" t="s">
        <v>5760</v>
      </c>
      <c r="F1460" s="14"/>
      <c r="G1460" s="14" t="s">
        <v>5813</v>
      </c>
      <c r="H1460" s="14" t="s">
        <v>5813</v>
      </c>
      <c r="I1460" s="20">
        <v>0</v>
      </c>
      <c r="J1460" s="20" t="s">
        <v>11325</v>
      </c>
      <c r="K1460" s="20" t="s">
        <v>11325</v>
      </c>
      <c r="L1460" s="39">
        <v>1</v>
      </c>
      <c r="M1460" s="28" t="s">
        <v>8034</v>
      </c>
      <c r="N1460" s="10" t="s">
        <v>6156</v>
      </c>
    </row>
    <row r="1461" spans="1:14" ht="121.5" x14ac:dyDescent="0.25">
      <c r="A1461" s="20" t="s">
        <v>12832</v>
      </c>
      <c r="B1461" s="28" t="s">
        <v>243</v>
      </c>
      <c r="C1461" s="28">
        <v>1143393079</v>
      </c>
      <c r="D1461" s="10" t="s">
        <v>2583</v>
      </c>
      <c r="E1461" s="139" t="s">
        <v>5760</v>
      </c>
      <c r="F1461" s="14"/>
      <c r="G1461" s="14" t="s">
        <v>5800</v>
      </c>
      <c r="H1461" s="14" t="s">
        <v>5800</v>
      </c>
      <c r="I1461" s="20">
        <v>0</v>
      </c>
      <c r="J1461" s="20" t="s">
        <v>11325</v>
      </c>
      <c r="K1461" s="20" t="s">
        <v>11325</v>
      </c>
      <c r="L1461" s="39">
        <v>1</v>
      </c>
      <c r="M1461" s="28" t="s">
        <v>6682</v>
      </c>
      <c r="N1461" s="10" t="s">
        <v>6156</v>
      </c>
    </row>
    <row r="1462" spans="1:14" ht="108" x14ac:dyDescent="0.25">
      <c r="A1462" s="20" t="s">
        <v>12833</v>
      </c>
      <c r="B1462" s="28" t="s">
        <v>976</v>
      </c>
      <c r="C1462" s="28">
        <v>1047466046</v>
      </c>
      <c r="D1462" s="10" t="s">
        <v>4584</v>
      </c>
      <c r="E1462" s="139" t="s">
        <v>5760</v>
      </c>
      <c r="F1462" s="14"/>
      <c r="G1462" s="14" t="s">
        <v>5865</v>
      </c>
      <c r="H1462" s="14" t="s">
        <v>5865</v>
      </c>
      <c r="I1462" s="20">
        <v>0</v>
      </c>
      <c r="J1462" s="20" t="s">
        <v>11325</v>
      </c>
      <c r="K1462" s="20" t="s">
        <v>11325</v>
      </c>
      <c r="L1462" s="39">
        <v>1</v>
      </c>
      <c r="M1462" s="28" t="s">
        <v>10689</v>
      </c>
      <c r="N1462" s="10" t="s">
        <v>6156</v>
      </c>
    </row>
    <row r="1463" spans="1:14" ht="148.5" x14ac:dyDescent="0.25">
      <c r="A1463" s="20" t="s">
        <v>12834</v>
      </c>
      <c r="B1463" s="28" t="s">
        <v>732</v>
      </c>
      <c r="C1463" s="28">
        <v>44156119</v>
      </c>
      <c r="D1463" s="10" t="s">
        <v>3558</v>
      </c>
      <c r="E1463" s="139" t="s">
        <v>5760</v>
      </c>
      <c r="F1463" s="14"/>
      <c r="G1463" s="14" t="s">
        <v>5924</v>
      </c>
      <c r="H1463" s="14" t="s">
        <v>5924</v>
      </c>
      <c r="I1463" s="20">
        <v>0</v>
      </c>
      <c r="J1463" s="20" t="s">
        <v>11325</v>
      </c>
      <c r="K1463" s="20" t="s">
        <v>11325</v>
      </c>
      <c r="L1463" s="39">
        <v>1</v>
      </c>
      <c r="M1463" s="28" t="s">
        <v>7550</v>
      </c>
      <c r="N1463" s="10" t="s">
        <v>6156</v>
      </c>
    </row>
    <row r="1464" spans="1:14" ht="67.5" x14ac:dyDescent="0.25">
      <c r="A1464" s="20" t="s">
        <v>12835</v>
      </c>
      <c r="B1464" s="28" t="s">
        <v>1705</v>
      </c>
      <c r="C1464" s="28">
        <v>73188356</v>
      </c>
      <c r="D1464" s="10" t="s">
        <v>4661</v>
      </c>
      <c r="E1464" s="139" t="s">
        <v>5760</v>
      </c>
      <c r="F1464" s="14"/>
      <c r="G1464" s="14" t="s">
        <v>5801</v>
      </c>
      <c r="H1464" s="14" t="s">
        <v>5801</v>
      </c>
      <c r="I1464" s="20">
        <v>0</v>
      </c>
      <c r="J1464" s="20" t="s">
        <v>11325</v>
      </c>
      <c r="K1464" s="20" t="s">
        <v>11325</v>
      </c>
      <c r="L1464" s="39">
        <v>1</v>
      </c>
      <c r="M1464" s="28" t="s">
        <v>9135</v>
      </c>
      <c r="N1464" s="10" t="s">
        <v>6156</v>
      </c>
    </row>
    <row r="1465" spans="1:14" ht="135" x14ac:dyDescent="0.25">
      <c r="A1465" s="20" t="s">
        <v>12836</v>
      </c>
      <c r="B1465" s="28" t="s">
        <v>429</v>
      </c>
      <c r="C1465" s="28">
        <v>1052703637</v>
      </c>
      <c r="D1465" s="10" t="s">
        <v>2717</v>
      </c>
      <c r="E1465" s="139" t="s">
        <v>5760</v>
      </c>
      <c r="F1465" s="14"/>
      <c r="G1465" s="14" t="s">
        <v>5822</v>
      </c>
      <c r="H1465" s="14" t="s">
        <v>5822</v>
      </c>
      <c r="I1465" s="20">
        <v>0</v>
      </c>
      <c r="J1465" s="20" t="s">
        <v>11325</v>
      </c>
      <c r="K1465" s="20" t="s">
        <v>11325</v>
      </c>
      <c r="L1465" s="39">
        <v>1</v>
      </c>
      <c r="M1465" s="28" t="s">
        <v>10775</v>
      </c>
      <c r="N1465" s="10" t="s">
        <v>6156</v>
      </c>
    </row>
    <row r="1466" spans="1:14" ht="81" x14ac:dyDescent="0.25">
      <c r="A1466" s="20" t="s">
        <v>12837</v>
      </c>
      <c r="B1466" s="28" t="s">
        <v>573</v>
      </c>
      <c r="C1466" s="28">
        <v>1048943236</v>
      </c>
      <c r="D1466" s="10" t="s">
        <v>3758</v>
      </c>
      <c r="E1466" s="139" t="s">
        <v>5760</v>
      </c>
      <c r="F1466" s="14"/>
      <c r="G1466" s="14" t="s">
        <v>5807</v>
      </c>
      <c r="H1466" s="14" t="s">
        <v>5807</v>
      </c>
      <c r="I1466" s="20">
        <v>0</v>
      </c>
      <c r="J1466" s="20" t="s">
        <v>11325</v>
      </c>
      <c r="K1466" s="20" t="s">
        <v>11325</v>
      </c>
      <c r="L1466" s="39">
        <v>1</v>
      </c>
      <c r="M1466" s="28" t="s">
        <v>9578</v>
      </c>
      <c r="N1466" s="10" t="s">
        <v>6156</v>
      </c>
    </row>
    <row r="1467" spans="1:14" ht="81" x14ac:dyDescent="0.25">
      <c r="A1467" s="20" t="s">
        <v>12838</v>
      </c>
      <c r="B1467" s="28" t="s">
        <v>683</v>
      </c>
      <c r="C1467" s="28">
        <v>1007120649</v>
      </c>
      <c r="D1467" s="10" t="s">
        <v>4369</v>
      </c>
      <c r="E1467" s="139" t="s">
        <v>5760</v>
      </c>
      <c r="F1467" s="14"/>
      <c r="G1467" s="14" t="s">
        <v>5801</v>
      </c>
      <c r="H1467" s="14" t="s">
        <v>5801</v>
      </c>
      <c r="I1467" s="20">
        <v>0</v>
      </c>
      <c r="J1467" s="20" t="s">
        <v>11325</v>
      </c>
      <c r="K1467" s="20" t="s">
        <v>11325</v>
      </c>
      <c r="L1467" s="39">
        <v>1</v>
      </c>
      <c r="M1467" s="28" t="s">
        <v>8656</v>
      </c>
      <c r="N1467" s="10" t="s">
        <v>6156</v>
      </c>
    </row>
    <row r="1468" spans="1:14" ht="148.5" x14ac:dyDescent="0.25">
      <c r="A1468" s="20" t="s">
        <v>12839</v>
      </c>
      <c r="B1468" s="28" t="s">
        <v>259</v>
      </c>
      <c r="C1468" s="28">
        <v>9299782</v>
      </c>
      <c r="D1468" s="10" t="s">
        <v>3908</v>
      </c>
      <c r="E1468" s="139" t="s">
        <v>5760</v>
      </c>
      <c r="F1468" s="14"/>
      <c r="G1468" s="14" t="s">
        <v>6008</v>
      </c>
      <c r="H1468" s="14" t="s">
        <v>6008</v>
      </c>
      <c r="I1468" s="20">
        <v>0</v>
      </c>
      <c r="J1468" s="20" t="s">
        <v>11325</v>
      </c>
      <c r="K1468" s="20" t="s">
        <v>11325</v>
      </c>
      <c r="L1468" s="39">
        <v>1</v>
      </c>
      <c r="M1468" s="28" t="s">
        <v>8009</v>
      </c>
      <c r="N1468" s="10" t="s">
        <v>6156</v>
      </c>
    </row>
    <row r="1469" spans="1:14" ht="121.5" x14ac:dyDescent="0.25">
      <c r="A1469" s="20" t="s">
        <v>12840</v>
      </c>
      <c r="B1469" s="28" t="s">
        <v>615</v>
      </c>
      <c r="C1469" s="28">
        <v>73074853</v>
      </c>
      <c r="D1469" s="10" t="s">
        <v>2824</v>
      </c>
      <c r="E1469" s="139" t="s">
        <v>5760</v>
      </c>
      <c r="F1469" s="14"/>
      <c r="G1469" s="14" t="s">
        <v>5800</v>
      </c>
      <c r="H1469" s="14" t="s">
        <v>5800</v>
      </c>
      <c r="I1469" s="20">
        <v>0</v>
      </c>
      <c r="J1469" s="20" t="s">
        <v>11325</v>
      </c>
      <c r="K1469" s="20" t="s">
        <v>11325</v>
      </c>
      <c r="L1469" s="39">
        <v>1</v>
      </c>
      <c r="M1469" s="28" t="s">
        <v>7235</v>
      </c>
      <c r="N1469" s="10" t="s">
        <v>6156</v>
      </c>
    </row>
    <row r="1470" spans="1:14" ht="67.5" x14ac:dyDescent="0.25">
      <c r="A1470" s="20" t="s">
        <v>12841</v>
      </c>
      <c r="B1470" s="28" t="s">
        <v>529</v>
      </c>
      <c r="C1470" s="28">
        <v>45750429</v>
      </c>
      <c r="D1470" s="10" t="s">
        <v>3832</v>
      </c>
      <c r="E1470" s="139" t="s">
        <v>5760</v>
      </c>
      <c r="F1470" s="14"/>
      <c r="G1470" s="14" t="s">
        <v>5807</v>
      </c>
      <c r="H1470" s="14" t="s">
        <v>5807</v>
      </c>
      <c r="I1470" s="20">
        <v>0</v>
      </c>
      <c r="J1470" s="20" t="s">
        <v>11325</v>
      </c>
      <c r="K1470" s="20" t="s">
        <v>11325</v>
      </c>
      <c r="L1470" s="39">
        <v>1</v>
      </c>
      <c r="M1470" s="28" t="s">
        <v>7892</v>
      </c>
      <c r="N1470" s="10" t="s">
        <v>6156</v>
      </c>
    </row>
    <row r="1471" spans="1:14" ht="202.5" x14ac:dyDescent="0.25">
      <c r="A1471" s="20" t="s">
        <v>12842</v>
      </c>
      <c r="B1471" s="28" t="s">
        <v>2045</v>
      </c>
      <c r="C1471" s="28">
        <v>19470232</v>
      </c>
      <c r="D1471" s="10" t="s">
        <v>5292</v>
      </c>
      <c r="E1471" s="139" t="s">
        <v>5760</v>
      </c>
      <c r="F1471" s="14"/>
      <c r="G1471" s="14" t="s">
        <v>6098</v>
      </c>
      <c r="H1471" s="14" t="s">
        <v>6098</v>
      </c>
      <c r="I1471" s="20">
        <v>0</v>
      </c>
      <c r="J1471" s="20" t="s">
        <v>11325</v>
      </c>
      <c r="K1471" s="20" t="s">
        <v>11325</v>
      </c>
      <c r="L1471" s="39">
        <v>1</v>
      </c>
      <c r="M1471" s="28" t="s">
        <v>10289</v>
      </c>
      <c r="N1471" s="10" t="s">
        <v>6156</v>
      </c>
    </row>
    <row r="1472" spans="1:14" ht="81" x14ac:dyDescent="0.25">
      <c r="A1472" s="20" t="s">
        <v>12843</v>
      </c>
      <c r="B1472" s="28" t="s">
        <v>446</v>
      </c>
      <c r="C1472" s="28">
        <v>33206221</v>
      </c>
      <c r="D1472" s="10" t="s">
        <v>4029</v>
      </c>
      <c r="E1472" s="139" t="s">
        <v>5760</v>
      </c>
      <c r="F1472" s="14"/>
      <c r="G1472" s="14" t="s">
        <v>5813</v>
      </c>
      <c r="H1472" s="14" t="s">
        <v>5813</v>
      </c>
      <c r="I1472" s="20">
        <v>0</v>
      </c>
      <c r="J1472" s="20" t="s">
        <v>11325</v>
      </c>
      <c r="K1472" s="20" t="s">
        <v>11325</v>
      </c>
      <c r="L1472" s="39">
        <v>1</v>
      </c>
      <c r="M1472" s="28" t="s">
        <v>8372</v>
      </c>
      <c r="N1472" s="10" t="s">
        <v>6156</v>
      </c>
    </row>
    <row r="1473" spans="1:14" ht="81" x14ac:dyDescent="0.25">
      <c r="A1473" s="20" t="s">
        <v>12844</v>
      </c>
      <c r="B1473" s="28" t="s">
        <v>1645</v>
      </c>
      <c r="C1473" s="28">
        <v>1137223309</v>
      </c>
      <c r="D1473" s="10" t="s">
        <v>4543</v>
      </c>
      <c r="E1473" s="139" t="s">
        <v>5760</v>
      </c>
      <c r="F1473" s="14"/>
      <c r="G1473" s="14" t="s">
        <v>5813</v>
      </c>
      <c r="H1473" s="14" t="s">
        <v>5813</v>
      </c>
      <c r="I1473" s="20">
        <v>0</v>
      </c>
      <c r="J1473" s="20" t="s">
        <v>11325</v>
      </c>
      <c r="K1473" s="20" t="s">
        <v>11325</v>
      </c>
      <c r="L1473" s="39">
        <v>1</v>
      </c>
      <c r="M1473" s="28" t="s">
        <v>10911</v>
      </c>
      <c r="N1473" s="10" t="s">
        <v>6156</v>
      </c>
    </row>
    <row r="1474" spans="1:14" ht="81" x14ac:dyDescent="0.25">
      <c r="A1474" s="20" t="s">
        <v>12845</v>
      </c>
      <c r="B1474" s="28" t="s">
        <v>1973</v>
      </c>
      <c r="C1474" s="28">
        <v>22797043</v>
      </c>
      <c r="D1474" s="10" t="s">
        <v>5160</v>
      </c>
      <c r="E1474" s="139" t="s">
        <v>5760</v>
      </c>
      <c r="F1474" s="14"/>
      <c r="G1474" s="14" t="s">
        <v>5801</v>
      </c>
      <c r="H1474" s="14" t="s">
        <v>5801</v>
      </c>
      <c r="I1474" s="20">
        <v>0</v>
      </c>
      <c r="J1474" s="20" t="s">
        <v>11325</v>
      </c>
      <c r="K1474" s="20" t="s">
        <v>11325</v>
      </c>
      <c r="L1474" s="39">
        <v>1</v>
      </c>
      <c r="M1474" s="28" t="s">
        <v>10017</v>
      </c>
      <c r="N1474" s="10" t="s">
        <v>6156</v>
      </c>
    </row>
    <row r="1475" spans="1:14" ht="175.5" x14ac:dyDescent="0.25">
      <c r="A1475" s="20" t="s">
        <v>12846</v>
      </c>
      <c r="B1475" s="28" t="s">
        <v>441</v>
      </c>
      <c r="C1475" s="28">
        <v>45529946</v>
      </c>
      <c r="D1475" s="10" t="s">
        <v>2609</v>
      </c>
      <c r="E1475" s="139" t="s">
        <v>5760</v>
      </c>
      <c r="F1475" s="14"/>
      <c r="G1475" s="14" t="s">
        <v>5822</v>
      </c>
      <c r="H1475" s="14" t="s">
        <v>5822</v>
      </c>
      <c r="I1475" s="20">
        <v>0</v>
      </c>
      <c r="J1475" s="20" t="s">
        <v>11325</v>
      </c>
      <c r="K1475" s="20" t="s">
        <v>11325</v>
      </c>
      <c r="L1475" s="39">
        <v>1</v>
      </c>
      <c r="M1475" s="28" t="s">
        <v>6473</v>
      </c>
      <c r="N1475" s="10" t="s">
        <v>6156</v>
      </c>
    </row>
    <row r="1476" spans="1:14" ht="189" x14ac:dyDescent="0.25">
      <c r="A1476" s="20" t="s">
        <v>12847</v>
      </c>
      <c r="B1476" s="28" t="s">
        <v>319</v>
      </c>
      <c r="C1476" s="28">
        <v>1047412397</v>
      </c>
      <c r="D1476" s="10" t="s">
        <v>5047</v>
      </c>
      <c r="E1476" s="139" t="s">
        <v>5760</v>
      </c>
      <c r="F1476" s="14"/>
      <c r="G1476" s="14" t="s">
        <v>5800</v>
      </c>
      <c r="H1476" s="14" t="s">
        <v>5800</v>
      </c>
      <c r="I1476" s="20">
        <v>0</v>
      </c>
      <c r="J1476" s="20" t="s">
        <v>11325</v>
      </c>
      <c r="K1476" s="20" t="s">
        <v>11325</v>
      </c>
      <c r="L1476" s="39">
        <v>1</v>
      </c>
      <c r="M1476" s="28" t="s">
        <v>9823</v>
      </c>
      <c r="N1476" s="10" t="s">
        <v>6156</v>
      </c>
    </row>
    <row r="1477" spans="1:14" ht="121.5" x14ac:dyDescent="0.25">
      <c r="A1477" s="20" t="s">
        <v>12848</v>
      </c>
      <c r="B1477" s="28" t="s">
        <v>615</v>
      </c>
      <c r="C1477" s="28">
        <v>73078924</v>
      </c>
      <c r="D1477" s="10" t="s">
        <v>3876</v>
      </c>
      <c r="E1477" s="139" t="s">
        <v>5760</v>
      </c>
      <c r="F1477" s="14"/>
      <c r="G1477" s="14" t="s">
        <v>5800</v>
      </c>
      <c r="H1477" s="14" t="s">
        <v>5800</v>
      </c>
      <c r="I1477" s="20">
        <v>0</v>
      </c>
      <c r="J1477" s="20" t="s">
        <v>11325</v>
      </c>
      <c r="K1477" s="20" t="s">
        <v>11325</v>
      </c>
      <c r="L1477" s="39">
        <v>1</v>
      </c>
      <c r="M1477" s="28" t="s">
        <v>10270</v>
      </c>
      <c r="N1477" s="10" t="s">
        <v>6156</v>
      </c>
    </row>
    <row r="1478" spans="1:14" ht="121.5" x14ac:dyDescent="0.25">
      <c r="A1478" s="20" t="s">
        <v>12849</v>
      </c>
      <c r="B1478" s="28" t="s">
        <v>1751</v>
      </c>
      <c r="C1478" s="28">
        <v>73552173</v>
      </c>
      <c r="D1478" s="10" t="s">
        <v>4771</v>
      </c>
      <c r="E1478" s="139" t="s">
        <v>5760</v>
      </c>
      <c r="F1478" s="14"/>
      <c r="G1478" s="14" t="s">
        <v>5801</v>
      </c>
      <c r="H1478" s="14" t="s">
        <v>5801</v>
      </c>
      <c r="I1478" s="20">
        <v>0</v>
      </c>
      <c r="J1478" s="20" t="s">
        <v>11325</v>
      </c>
      <c r="K1478" s="20" t="s">
        <v>11325</v>
      </c>
      <c r="L1478" s="39">
        <v>1</v>
      </c>
      <c r="M1478" s="28" t="s">
        <v>9314</v>
      </c>
      <c r="N1478" s="10" t="s">
        <v>6156</v>
      </c>
    </row>
    <row r="1479" spans="1:14" ht="67.5" x14ac:dyDescent="0.25">
      <c r="A1479" s="20" t="s">
        <v>12850</v>
      </c>
      <c r="B1479" s="28" t="s">
        <v>358</v>
      </c>
      <c r="C1479" s="28">
        <v>73007431</v>
      </c>
      <c r="D1479" s="10" t="s">
        <v>2508</v>
      </c>
      <c r="E1479" s="139" t="s">
        <v>5760</v>
      </c>
      <c r="F1479" s="14"/>
      <c r="G1479" s="14" t="s">
        <v>5801</v>
      </c>
      <c r="H1479" s="14" t="s">
        <v>5801</v>
      </c>
      <c r="I1479" s="20">
        <v>0</v>
      </c>
      <c r="J1479" s="20" t="s">
        <v>11325</v>
      </c>
      <c r="K1479" s="20" t="s">
        <v>11325</v>
      </c>
      <c r="L1479" s="39">
        <v>1</v>
      </c>
      <c r="M1479" s="28" t="s">
        <v>6370</v>
      </c>
      <c r="N1479" s="10" t="s">
        <v>6156</v>
      </c>
    </row>
    <row r="1480" spans="1:14" ht="121.5" x14ac:dyDescent="0.25">
      <c r="A1480" s="20" t="s">
        <v>12851</v>
      </c>
      <c r="B1480" s="28" t="s">
        <v>305</v>
      </c>
      <c r="C1480" s="28">
        <v>7919117</v>
      </c>
      <c r="D1480" s="10" t="s">
        <v>3665</v>
      </c>
      <c r="E1480" s="139" t="s">
        <v>5760</v>
      </c>
      <c r="F1480" s="14"/>
      <c r="G1480" s="14" t="s">
        <v>5912</v>
      </c>
      <c r="H1480" s="14" t="s">
        <v>5912</v>
      </c>
      <c r="I1480" s="20">
        <v>0</v>
      </c>
      <c r="J1480" s="20" t="s">
        <v>11325</v>
      </c>
      <c r="K1480" s="20" t="s">
        <v>11325</v>
      </c>
      <c r="L1480" s="39">
        <v>1</v>
      </c>
      <c r="M1480" s="28" t="s">
        <v>7681</v>
      </c>
      <c r="N1480" s="10" t="s">
        <v>6156</v>
      </c>
    </row>
    <row r="1481" spans="1:14" ht="94.5" x14ac:dyDescent="0.25">
      <c r="A1481" s="20" t="s">
        <v>12852</v>
      </c>
      <c r="B1481" s="28" t="s">
        <v>218</v>
      </c>
      <c r="C1481" s="28">
        <v>13876961</v>
      </c>
      <c r="D1481" s="10" t="s">
        <v>3674</v>
      </c>
      <c r="E1481" s="139" t="s">
        <v>5760</v>
      </c>
      <c r="F1481" s="14"/>
      <c r="G1481" s="14" t="s">
        <v>5816</v>
      </c>
      <c r="H1481" s="14" t="s">
        <v>5816</v>
      </c>
      <c r="I1481" s="20">
        <v>0</v>
      </c>
      <c r="J1481" s="20" t="s">
        <v>11325</v>
      </c>
      <c r="K1481" s="20" t="s">
        <v>11325</v>
      </c>
      <c r="L1481" s="39">
        <v>1</v>
      </c>
      <c r="M1481" s="28" t="s">
        <v>8600</v>
      </c>
      <c r="N1481" s="10" t="s">
        <v>6156</v>
      </c>
    </row>
    <row r="1482" spans="1:14" ht="67.5" x14ac:dyDescent="0.25">
      <c r="A1482" s="20" t="s">
        <v>12853</v>
      </c>
      <c r="B1482" s="28" t="s">
        <v>771</v>
      </c>
      <c r="C1482" s="28">
        <v>1128327883</v>
      </c>
      <c r="D1482" s="10" t="s">
        <v>3050</v>
      </c>
      <c r="E1482" s="139" t="s">
        <v>5760</v>
      </c>
      <c r="F1482" s="14"/>
      <c r="G1482" s="14" t="s">
        <v>5801</v>
      </c>
      <c r="H1482" s="14" t="s">
        <v>5801</v>
      </c>
      <c r="I1482" s="20">
        <v>0</v>
      </c>
      <c r="J1482" s="20" t="s">
        <v>11325</v>
      </c>
      <c r="K1482" s="20" t="s">
        <v>11325</v>
      </c>
      <c r="L1482" s="39">
        <v>1</v>
      </c>
      <c r="M1482" s="28" t="s">
        <v>6953</v>
      </c>
      <c r="N1482" s="10" t="s">
        <v>6156</v>
      </c>
    </row>
    <row r="1483" spans="1:14" ht="94.5" x14ac:dyDescent="0.25">
      <c r="A1483" s="20" t="s">
        <v>12854</v>
      </c>
      <c r="B1483" s="28" t="s">
        <v>473</v>
      </c>
      <c r="C1483" s="28">
        <v>45438701</v>
      </c>
      <c r="D1483" s="10" t="s">
        <v>3885</v>
      </c>
      <c r="E1483" s="139" t="s">
        <v>5760</v>
      </c>
      <c r="F1483" s="14"/>
      <c r="G1483" s="14" t="s">
        <v>5813</v>
      </c>
      <c r="H1483" s="14" t="s">
        <v>5813</v>
      </c>
      <c r="I1483" s="20">
        <v>0</v>
      </c>
      <c r="J1483" s="20" t="s">
        <v>11325</v>
      </c>
      <c r="K1483" s="20" t="s">
        <v>11325</v>
      </c>
      <c r="L1483" s="39">
        <v>1</v>
      </c>
      <c r="M1483" s="28" t="s">
        <v>7972</v>
      </c>
      <c r="N1483" s="10" t="s">
        <v>6156</v>
      </c>
    </row>
    <row r="1484" spans="1:14" ht="94.5" x14ac:dyDescent="0.25">
      <c r="A1484" s="20" t="s">
        <v>12855</v>
      </c>
      <c r="B1484" s="28" t="s">
        <v>506</v>
      </c>
      <c r="C1484" s="28">
        <v>1047496276</v>
      </c>
      <c r="D1484" s="10" t="s">
        <v>4309</v>
      </c>
      <c r="E1484" s="139" t="s">
        <v>5760</v>
      </c>
      <c r="F1484" s="14"/>
      <c r="G1484" s="14" t="s">
        <v>5813</v>
      </c>
      <c r="H1484" s="14" t="s">
        <v>5813</v>
      </c>
      <c r="I1484" s="20">
        <v>0</v>
      </c>
      <c r="J1484" s="20" t="s">
        <v>11325</v>
      </c>
      <c r="K1484" s="20" t="s">
        <v>11325</v>
      </c>
      <c r="L1484" s="39">
        <v>1</v>
      </c>
      <c r="M1484" s="28" t="s">
        <v>8565</v>
      </c>
      <c r="N1484" s="10" t="s">
        <v>6156</v>
      </c>
    </row>
    <row r="1485" spans="1:14" ht="108" x14ac:dyDescent="0.25">
      <c r="A1485" s="20" t="s">
        <v>12856</v>
      </c>
      <c r="B1485" s="28" t="s">
        <v>2276</v>
      </c>
      <c r="C1485" s="28" t="s">
        <v>2322</v>
      </c>
      <c r="D1485" s="10" t="s">
        <v>5562</v>
      </c>
      <c r="E1485" s="139" t="s">
        <v>5760</v>
      </c>
      <c r="F1485" s="14"/>
      <c r="G1485" s="14" t="s">
        <v>5807</v>
      </c>
      <c r="H1485" s="14" t="s">
        <v>5807</v>
      </c>
      <c r="I1485" s="20">
        <v>0</v>
      </c>
      <c r="J1485" s="20" t="s">
        <v>11325</v>
      </c>
      <c r="K1485" s="20" t="s">
        <v>11325</v>
      </c>
      <c r="L1485" s="39">
        <v>1</v>
      </c>
      <c r="M1485" s="28" t="s">
        <v>11240</v>
      </c>
      <c r="N1485" s="10" t="s">
        <v>6156</v>
      </c>
    </row>
    <row r="1486" spans="1:14" ht="108" x14ac:dyDescent="0.25">
      <c r="A1486" s="20" t="s">
        <v>12857</v>
      </c>
      <c r="B1486" s="28" t="s">
        <v>2268</v>
      </c>
      <c r="C1486" s="28">
        <v>1047418609</v>
      </c>
      <c r="D1486" s="10" t="s">
        <v>3644</v>
      </c>
      <c r="E1486" s="139" t="s">
        <v>5760</v>
      </c>
      <c r="F1486" s="14"/>
      <c r="G1486" s="14" t="s">
        <v>5816</v>
      </c>
      <c r="H1486" s="14" t="s">
        <v>5816</v>
      </c>
      <c r="I1486" s="20">
        <v>0</v>
      </c>
      <c r="J1486" s="20" t="s">
        <v>11325</v>
      </c>
      <c r="K1486" s="20" t="s">
        <v>11325</v>
      </c>
      <c r="L1486" s="39">
        <v>1</v>
      </c>
      <c r="M1486" s="28" t="s">
        <v>11215</v>
      </c>
      <c r="N1486" s="10" t="s">
        <v>6156</v>
      </c>
    </row>
    <row r="1487" spans="1:14" ht="67.5" x14ac:dyDescent="0.25">
      <c r="A1487" s="20" t="s">
        <v>12858</v>
      </c>
      <c r="B1487" s="28" t="s">
        <v>384</v>
      </c>
      <c r="C1487" s="28">
        <v>9097660</v>
      </c>
      <c r="D1487" s="10" t="s">
        <v>2537</v>
      </c>
      <c r="E1487" s="139" t="s">
        <v>5760</v>
      </c>
      <c r="F1487" s="14"/>
      <c r="G1487" s="14" t="s">
        <v>5807</v>
      </c>
      <c r="H1487" s="14" t="s">
        <v>5807</v>
      </c>
      <c r="I1487" s="20">
        <v>0</v>
      </c>
      <c r="J1487" s="20" t="s">
        <v>11325</v>
      </c>
      <c r="K1487" s="20" t="s">
        <v>11325</v>
      </c>
      <c r="L1487" s="39">
        <v>1</v>
      </c>
      <c r="M1487" s="28" t="s">
        <v>6401</v>
      </c>
      <c r="N1487" s="10" t="s">
        <v>6156</v>
      </c>
    </row>
    <row r="1488" spans="1:14" ht="67.5" x14ac:dyDescent="0.25">
      <c r="A1488" s="20" t="s">
        <v>12859</v>
      </c>
      <c r="B1488" s="28" t="s">
        <v>413</v>
      </c>
      <c r="C1488" s="28">
        <v>1128416326</v>
      </c>
      <c r="D1488" s="10" t="s">
        <v>2570</v>
      </c>
      <c r="E1488" s="139" t="s">
        <v>5760</v>
      </c>
      <c r="F1488" s="14"/>
      <c r="G1488" s="14" t="s">
        <v>5801</v>
      </c>
      <c r="H1488" s="14" t="s">
        <v>5801</v>
      </c>
      <c r="I1488" s="20">
        <v>0</v>
      </c>
      <c r="J1488" s="20" t="s">
        <v>11325</v>
      </c>
      <c r="K1488" s="20" t="s">
        <v>11325</v>
      </c>
      <c r="L1488" s="39">
        <v>1</v>
      </c>
      <c r="M1488" s="28" t="s">
        <v>6434</v>
      </c>
      <c r="N1488" s="10" t="s">
        <v>6156</v>
      </c>
    </row>
    <row r="1489" spans="1:14" ht="94.5" x14ac:dyDescent="0.25">
      <c r="A1489" s="20" t="s">
        <v>12860</v>
      </c>
      <c r="B1489" s="28" t="s">
        <v>469</v>
      </c>
      <c r="C1489" s="28">
        <v>1047381299</v>
      </c>
      <c r="D1489" s="10" t="s">
        <v>3435</v>
      </c>
      <c r="E1489" s="139" t="s">
        <v>5760</v>
      </c>
      <c r="F1489" s="14"/>
      <c r="G1489" s="14" t="s">
        <v>5801</v>
      </c>
      <c r="H1489" s="14" t="s">
        <v>5801</v>
      </c>
      <c r="I1489" s="20">
        <v>0</v>
      </c>
      <c r="J1489" s="20" t="s">
        <v>11325</v>
      </c>
      <c r="K1489" s="20" t="s">
        <v>11325</v>
      </c>
      <c r="L1489" s="39">
        <v>1</v>
      </c>
      <c r="M1489" s="28" t="s">
        <v>7402</v>
      </c>
      <c r="N1489" s="10" t="s">
        <v>6156</v>
      </c>
    </row>
    <row r="1490" spans="1:14" ht="67.5" x14ac:dyDescent="0.25">
      <c r="A1490" s="20" t="s">
        <v>12861</v>
      </c>
      <c r="B1490" s="28" t="s">
        <v>1016</v>
      </c>
      <c r="C1490" s="28">
        <v>1052999589</v>
      </c>
      <c r="D1490" s="10" t="s">
        <v>3447</v>
      </c>
      <c r="E1490" s="139" t="s">
        <v>5760</v>
      </c>
      <c r="F1490" s="14"/>
      <c r="G1490" s="14" t="s">
        <v>5801</v>
      </c>
      <c r="H1490" s="14" t="s">
        <v>5801</v>
      </c>
      <c r="I1490" s="20">
        <v>0</v>
      </c>
      <c r="J1490" s="20" t="s">
        <v>11325</v>
      </c>
      <c r="K1490" s="20" t="s">
        <v>11325</v>
      </c>
      <c r="L1490" s="39">
        <v>1</v>
      </c>
      <c r="M1490" s="28" t="s">
        <v>7417</v>
      </c>
      <c r="N1490" s="10" t="s">
        <v>6156</v>
      </c>
    </row>
    <row r="1491" spans="1:14" ht="81" x14ac:dyDescent="0.25">
      <c r="A1491" s="20" t="s">
        <v>12862</v>
      </c>
      <c r="B1491" s="28" t="s">
        <v>545</v>
      </c>
      <c r="C1491" s="28">
        <v>73080329</v>
      </c>
      <c r="D1491" s="10" t="s">
        <v>2731</v>
      </c>
      <c r="E1491" s="139" t="s">
        <v>5760</v>
      </c>
      <c r="F1491" s="14"/>
      <c r="G1491" s="14" t="s">
        <v>5813</v>
      </c>
      <c r="H1491" s="14" t="s">
        <v>5813</v>
      </c>
      <c r="I1491" s="20">
        <v>0</v>
      </c>
      <c r="J1491" s="20" t="s">
        <v>11325</v>
      </c>
      <c r="K1491" s="20" t="s">
        <v>11325</v>
      </c>
      <c r="L1491" s="39">
        <v>1</v>
      </c>
      <c r="M1491" s="28" t="s">
        <v>6610</v>
      </c>
      <c r="N1491" s="10" t="s">
        <v>6156</v>
      </c>
    </row>
    <row r="1492" spans="1:14" ht="162" x14ac:dyDescent="0.25">
      <c r="A1492" s="20" t="s">
        <v>12863</v>
      </c>
      <c r="B1492" s="28" t="s">
        <v>409</v>
      </c>
      <c r="C1492" s="28">
        <v>1049826589</v>
      </c>
      <c r="D1492" s="10" t="s">
        <v>4207</v>
      </c>
      <c r="E1492" s="139" t="s">
        <v>5760</v>
      </c>
      <c r="F1492" s="14"/>
      <c r="G1492" s="14" t="s">
        <v>5859</v>
      </c>
      <c r="H1492" s="14" t="s">
        <v>5859</v>
      </c>
      <c r="I1492" s="20">
        <v>0</v>
      </c>
      <c r="J1492" s="20" t="s">
        <v>11325</v>
      </c>
      <c r="K1492" s="20" t="s">
        <v>11325</v>
      </c>
      <c r="L1492" s="39">
        <v>1</v>
      </c>
      <c r="M1492" s="28" t="s">
        <v>8879</v>
      </c>
      <c r="N1492" s="10" t="s">
        <v>6156</v>
      </c>
    </row>
    <row r="1493" spans="1:14" ht="94.5" x14ac:dyDescent="0.25">
      <c r="A1493" s="20" t="s">
        <v>12864</v>
      </c>
      <c r="B1493" s="28" t="s">
        <v>947</v>
      </c>
      <c r="C1493" s="28">
        <v>1047479924</v>
      </c>
      <c r="D1493" s="10" t="s">
        <v>3327</v>
      </c>
      <c r="E1493" s="139" t="s">
        <v>5700</v>
      </c>
      <c r="F1493" s="14"/>
      <c r="G1493" s="14" t="s">
        <v>5807</v>
      </c>
      <c r="H1493" s="14" t="s">
        <v>5807</v>
      </c>
      <c r="I1493" s="20">
        <v>0</v>
      </c>
      <c r="J1493" s="20" t="s">
        <v>11325</v>
      </c>
      <c r="K1493" s="20" t="s">
        <v>11325</v>
      </c>
      <c r="L1493" s="39">
        <v>1</v>
      </c>
      <c r="M1493" s="28" t="s">
        <v>10515</v>
      </c>
      <c r="N1493" s="10" t="s">
        <v>6156</v>
      </c>
    </row>
    <row r="1494" spans="1:14" ht="121.5" x14ac:dyDescent="0.25">
      <c r="A1494" s="20" t="s">
        <v>12865</v>
      </c>
      <c r="B1494" s="28" t="s">
        <v>243</v>
      </c>
      <c r="C1494" s="28">
        <v>45522487</v>
      </c>
      <c r="D1494" s="10" t="s">
        <v>3242</v>
      </c>
      <c r="E1494" s="139" t="s">
        <v>5700</v>
      </c>
      <c r="F1494" s="14"/>
      <c r="G1494" s="14" t="s">
        <v>5800</v>
      </c>
      <c r="H1494" s="14" t="s">
        <v>5800</v>
      </c>
      <c r="I1494" s="20">
        <v>0</v>
      </c>
      <c r="J1494" s="20" t="s">
        <v>11325</v>
      </c>
      <c r="K1494" s="20" t="s">
        <v>11325</v>
      </c>
      <c r="L1494" s="39">
        <v>1</v>
      </c>
      <c r="M1494" s="28" t="s">
        <v>7173</v>
      </c>
      <c r="N1494" s="10" t="s">
        <v>6156</v>
      </c>
    </row>
    <row r="1495" spans="1:14" ht="67.5" x14ac:dyDescent="0.25">
      <c r="A1495" s="20" t="s">
        <v>12866</v>
      </c>
      <c r="B1495" s="28" t="s">
        <v>336</v>
      </c>
      <c r="C1495" s="28">
        <v>32935282</v>
      </c>
      <c r="D1495" s="10" t="s">
        <v>2483</v>
      </c>
      <c r="E1495" s="139" t="s">
        <v>5700</v>
      </c>
      <c r="F1495" s="14"/>
      <c r="G1495" s="14" t="s">
        <v>5801</v>
      </c>
      <c r="H1495" s="14" t="s">
        <v>5801</v>
      </c>
      <c r="I1495" s="20">
        <v>0</v>
      </c>
      <c r="J1495" s="20" t="s">
        <v>11325</v>
      </c>
      <c r="K1495" s="20" t="s">
        <v>11325</v>
      </c>
      <c r="L1495" s="39">
        <v>1</v>
      </c>
      <c r="M1495" s="28" t="s">
        <v>6342</v>
      </c>
      <c r="N1495" s="10" t="s">
        <v>6156</v>
      </c>
    </row>
    <row r="1496" spans="1:14" ht="189" x14ac:dyDescent="0.25">
      <c r="A1496" s="20" t="s">
        <v>12867</v>
      </c>
      <c r="B1496" s="28" t="s">
        <v>495</v>
      </c>
      <c r="C1496" s="28">
        <v>23190561</v>
      </c>
      <c r="D1496" s="10" t="s">
        <v>5226</v>
      </c>
      <c r="E1496" s="139" t="s">
        <v>5700</v>
      </c>
      <c r="F1496" s="14"/>
      <c r="G1496" s="14" t="s">
        <v>5800</v>
      </c>
      <c r="H1496" s="14" t="s">
        <v>5800</v>
      </c>
      <c r="I1496" s="20">
        <v>0</v>
      </c>
      <c r="J1496" s="20" t="s">
        <v>11325</v>
      </c>
      <c r="K1496" s="20" t="s">
        <v>11325</v>
      </c>
      <c r="L1496" s="39">
        <v>1</v>
      </c>
      <c r="M1496" s="28" t="s">
        <v>10138</v>
      </c>
      <c r="N1496" s="10" t="s">
        <v>6156</v>
      </c>
    </row>
    <row r="1497" spans="1:14" ht="94.5" x14ac:dyDescent="0.25">
      <c r="A1497" s="20" t="s">
        <v>12868</v>
      </c>
      <c r="B1497" s="28" t="s">
        <v>1091</v>
      </c>
      <c r="C1497" s="28">
        <v>45758897</v>
      </c>
      <c r="D1497" s="10" t="s">
        <v>3581</v>
      </c>
      <c r="E1497" s="139" t="s">
        <v>5700</v>
      </c>
      <c r="F1497" s="14"/>
      <c r="G1497" s="14" t="s">
        <v>5813</v>
      </c>
      <c r="H1497" s="14" t="s">
        <v>5813</v>
      </c>
      <c r="I1497" s="20">
        <v>0</v>
      </c>
      <c r="J1497" s="20" t="s">
        <v>11325</v>
      </c>
      <c r="K1497" s="20" t="s">
        <v>11325</v>
      </c>
      <c r="L1497" s="39">
        <v>1</v>
      </c>
      <c r="M1497" s="28" t="s">
        <v>7580</v>
      </c>
      <c r="N1497" s="10" t="s">
        <v>6156</v>
      </c>
    </row>
    <row r="1498" spans="1:14" ht="67.5" x14ac:dyDescent="0.25">
      <c r="A1498" s="20" t="s">
        <v>12869</v>
      </c>
      <c r="B1498" s="28" t="s">
        <v>467</v>
      </c>
      <c r="C1498" s="28">
        <v>77013334</v>
      </c>
      <c r="D1498" s="10" t="s">
        <v>3874</v>
      </c>
      <c r="E1498" s="139" t="s">
        <v>5700</v>
      </c>
      <c r="F1498" s="14"/>
      <c r="G1498" s="14" t="s">
        <v>5801</v>
      </c>
      <c r="H1498" s="14" t="s">
        <v>5801</v>
      </c>
      <c r="I1498" s="20">
        <v>0</v>
      </c>
      <c r="J1498" s="20" t="s">
        <v>11325</v>
      </c>
      <c r="K1498" s="20" t="s">
        <v>11325</v>
      </c>
      <c r="L1498" s="39">
        <v>1</v>
      </c>
      <c r="M1498" s="28" t="s">
        <v>7953</v>
      </c>
      <c r="N1498" s="10" t="s">
        <v>6156</v>
      </c>
    </row>
    <row r="1499" spans="1:14" ht="148.5" x14ac:dyDescent="0.25">
      <c r="A1499" s="20" t="s">
        <v>12870</v>
      </c>
      <c r="B1499" s="28" t="s">
        <v>259</v>
      </c>
      <c r="C1499" s="28">
        <v>1052976390</v>
      </c>
      <c r="D1499" s="10" t="s">
        <v>3187</v>
      </c>
      <c r="E1499" s="139" t="s">
        <v>5700</v>
      </c>
      <c r="F1499" s="14"/>
      <c r="G1499" s="14" t="s">
        <v>5886</v>
      </c>
      <c r="H1499" s="14" t="s">
        <v>5886</v>
      </c>
      <c r="I1499" s="20">
        <v>0</v>
      </c>
      <c r="J1499" s="20" t="s">
        <v>11325</v>
      </c>
      <c r="K1499" s="20" t="s">
        <v>11325</v>
      </c>
      <c r="L1499" s="39">
        <v>1</v>
      </c>
      <c r="M1499" s="28" t="s">
        <v>7110</v>
      </c>
      <c r="N1499" s="10" t="s">
        <v>6156</v>
      </c>
    </row>
    <row r="1500" spans="1:14" ht="94.5" x14ac:dyDescent="0.25">
      <c r="A1500" s="20" t="s">
        <v>12871</v>
      </c>
      <c r="B1500" s="28" t="s">
        <v>601</v>
      </c>
      <c r="C1500" s="28">
        <v>1143379603</v>
      </c>
      <c r="D1500" s="10" t="s">
        <v>3909</v>
      </c>
      <c r="E1500" s="139" t="s">
        <v>5700</v>
      </c>
      <c r="F1500" s="14"/>
      <c r="G1500" s="14" t="s">
        <v>5813</v>
      </c>
      <c r="H1500" s="14" t="s">
        <v>5813</v>
      </c>
      <c r="I1500" s="20">
        <v>0</v>
      </c>
      <c r="J1500" s="20" t="s">
        <v>11325</v>
      </c>
      <c r="K1500" s="20" t="s">
        <v>11325</v>
      </c>
      <c r="L1500" s="39">
        <v>1</v>
      </c>
      <c r="M1500" s="28" t="s">
        <v>8010</v>
      </c>
      <c r="N1500" s="10" t="s">
        <v>6156</v>
      </c>
    </row>
    <row r="1501" spans="1:14" ht="81" x14ac:dyDescent="0.25">
      <c r="A1501" s="20" t="s">
        <v>12872</v>
      </c>
      <c r="B1501" s="28" t="s">
        <v>977</v>
      </c>
      <c r="C1501" s="28">
        <v>73185069</v>
      </c>
      <c r="D1501" s="10" t="s">
        <v>3380</v>
      </c>
      <c r="E1501" s="139" t="s">
        <v>5700</v>
      </c>
      <c r="F1501" s="14"/>
      <c r="G1501" s="14" t="s">
        <v>5801</v>
      </c>
      <c r="H1501" s="14" t="s">
        <v>5801</v>
      </c>
      <c r="I1501" s="20">
        <v>0</v>
      </c>
      <c r="J1501" s="20" t="s">
        <v>11325</v>
      </c>
      <c r="K1501" s="20" t="s">
        <v>11325</v>
      </c>
      <c r="L1501" s="39">
        <v>1</v>
      </c>
      <c r="M1501" s="28" t="s">
        <v>7335</v>
      </c>
      <c r="N1501" s="10" t="s">
        <v>6156</v>
      </c>
    </row>
    <row r="1502" spans="1:14" ht="148.5" x14ac:dyDescent="0.25">
      <c r="A1502" s="20" t="s">
        <v>12873</v>
      </c>
      <c r="B1502" s="28" t="s">
        <v>259</v>
      </c>
      <c r="C1502" s="28">
        <v>79943843</v>
      </c>
      <c r="D1502" s="10" t="s">
        <v>4839</v>
      </c>
      <c r="E1502" s="139" t="s">
        <v>5700</v>
      </c>
      <c r="F1502" s="14"/>
      <c r="G1502" s="14" t="s">
        <v>5827</v>
      </c>
      <c r="H1502" s="14" t="s">
        <v>5827</v>
      </c>
      <c r="I1502" s="20">
        <v>0</v>
      </c>
      <c r="J1502" s="20" t="s">
        <v>11325</v>
      </c>
      <c r="K1502" s="20" t="s">
        <v>11325</v>
      </c>
      <c r="L1502" s="39">
        <v>1</v>
      </c>
      <c r="M1502" s="28" t="s">
        <v>9420</v>
      </c>
      <c r="N1502" s="10" t="s">
        <v>6156</v>
      </c>
    </row>
    <row r="1503" spans="1:14" ht="94.5" x14ac:dyDescent="0.25">
      <c r="A1503" s="20" t="s">
        <v>12874</v>
      </c>
      <c r="B1503" s="28" t="s">
        <v>1518</v>
      </c>
      <c r="C1503" s="28">
        <v>1143329070</v>
      </c>
      <c r="D1503" s="10" t="s">
        <v>5035</v>
      </c>
      <c r="E1503" s="139" t="s">
        <v>5700</v>
      </c>
      <c r="F1503" s="14"/>
      <c r="G1503" s="14" t="s">
        <v>5801</v>
      </c>
      <c r="H1503" s="14" t="s">
        <v>5801</v>
      </c>
      <c r="I1503" s="20">
        <v>0</v>
      </c>
      <c r="J1503" s="20" t="s">
        <v>11325</v>
      </c>
      <c r="K1503" s="20" t="s">
        <v>11325</v>
      </c>
      <c r="L1503" s="39">
        <v>1</v>
      </c>
      <c r="M1503" s="28" t="s">
        <v>9800</v>
      </c>
      <c r="N1503" s="10" t="s">
        <v>6156</v>
      </c>
    </row>
    <row r="1504" spans="1:14" ht="67.5" x14ac:dyDescent="0.25">
      <c r="A1504" s="20" t="s">
        <v>12875</v>
      </c>
      <c r="B1504" s="28" t="s">
        <v>455</v>
      </c>
      <c r="C1504" s="28">
        <v>1047378664</v>
      </c>
      <c r="D1504" s="10" t="s">
        <v>5200</v>
      </c>
      <c r="E1504" s="139" t="s">
        <v>5700</v>
      </c>
      <c r="F1504" s="14"/>
      <c r="G1504" s="14" t="s">
        <v>5807</v>
      </c>
      <c r="H1504" s="14" t="s">
        <v>5807</v>
      </c>
      <c r="I1504" s="20">
        <v>0</v>
      </c>
      <c r="J1504" s="20" t="s">
        <v>11325</v>
      </c>
      <c r="K1504" s="20" t="s">
        <v>11325</v>
      </c>
      <c r="L1504" s="39">
        <v>1</v>
      </c>
      <c r="M1504" s="28" t="s">
        <v>10362</v>
      </c>
      <c r="N1504" s="10" t="s">
        <v>6156</v>
      </c>
    </row>
    <row r="1505" spans="1:14" ht="67.5" x14ac:dyDescent="0.25">
      <c r="A1505" s="20" t="s">
        <v>12876</v>
      </c>
      <c r="B1505" s="28" t="s">
        <v>217</v>
      </c>
      <c r="C1505" s="28">
        <v>1047434421</v>
      </c>
      <c r="D1505" s="10" t="s">
        <v>2829</v>
      </c>
      <c r="E1505" s="139" t="s">
        <v>5700</v>
      </c>
      <c r="F1505" s="14"/>
      <c r="G1505" s="14" t="s">
        <v>5801</v>
      </c>
      <c r="H1505" s="14" t="s">
        <v>5801</v>
      </c>
      <c r="I1505" s="20">
        <v>0</v>
      </c>
      <c r="J1505" s="20" t="s">
        <v>11325</v>
      </c>
      <c r="K1505" s="20" t="s">
        <v>11325</v>
      </c>
      <c r="L1505" s="39">
        <v>1</v>
      </c>
      <c r="M1505" s="28" t="s">
        <v>6715</v>
      </c>
      <c r="N1505" s="10" t="s">
        <v>6156</v>
      </c>
    </row>
    <row r="1506" spans="1:14" ht="108" x14ac:dyDescent="0.25">
      <c r="A1506" s="20" t="s">
        <v>12877</v>
      </c>
      <c r="B1506" s="28" t="s">
        <v>1247</v>
      </c>
      <c r="C1506" s="28">
        <v>9084712</v>
      </c>
      <c r="D1506" s="10" t="s">
        <v>3682</v>
      </c>
      <c r="E1506" s="139" t="s">
        <v>5700</v>
      </c>
      <c r="F1506" s="14"/>
      <c r="G1506" s="14" t="s">
        <v>5803</v>
      </c>
      <c r="H1506" s="14" t="s">
        <v>5803</v>
      </c>
      <c r="I1506" s="20">
        <v>0</v>
      </c>
      <c r="J1506" s="20" t="s">
        <v>11325</v>
      </c>
      <c r="K1506" s="20" t="s">
        <v>11325</v>
      </c>
      <c r="L1506" s="39">
        <v>1</v>
      </c>
      <c r="M1506" s="28" t="s">
        <v>8411</v>
      </c>
      <c r="N1506" s="10" t="s">
        <v>6156</v>
      </c>
    </row>
    <row r="1507" spans="1:14" ht="67.5" x14ac:dyDescent="0.25">
      <c r="A1507" s="20" t="s">
        <v>12878</v>
      </c>
      <c r="B1507" s="28" t="s">
        <v>1093</v>
      </c>
      <c r="C1507" s="28">
        <v>73150424</v>
      </c>
      <c r="D1507" s="10" t="s">
        <v>5553</v>
      </c>
      <c r="E1507" s="139" t="s">
        <v>5700</v>
      </c>
      <c r="F1507" s="14"/>
      <c r="G1507" s="14" t="s">
        <v>5807</v>
      </c>
      <c r="H1507" s="14" t="s">
        <v>5807</v>
      </c>
      <c r="I1507" s="20">
        <v>0</v>
      </c>
      <c r="J1507" s="20" t="s">
        <v>11325</v>
      </c>
      <c r="K1507" s="20" t="s">
        <v>11325</v>
      </c>
      <c r="L1507" s="39">
        <v>1</v>
      </c>
      <c r="M1507" s="28" t="s">
        <v>10950</v>
      </c>
      <c r="N1507" s="10" t="s">
        <v>6156</v>
      </c>
    </row>
    <row r="1508" spans="1:14" ht="67.5" x14ac:dyDescent="0.25">
      <c r="A1508" s="20" t="s">
        <v>12879</v>
      </c>
      <c r="B1508" s="28" t="s">
        <v>1899</v>
      </c>
      <c r="C1508" s="28">
        <v>22803793</v>
      </c>
      <c r="D1508" s="10" t="s">
        <v>5017</v>
      </c>
      <c r="E1508" s="139" t="s">
        <v>5700</v>
      </c>
      <c r="F1508" s="14"/>
      <c r="G1508" s="14" t="s">
        <v>5807</v>
      </c>
      <c r="H1508" s="14" t="s">
        <v>5807</v>
      </c>
      <c r="I1508" s="20">
        <v>0</v>
      </c>
      <c r="J1508" s="20" t="s">
        <v>11325</v>
      </c>
      <c r="K1508" s="20" t="s">
        <v>11325</v>
      </c>
      <c r="L1508" s="39">
        <v>1</v>
      </c>
      <c r="M1508" s="28" t="s">
        <v>9768</v>
      </c>
      <c r="N1508" s="10" t="s">
        <v>6156</v>
      </c>
    </row>
    <row r="1509" spans="1:14" ht="81" x14ac:dyDescent="0.25">
      <c r="A1509" s="20" t="s">
        <v>12880</v>
      </c>
      <c r="B1509" s="28" t="s">
        <v>1389</v>
      </c>
      <c r="C1509" s="28">
        <v>1051662730</v>
      </c>
      <c r="D1509" s="10" t="s">
        <v>4109</v>
      </c>
      <c r="E1509" s="139" t="s">
        <v>5700</v>
      </c>
      <c r="F1509" s="14"/>
      <c r="G1509" s="14" t="s">
        <v>5813</v>
      </c>
      <c r="H1509" s="14" t="s">
        <v>5813</v>
      </c>
      <c r="I1509" s="20">
        <v>0</v>
      </c>
      <c r="J1509" s="20" t="s">
        <v>11325</v>
      </c>
      <c r="K1509" s="20" t="s">
        <v>11325</v>
      </c>
      <c r="L1509" s="39">
        <v>1</v>
      </c>
      <c r="M1509" s="28" t="s">
        <v>8274</v>
      </c>
      <c r="N1509" s="10" t="s">
        <v>6156</v>
      </c>
    </row>
    <row r="1510" spans="1:14" ht="94.5" x14ac:dyDescent="0.25">
      <c r="A1510" s="20" t="s">
        <v>12881</v>
      </c>
      <c r="B1510" s="28" t="s">
        <v>1437</v>
      </c>
      <c r="C1510" s="28">
        <v>7633270</v>
      </c>
      <c r="D1510" s="10" t="s">
        <v>5470</v>
      </c>
      <c r="E1510" s="139" t="s">
        <v>5700</v>
      </c>
      <c r="F1510" s="14"/>
      <c r="G1510" s="14" t="s">
        <v>5813</v>
      </c>
      <c r="H1510" s="14" t="s">
        <v>5813</v>
      </c>
      <c r="I1510" s="20">
        <v>0</v>
      </c>
      <c r="J1510" s="20" t="s">
        <v>11325</v>
      </c>
      <c r="K1510" s="20" t="s">
        <v>11325</v>
      </c>
      <c r="L1510" s="39">
        <v>1</v>
      </c>
      <c r="M1510" s="28" t="s">
        <v>10753</v>
      </c>
      <c r="N1510" s="10" t="s">
        <v>6156</v>
      </c>
    </row>
    <row r="1511" spans="1:14" ht="94.5" x14ac:dyDescent="0.25">
      <c r="A1511" s="20" t="s">
        <v>12882</v>
      </c>
      <c r="B1511" s="28" t="s">
        <v>1230</v>
      </c>
      <c r="C1511" s="28">
        <v>1052946535</v>
      </c>
      <c r="D1511" s="10" t="s">
        <v>4816</v>
      </c>
      <c r="E1511" s="139" t="s">
        <v>5700</v>
      </c>
      <c r="F1511" s="14"/>
      <c r="G1511" s="14" t="s">
        <v>5801</v>
      </c>
      <c r="H1511" s="14" t="s">
        <v>5801</v>
      </c>
      <c r="I1511" s="20">
        <v>0</v>
      </c>
      <c r="J1511" s="20" t="s">
        <v>11325</v>
      </c>
      <c r="K1511" s="20" t="s">
        <v>11325</v>
      </c>
      <c r="L1511" s="39">
        <v>1</v>
      </c>
      <c r="M1511" s="28" t="s">
        <v>9386</v>
      </c>
      <c r="N1511" s="10" t="s">
        <v>6156</v>
      </c>
    </row>
    <row r="1512" spans="1:14" ht="67.5" x14ac:dyDescent="0.25">
      <c r="A1512" s="20" t="s">
        <v>12883</v>
      </c>
      <c r="B1512" s="28" t="s">
        <v>602</v>
      </c>
      <c r="C1512" s="28">
        <v>73210505</v>
      </c>
      <c r="D1512" s="10">
        <v>73210505</v>
      </c>
      <c r="E1512" s="139" t="s">
        <v>5700</v>
      </c>
      <c r="F1512" s="14"/>
      <c r="G1512" s="14" t="s">
        <v>5801</v>
      </c>
      <c r="H1512" s="14" t="s">
        <v>5801</v>
      </c>
      <c r="I1512" s="20">
        <v>0</v>
      </c>
      <c r="J1512" s="20" t="s">
        <v>11325</v>
      </c>
      <c r="K1512" s="20" t="s">
        <v>11325</v>
      </c>
      <c r="L1512" s="39">
        <v>1</v>
      </c>
      <c r="M1512" s="28" t="s">
        <v>9610</v>
      </c>
      <c r="N1512" s="10" t="s">
        <v>6156</v>
      </c>
    </row>
    <row r="1513" spans="1:14" ht="67.5" x14ac:dyDescent="0.25">
      <c r="A1513" s="20" t="s">
        <v>12884</v>
      </c>
      <c r="B1513" s="28" t="s">
        <v>550</v>
      </c>
      <c r="C1513" s="28">
        <v>1047379956</v>
      </c>
      <c r="D1513" s="10" t="s">
        <v>5324</v>
      </c>
      <c r="E1513" s="139" t="s">
        <v>5700</v>
      </c>
      <c r="F1513" s="14"/>
      <c r="G1513" s="14" t="s">
        <v>5807</v>
      </c>
      <c r="H1513" s="14" t="s">
        <v>5807</v>
      </c>
      <c r="I1513" s="20">
        <v>0</v>
      </c>
      <c r="J1513" s="20" t="s">
        <v>11325</v>
      </c>
      <c r="K1513" s="20" t="s">
        <v>11325</v>
      </c>
      <c r="L1513" s="39">
        <v>1</v>
      </c>
      <c r="M1513" s="28" t="s">
        <v>10352</v>
      </c>
      <c r="N1513" s="10" t="s">
        <v>6156</v>
      </c>
    </row>
    <row r="1514" spans="1:14" ht="94.5" x14ac:dyDescent="0.25">
      <c r="A1514" s="20" t="s">
        <v>12885</v>
      </c>
      <c r="B1514" s="28" t="s">
        <v>1074</v>
      </c>
      <c r="C1514" s="28">
        <v>45461741</v>
      </c>
      <c r="D1514" s="10" t="s">
        <v>3555</v>
      </c>
      <c r="E1514" s="139" t="s">
        <v>5700</v>
      </c>
      <c r="F1514" s="14"/>
      <c r="G1514" s="14" t="s">
        <v>5816</v>
      </c>
      <c r="H1514" s="14" t="s">
        <v>5816</v>
      </c>
      <c r="I1514" s="20">
        <v>0</v>
      </c>
      <c r="J1514" s="20" t="s">
        <v>11325</v>
      </c>
      <c r="K1514" s="20" t="s">
        <v>11325</v>
      </c>
      <c r="L1514" s="39">
        <v>1</v>
      </c>
      <c r="M1514" s="28" t="s">
        <v>8678</v>
      </c>
      <c r="N1514" s="10" t="s">
        <v>6156</v>
      </c>
    </row>
    <row r="1515" spans="1:14" ht="162" x14ac:dyDescent="0.25">
      <c r="A1515" s="20" t="s">
        <v>12886</v>
      </c>
      <c r="B1515" s="28" t="s">
        <v>478</v>
      </c>
      <c r="C1515" s="28">
        <v>1067917232</v>
      </c>
      <c r="D1515" s="10" t="s">
        <v>2653</v>
      </c>
      <c r="E1515" s="139" t="s">
        <v>5700</v>
      </c>
      <c r="F1515" s="14"/>
      <c r="G1515" s="14" t="s">
        <v>5810</v>
      </c>
      <c r="H1515" s="14" t="s">
        <v>5810</v>
      </c>
      <c r="I1515" s="20">
        <v>0</v>
      </c>
      <c r="J1515" s="20" t="s">
        <v>11325</v>
      </c>
      <c r="K1515" s="20" t="s">
        <v>11325</v>
      </c>
      <c r="L1515" s="39">
        <v>1</v>
      </c>
      <c r="M1515" s="28" t="s">
        <v>6519</v>
      </c>
      <c r="N1515" s="10" t="s">
        <v>6156</v>
      </c>
    </row>
    <row r="1516" spans="1:14" ht="189" x14ac:dyDescent="0.25">
      <c r="A1516" s="20" t="s">
        <v>12887</v>
      </c>
      <c r="B1516" s="28" t="s">
        <v>1333</v>
      </c>
      <c r="C1516" s="28">
        <v>1143360808</v>
      </c>
      <c r="D1516" s="10" t="s">
        <v>4865</v>
      </c>
      <c r="E1516" s="139" t="s">
        <v>5700</v>
      </c>
      <c r="F1516" s="14"/>
      <c r="G1516" s="14" t="s">
        <v>5811</v>
      </c>
      <c r="H1516" s="14" t="s">
        <v>5811</v>
      </c>
      <c r="I1516" s="20">
        <v>0</v>
      </c>
      <c r="J1516" s="20" t="s">
        <v>11325</v>
      </c>
      <c r="K1516" s="20" t="s">
        <v>11325</v>
      </c>
      <c r="L1516" s="39">
        <v>1</v>
      </c>
      <c r="M1516" s="28" t="s">
        <v>9460</v>
      </c>
      <c r="N1516" s="10" t="s">
        <v>6156</v>
      </c>
    </row>
    <row r="1517" spans="1:14" ht="148.5" x14ac:dyDescent="0.25">
      <c r="A1517" s="20" t="s">
        <v>12888</v>
      </c>
      <c r="B1517" s="28" t="s">
        <v>732</v>
      </c>
      <c r="C1517" s="28">
        <v>1127609007</v>
      </c>
      <c r="D1517" s="10" t="s">
        <v>3463</v>
      </c>
      <c r="E1517" s="139" t="s">
        <v>5700</v>
      </c>
      <c r="F1517" s="14"/>
      <c r="G1517" s="14" t="s">
        <v>5924</v>
      </c>
      <c r="H1517" s="14" t="s">
        <v>5924</v>
      </c>
      <c r="I1517" s="20">
        <v>0</v>
      </c>
      <c r="J1517" s="20" t="s">
        <v>11325</v>
      </c>
      <c r="K1517" s="20" t="s">
        <v>11325</v>
      </c>
      <c r="L1517" s="39">
        <v>1</v>
      </c>
      <c r="M1517" s="28" t="s">
        <v>7441</v>
      </c>
      <c r="N1517" s="10" t="s">
        <v>6156</v>
      </c>
    </row>
    <row r="1518" spans="1:14" ht="108" x14ac:dyDescent="0.25">
      <c r="A1518" s="20" t="s">
        <v>12889</v>
      </c>
      <c r="B1518" s="28" t="s">
        <v>397</v>
      </c>
      <c r="C1518" s="28">
        <v>1143346666</v>
      </c>
      <c r="D1518" s="10" t="s">
        <v>3336</v>
      </c>
      <c r="E1518" s="139" t="s">
        <v>5700</v>
      </c>
      <c r="F1518" s="14"/>
      <c r="G1518" s="14" t="s">
        <v>5801</v>
      </c>
      <c r="H1518" s="14" t="s">
        <v>5801</v>
      </c>
      <c r="I1518" s="20">
        <v>0</v>
      </c>
      <c r="J1518" s="20" t="s">
        <v>11325</v>
      </c>
      <c r="K1518" s="20" t="s">
        <v>11325</v>
      </c>
      <c r="L1518" s="39">
        <v>1</v>
      </c>
      <c r="M1518" s="28" t="s">
        <v>7286</v>
      </c>
      <c r="N1518" s="10" t="s">
        <v>6156</v>
      </c>
    </row>
    <row r="1519" spans="1:14" ht="162" x14ac:dyDescent="0.25">
      <c r="A1519" s="20" t="s">
        <v>12890</v>
      </c>
      <c r="B1519" s="28" t="s">
        <v>1977</v>
      </c>
      <c r="C1519" s="28">
        <v>1049831175</v>
      </c>
      <c r="D1519" s="10" t="s">
        <v>5168</v>
      </c>
      <c r="E1519" s="139" t="s">
        <v>5700</v>
      </c>
      <c r="F1519" s="14"/>
      <c r="G1519" s="14" t="s">
        <v>5865</v>
      </c>
      <c r="H1519" s="14" t="s">
        <v>5865</v>
      </c>
      <c r="I1519" s="20">
        <v>0</v>
      </c>
      <c r="J1519" s="20" t="s">
        <v>11325</v>
      </c>
      <c r="K1519" s="20" t="s">
        <v>11325</v>
      </c>
      <c r="L1519" s="39">
        <v>1</v>
      </c>
      <c r="M1519" s="28" t="s">
        <v>10031</v>
      </c>
      <c r="N1519" s="10" t="s">
        <v>6156</v>
      </c>
    </row>
    <row r="1520" spans="1:14" ht="67.5" x14ac:dyDescent="0.25">
      <c r="A1520" s="20" t="s">
        <v>12891</v>
      </c>
      <c r="B1520" s="28" t="s">
        <v>413</v>
      </c>
      <c r="C1520" s="28">
        <v>73092118</v>
      </c>
      <c r="D1520" s="10" t="s">
        <v>4709</v>
      </c>
      <c r="E1520" s="139" t="s">
        <v>5700</v>
      </c>
      <c r="F1520" s="14"/>
      <c r="G1520" s="14" t="s">
        <v>5813</v>
      </c>
      <c r="H1520" s="14" t="s">
        <v>5813</v>
      </c>
      <c r="I1520" s="20">
        <v>0</v>
      </c>
      <c r="J1520" s="20" t="s">
        <v>11325</v>
      </c>
      <c r="K1520" s="20" t="s">
        <v>11325</v>
      </c>
      <c r="L1520" s="39">
        <v>1</v>
      </c>
      <c r="M1520" s="28" t="s">
        <v>10175</v>
      </c>
      <c r="N1520" s="10" t="s">
        <v>6156</v>
      </c>
    </row>
    <row r="1521" spans="1:14" ht="81" x14ac:dyDescent="0.25">
      <c r="A1521" s="20" t="s">
        <v>12892</v>
      </c>
      <c r="B1521" s="28" t="s">
        <v>398</v>
      </c>
      <c r="C1521" s="28">
        <v>1047390575</v>
      </c>
      <c r="D1521" s="10" t="s">
        <v>2648</v>
      </c>
      <c r="E1521" s="139" t="s">
        <v>5700</v>
      </c>
      <c r="F1521" s="14"/>
      <c r="G1521" s="14" t="s">
        <v>5801</v>
      </c>
      <c r="H1521" s="14" t="s">
        <v>5801</v>
      </c>
      <c r="I1521" s="20">
        <v>0</v>
      </c>
      <c r="J1521" s="20" t="s">
        <v>11325</v>
      </c>
      <c r="K1521" s="20" t="s">
        <v>11325</v>
      </c>
      <c r="L1521" s="39">
        <v>1</v>
      </c>
      <c r="M1521" s="28" t="s">
        <v>8657</v>
      </c>
      <c r="N1521" s="10" t="s">
        <v>6156</v>
      </c>
    </row>
    <row r="1522" spans="1:14" ht="67.5" x14ac:dyDescent="0.25">
      <c r="A1522" s="20" t="s">
        <v>12893</v>
      </c>
      <c r="B1522" s="28" t="s">
        <v>502</v>
      </c>
      <c r="C1522" s="28">
        <v>1047403957</v>
      </c>
      <c r="D1522" s="10" t="s">
        <v>2742</v>
      </c>
      <c r="E1522" s="139" t="s">
        <v>5700</v>
      </c>
      <c r="F1522" s="14"/>
      <c r="G1522" s="14" t="s">
        <v>5807</v>
      </c>
      <c r="H1522" s="14" t="s">
        <v>5807</v>
      </c>
      <c r="I1522" s="20">
        <v>0</v>
      </c>
      <c r="J1522" s="20" t="s">
        <v>11325</v>
      </c>
      <c r="K1522" s="20" t="s">
        <v>11325</v>
      </c>
      <c r="L1522" s="39">
        <v>1</v>
      </c>
      <c r="M1522" s="28" t="s">
        <v>6623</v>
      </c>
      <c r="N1522" s="10" t="s">
        <v>6156</v>
      </c>
    </row>
    <row r="1523" spans="1:14" ht="121.5" x14ac:dyDescent="0.25">
      <c r="A1523" s="20" t="s">
        <v>12894</v>
      </c>
      <c r="B1523" s="28" t="s">
        <v>680</v>
      </c>
      <c r="C1523" s="28">
        <v>73149725</v>
      </c>
      <c r="D1523" s="10" t="s">
        <v>2924</v>
      </c>
      <c r="E1523" s="139" t="s">
        <v>5700</v>
      </c>
      <c r="F1523" s="14"/>
      <c r="G1523" s="14" t="s">
        <v>5801</v>
      </c>
      <c r="H1523" s="14" t="s">
        <v>5801</v>
      </c>
      <c r="I1523" s="20">
        <v>0</v>
      </c>
      <c r="J1523" s="20" t="s">
        <v>11325</v>
      </c>
      <c r="K1523" s="20" t="s">
        <v>11325</v>
      </c>
      <c r="L1523" s="39">
        <v>1</v>
      </c>
      <c r="M1523" s="28" t="s">
        <v>6821</v>
      </c>
      <c r="N1523" s="10" t="s">
        <v>6156</v>
      </c>
    </row>
    <row r="1524" spans="1:14" ht="81" x14ac:dyDescent="0.25">
      <c r="A1524" s="20" t="s">
        <v>12895</v>
      </c>
      <c r="B1524" s="28" t="s">
        <v>859</v>
      </c>
      <c r="C1524" s="28">
        <v>43972928</v>
      </c>
      <c r="D1524" s="10" t="s">
        <v>3831</v>
      </c>
      <c r="E1524" s="139" t="s">
        <v>5700</v>
      </c>
      <c r="F1524" s="14"/>
      <c r="G1524" s="14" t="s">
        <v>5813</v>
      </c>
      <c r="H1524" s="14" t="s">
        <v>5813</v>
      </c>
      <c r="I1524" s="20">
        <v>0</v>
      </c>
      <c r="J1524" s="20" t="s">
        <v>11325</v>
      </c>
      <c r="K1524" s="20" t="s">
        <v>11325</v>
      </c>
      <c r="L1524" s="39">
        <v>1</v>
      </c>
      <c r="M1524" s="28" t="s">
        <v>7891</v>
      </c>
      <c r="N1524" s="10" t="s">
        <v>6156</v>
      </c>
    </row>
    <row r="1525" spans="1:14" ht="67.5" x14ac:dyDescent="0.25">
      <c r="A1525" s="20" t="s">
        <v>12896</v>
      </c>
      <c r="B1525" s="28" t="s">
        <v>1841</v>
      </c>
      <c r="C1525" s="28">
        <v>92559019</v>
      </c>
      <c r="D1525" s="10" t="s">
        <v>4922</v>
      </c>
      <c r="E1525" s="139" t="s">
        <v>5700</v>
      </c>
      <c r="F1525" s="14"/>
      <c r="G1525" s="14" t="s">
        <v>5801</v>
      </c>
      <c r="H1525" s="14" t="s">
        <v>5801</v>
      </c>
      <c r="I1525" s="20">
        <v>0</v>
      </c>
      <c r="J1525" s="20" t="s">
        <v>11325</v>
      </c>
      <c r="K1525" s="20" t="s">
        <v>11325</v>
      </c>
      <c r="L1525" s="39">
        <v>1</v>
      </c>
      <c r="M1525" s="28" t="s">
        <v>9626</v>
      </c>
      <c r="N1525" s="10" t="s">
        <v>6156</v>
      </c>
    </row>
    <row r="1526" spans="1:14" ht="67.5" x14ac:dyDescent="0.25">
      <c r="A1526" s="20" t="s">
        <v>12897</v>
      </c>
      <c r="B1526" s="28" t="s">
        <v>455</v>
      </c>
      <c r="C1526" s="28">
        <v>73186693</v>
      </c>
      <c r="D1526" s="10" t="s">
        <v>4403</v>
      </c>
      <c r="E1526" s="139" t="s">
        <v>5700</v>
      </c>
      <c r="F1526" s="14"/>
      <c r="G1526" s="14" t="s">
        <v>5807</v>
      </c>
      <c r="H1526" s="14" t="s">
        <v>5807</v>
      </c>
      <c r="I1526" s="20">
        <v>0</v>
      </c>
      <c r="J1526" s="20" t="s">
        <v>11325</v>
      </c>
      <c r="K1526" s="20" t="s">
        <v>11325</v>
      </c>
      <c r="L1526" s="39">
        <v>1</v>
      </c>
      <c r="M1526" s="28" t="s">
        <v>8721</v>
      </c>
      <c r="N1526" s="10" t="s">
        <v>6156</v>
      </c>
    </row>
    <row r="1527" spans="1:14" ht="148.5" x14ac:dyDescent="0.25">
      <c r="A1527" s="20" t="s">
        <v>12898</v>
      </c>
      <c r="B1527" s="28" t="s">
        <v>259</v>
      </c>
      <c r="C1527" s="28" t="s">
        <v>2323</v>
      </c>
      <c r="D1527" s="10" t="s">
        <v>5645</v>
      </c>
      <c r="E1527" s="139" t="s">
        <v>5700</v>
      </c>
      <c r="F1527" s="14"/>
      <c r="G1527" s="14" t="s">
        <v>5946</v>
      </c>
      <c r="H1527" s="14" t="s">
        <v>5946</v>
      </c>
      <c r="I1527" s="20">
        <v>0</v>
      </c>
      <c r="J1527" s="20" t="s">
        <v>11325</v>
      </c>
      <c r="K1527" s="20" t="s">
        <v>11325</v>
      </c>
      <c r="L1527" s="39">
        <v>1</v>
      </c>
      <c r="M1527" s="28" t="s">
        <v>11170</v>
      </c>
      <c r="N1527" s="10" t="s">
        <v>6156</v>
      </c>
    </row>
    <row r="1528" spans="1:14" ht="81" x14ac:dyDescent="0.25">
      <c r="A1528" s="20" t="s">
        <v>12899</v>
      </c>
      <c r="B1528" s="28" t="s">
        <v>653</v>
      </c>
      <c r="C1528" s="28">
        <v>1143371014</v>
      </c>
      <c r="D1528" s="10" t="s">
        <v>2884</v>
      </c>
      <c r="E1528" s="139" t="s">
        <v>5700</v>
      </c>
      <c r="F1528" s="14"/>
      <c r="G1528" s="14" t="s">
        <v>5801</v>
      </c>
      <c r="H1528" s="14" t="s">
        <v>5801</v>
      </c>
      <c r="I1528" s="20">
        <v>0</v>
      </c>
      <c r="J1528" s="20" t="s">
        <v>11325</v>
      </c>
      <c r="K1528" s="20" t="s">
        <v>11325</v>
      </c>
      <c r="L1528" s="39">
        <v>1</v>
      </c>
      <c r="M1528" s="28" t="s">
        <v>6777</v>
      </c>
      <c r="N1528" s="10" t="s">
        <v>6156</v>
      </c>
    </row>
    <row r="1529" spans="1:14" ht="67.5" x14ac:dyDescent="0.25">
      <c r="A1529" s="20" t="s">
        <v>12900</v>
      </c>
      <c r="B1529" s="28" t="s">
        <v>239</v>
      </c>
      <c r="C1529" s="28">
        <v>1047499102</v>
      </c>
      <c r="D1529" s="10" t="s">
        <v>2381</v>
      </c>
      <c r="E1529" s="139" t="s">
        <v>5700</v>
      </c>
      <c r="F1529" s="14"/>
      <c r="G1529" s="14" t="s">
        <v>5809</v>
      </c>
      <c r="H1529" s="14" t="s">
        <v>5809</v>
      </c>
      <c r="I1529" s="20">
        <v>0</v>
      </c>
      <c r="J1529" s="20" t="s">
        <v>11325</v>
      </c>
      <c r="K1529" s="20" t="s">
        <v>11325</v>
      </c>
      <c r="L1529" s="39">
        <v>1</v>
      </c>
      <c r="M1529" s="28" t="s">
        <v>6232</v>
      </c>
      <c r="N1529" s="10" t="s">
        <v>6156</v>
      </c>
    </row>
    <row r="1530" spans="1:14" ht="81" x14ac:dyDescent="0.25">
      <c r="A1530" s="20" t="s">
        <v>12901</v>
      </c>
      <c r="B1530" s="28" t="s">
        <v>738</v>
      </c>
      <c r="C1530" s="28">
        <v>1047388272</v>
      </c>
      <c r="D1530" s="10" t="s">
        <v>3528</v>
      </c>
      <c r="E1530" s="139" t="s">
        <v>5700</v>
      </c>
      <c r="F1530" s="14"/>
      <c r="G1530" s="14" t="s">
        <v>5813</v>
      </c>
      <c r="H1530" s="14" t="s">
        <v>5813</v>
      </c>
      <c r="I1530" s="20">
        <v>0</v>
      </c>
      <c r="J1530" s="20" t="s">
        <v>11325</v>
      </c>
      <c r="K1530" s="20" t="s">
        <v>11325</v>
      </c>
      <c r="L1530" s="39">
        <v>1</v>
      </c>
      <c r="M1530" s="28" t="s">
        <v>10165</v>
      </c>
      <c r="N1530" s="10" t="s">
        <v>6156</v>
      </c>
    </row>
    <row r="1531" spans="1:14" ht="81" x14ac:dyDescent="0.25">
      <c r="A1531" s="20" t="s">
        <v>12902</v>
      </c>
      <c r="B1531" s="28" t="s">
        <v>1535</v>
      </c>
      <c r="C1531" s="28">
        <v>1041973066</v>
      </c>
      <c r="D1531" s="10" t="s">
        <v>2367</v>
      </c>
      <c r="E1531" s="139" t="s">
        <v>5700</v>
      </c>
      <c r="F1531" s="14"/>
      <c r="G1531" s="14" t="s">
        <v>5801</v>
      </c>
      <c r="H1531" s="14" t="s">
        <v>5801</v>
      </c>
      <c r="I1531" s="20">
        <v>0</v>
      </c>
      <c r="J1531" s="20" t="s">
        <v>11325</v>
      </c>
      <c r="K1531" s="20" t="s">
        <v>11325</v>
      </c>
      <c r="L1531" s="39">
        <v>1</v>
      </c>
      <c r="M1531" s="28" t="s">
        <v>8651</v>
      </c>
      <c r="N1531" s="10" t="s">
        <v>6156</v>
      </c>
    </row>
    <row r="1532" spans="1:14" ht="121.5" x14ac:dyDescent="0.25">
      <c r="A1532" s="20" t="s">
        <v>12903</v>
      </c>
      <c r="B1532" s="28" t="s">
        <v>754</v>
      </c>
      <c r="C1532" s="28">
        <v>23031542</v>
      </c>
      <c r="D1532" s="10" t="s">
        <v>5090</v>
      </c>
      <c r="E1532" s="139" t="s">
        <v>5700</v>
      </c>
      <c r="F1532" s="14"/>
      <c r="G1532" s="14" t="s">
        <v>5822</v>
      </c>
      <c r="H1532" s="14" t="s">
        <v>5822</v>
      </c>
      <c r="I1532" s="20">
        <v>0</v>
      </c>
      <c r="J1532" s="20" t="s">
        <v>11325</v>
      </c>
      <c r="K1532" s="20" t="s">
        <v>11325</v>
      </c>
      <c r="L1532" s="39">
        <v>1</v>
      </c>
      <c r="M1532" s="28" t="s">
        <v>10906</v>
      </c>
      <c r="N1532" s="10" t="s">
        <v>6156</v>
      </c>
    </row>
    <row r="1533" spans="1:14" ht="148.5" x14ac:dyDescent="0.25">
      <c r="A1533" s="20" t="s">
        <v>12904</v>
      </c>
      <c r="B1533" s="28" t="s">
        <v>259</v>
      </c>
      <c r="C1533" s="28">
        <v>1140862851</v>
      </c>
      <c r="D1533" s="10" t="s">
        <v>3694</v>
      </c>
      <c r="E1533" s="139" t="s">
        <v>5700</v>
      </c>
      <c r="F1533" s="14"/>
      <c r="G1533" s="14" t="s">
        <v>5827</v>
      </c>
      <c r="H1533" s="14" t="s">
        <v>5827</v>
      </c>
      <c r="I1533" s="20">
        <v>0</v>
      </c>
      <c r="J1533" s="20" t="s">
        <v>11325</v>
      </c>
      <c r="K1533" s="20" t="s">
        <v>11325</v>
      </c>
      <c r="L1533" s="39">
        <v>1</v>
      </c>
      <c r="M1533" s="28" t="s">
        <v>7720</v>
      </c>
      <c r="N1533" s="10" t="s">
        <v>6156</v>
      </c>
    </row>
    <row r="1534" spans="1:14" ht="67.5" x14ac:dyDescent="0.25">
      <c r="A1534" s="20" t="s">
        <v>12905</v>
      </c>
      <c r="B1534" s="28" t="s">
        <v>682</v>
      </c>
      <c r="C1534" s="28">
        <v>1047403561</v>
      </c>
      <c r="D1534" s="10" t="s">
        <v>2930</v>
      </c>
      <c r="E1534" s="139" t="s">
        <v>5700</v>
      </c>
      <c r="F1534" s="14"/>
      <c r="G1534" s="14" t="s">
        <v>5801</v>
      </c>
      <c r="H1534" s="14" t="s">
        <v>5801</v>
      </c>
      <c r="I1534" s="20">
        <v>0</v>
      </c>
      <c r="J1534" s="20" t="s">
        <v>11325</v>
      </c>
      <c r="K1534" s="20" t="s">
        <v>11325</v>
      </c>
      <c r="L1534" s="39">
        <v>1</v>
      </c>
      <c r="M1534" s="28" t="s">
        <v>6827</v>
      </c>
      <c r="N1534" s="10" t="s">
        <v>6156</v>
      </c>
    </row>
    <row r="1535" spans="1:14" ht="67.5" x14ac:dyDescent="0.25">
      <c r="A1535" s="20" t="s">
        <v>12906</v>
      </c>
      <c r="B1535" s="28" t="s">
        <v>455</v>
      </c>
      <c r="C1535" s="28">
        <v>7920177</v>
      </c>
      <c r="D1535" s="10" t="s">
        <v>4175</v>
      </c>
      <c r="E1535" s="139" t="s">
        <v>5700</v>
      </c>
      <c r="F1535" s="14"/>
      <c r="G1535" s="14" t="s">
        <v>5807</v>
      </c>
      <c r="H1535" s="14" t="s">
        <v>5807</v>
      </c>
      <c r="I1535" s="20">
        <v>0</v>
      </c>
      <c r="J1535" s="20" t="s">
        <v>11325</v>
      </c>
      <c r="K1535" s="20" t="s">
        <v>11325</v>
      </c>
      <c r="L1535" s="39">
        <v>1</v>
      </c>
      <c r="M1535" s="28" t="s">
        <v>11104</v>
      </c>
      <c r="N1535" s="10" t="s">
        <v>6156</v>
      </c>
    </row>
    <row r="1536" spans="1:14" ht="162" x14ac:dyDescent="0.25">
      <c r="A1536" s="20" t="s">
        <v>12907</v>
      </c>
      <c r="B1536" s="28" t="s">
        <v>230</v>
      </c>
      <c r="C1536" s="28">
        <v>22799437</v>
      </c>
      <c r="D1536" s="10" t="s">
        <v>5404</v>
      </c>
      <c r="E1536" s="139" t="s">
        <v>5700</v>
      </c>
      <c r="F1536" s="14"/>
      <c r="G1536" s="14" t="s">
        <v>5822</v>
      </c>
      <c r="H1536" s="14" t="s">
        <v>5822</v>
      </c>
      <c r="I1536" s="20">
        <v>0</v>
      </c>
      <c r="J1536" s="20" t="s">
        <v>11325</v>
      </c>
      <c r="K1536" s="20" t="s">
        <v>11325</v>
      </c>
      <c r="L1536" s="39">
        <v>1</v>
      </c>
      <c r="M1536" s="28" t="s">
        <v>10552</v>
      </c>
      <c r="N1536" s="10" t="s">
        <v>6156</v>
      </c>
    </row>
    <row r="1537" spans="1:14" ht="148.5" x14ac:dyDescent="0.25">
      <c r="A1537" s="20" t="s">
        <v>12908</v>
      </c>
      <c r="B1537" s="28" t="s">
        <v>259</v>
      </c>
      <c r="C1537" s="28">
        <v>1050542087</v>
      </c>
      <c r="D1537" s="10" t="s">
        <v>5196</v>
      </c>
      <c r="E1537" s="139" t="s">
        <v>5700</v>
      </c>
      <c r="F1537" s="14"/>
      <c r="G1537" s="14" t="s">
        <v>5886</v>
      </c>
      <c r="H1537" s="14" t="s">
        <v>5886</v>
      </c>
      <c r="I1537" s="20">
        <v>0</v>
      </c>
      <c r="J1537" s="20" t="s">
        <v>11325</v>
      </c>
      <c r="K1537" s="20" t="s">
        <v>11325</v>
      </c>
      <c r="L1537" s="39">
        <v>1</v>
      </c>
      <c r="M1537" s="28" t="s">
        <v>10085</v>
      </c>
      <c r="N1537" s="10" t="s">
        <v>6156</v>
      </c>
    </row>
    <row r="1538" spans="1:14" ht="162" x14ac:dyDescent="0.25">
      <c r="A1538" s="20" t="s">
        <v>12909</v>
      </c>
      <c r="B1538" s="28" t="s">
        <v>230</v>
      </c>
      <c r="C1538" s="28">
        <v>1050955351</v>
      </c>
      <c r="D1538" s="10" t="s">
        <v>5587</v>
      </c>
      <c r="E1538" s="139" t="s">
        <v>5700</v>
      </c>
      <c r="F1538" s="14"/>
      <c r="G1538" s="14" t="s">
        <v>5822</v>
      </c>
      <c r="H1538" s="14" t="s">
        <v>5822</v>
      </c>
      <c r="I1538" s="20">
        <v>0</v>
      </c>
      <c r="J1538" s="20" t="s">
        <v>11325</v>
      </c>
      <c r="K1538" s="20" t="s">
        <v>11325</v>
      </c>
      <c r="L1538" s="39">
        <v>1</v>
      </c>
      <c r="M1538" s="28" t="s">
        <v>11031</v>
      </c>
      <c r="N1538" s="10" t="s">
        <v>6156</v>
      </c>
    </row>
    <row r="1539" spans="1:14" ht="81" x14ac:dyDescent="0.25">
      <c r="A1539" s="20" t="s">
        <v>12910</v>
      </c>
      <c r="B1539" s="28" t="s">
        <v>847</v>
      </c>
      <c r="C1539" s="28">
        <v>1047429223</v>
      </c>
      <c r="D1539" s="10" t="s">
        <v>3168</v>
      </c>
      <c r="E1539" s="139" t="s">
        <v>5700</v>
      </c>
      <c r="F1539" s="14"/>
      <c r="G1539" s="14" t="s">
        <v>5801</v>
      </c>
      <c r="H1539" s="14" t="s">
        <v>5801</v>
      </c>
      <c r="I1539" s="20">
        <v>0</v>
      </c>
      <c r="J1539" s="20" t="s">
        <v>11325</v>
      </c>
      <c r="K1539" s="20" t="s">
        <v>11325</v>
      </c>
      <c r="L1539" s="39">
        <v>1</v>
      </c>
      <c r="M1539" s="28" t="s">
        <v>7088</v>
      </c>
      <c r="N1539" s="10" t="s">
        <v>6156</v>
      </c>
    </row>
    <row r="1540" spans="1:14" ht="94.5" x14ac:dyDescent="0.25">
      <c r="A1540" s="20" t="s">
        <v>12911</v>
      </c>
      <c r="B1540" s="28" t="s">
        <v>1117</v>
      </c>
      <c r="C1540" s="28">
        <v>1128047252</v>
      </c>
      <c r="D1540" s="10" t="s">
        <v>4905</v>
      </c>
      <c r="E1540" s="139" t="s">
        <v>5700</v>
      </c>
      <c r="F1540" s="14"/>
      <c r="G1540" s="14" t="s">
        <v>5801</v>
      </c>
      <c r="H1540" s="14" t="s">
        <v>5801</v>
      </c>
      <c r="I1540" s="20">
        <v>0</v>
      </c>
      <c r="J1540" s="20" t="s">
        <v>11325</v>
      </c>
      <c r="K1540" s="20" t="s">
        <v>11325</v>
      </c>
      <c r="L1540" s="39">
        <v>1</v>
      </c>
      <c r="M1540" s="28" t="s">
        <v>9584</v>
      </c>
      <c r="N1540" s="10" t="s">
        <v>6156</v>
      </c>
    </row>
    <row r="1541" spans="1:14" ht="81" x14ac:dyDescent="0.25">
      <c r="A1541" s="20" t="s">
        <v>12912</v>
      </c>
      <c r="B1541" s="28" t="s">
        <v>649</v>
      </c>
      <c r="C1541" s="28">
        <v>73192881</v>
      </c>
      <c r="D1541" s="10" t="s">
        <v>3419</v>
      </c>
      <c r="E1541" s="139" t="s">
        <v>5700</v>
      </c>
      <c r="F1541" s="14"/>
      <c r="G1541" s="14" t="s">
        <v>5801</v>
      </c>
      <c r="H1541" s="14" t="s">
        <v>5801</v>
      </c>
      <c r="I1541" s="20">
        <v>0</v>
      </c>
      <c r="J1541" s="20" t="s">
        <v>11325</v>
      </c>
      <c r="K1541" s="20" t="s">
        <v>11325</v>
      </c>
      <c r="L1541" s="39">
        <v>1</v>
      </c>
      <c r="M1541" s="28" t="s">
        <v>7381</v>
      </c>
      <c r="N1541" s="10" t="s">
        <v>6156</v>
      </c>
    </row>
    <row r="1542" spans="1:14" ht="162" x14ac:dyDescent="0.25">
      <c r="A1542" s="20" t="s">
        <v>12913</v>
      </c>
      <c r="B1542" s="28" t="s">
        <v>230</v>
      </c>
      <c r="C1542" s="28">
        <v>1128052463</v>
      </c>
      <c r="D1542" s="10" t="s">
        <v>5500</v>
      </c>
      <c r="E1542" s="139" t="s">
        <v>5700</v>
      </c>
      <c r="F1542" s="14"/>
      <c r="G1542" s="14" t="s">
        <v>5822</v>
      </c>
      <c r="H1542" s="14" t="s">
        <v>5822</v>
      </c>
      <c r="I1542" s="20">
        <v>0</v>
      </c>
      <c r="J1542" s="20" t="s">
        <v>11325</v>
      </c>
      <c r="K1542" s="20" t="s">
        <v>11325</v>
      </c>
      <c r="L1542" s="39">
        <v>1</v>
      </c>
      <c r="M1542" s="28" t="s">
        <v>10814</v>
      </c>
      <c r="N1542" s="10" t="s">
        <v>6156</v>
      </c>
    </row>
    <row r="1543" spans="1:14" ht="148.5" x14ac:dyDescent="0.25">
      <c r="A1543" s="20" t="s">
        <v>12914</v>
      </c>
      <c r="B1543" s="28" t="s">
        <v>259</v>
      </c>
      <c r="C1543" s="28">
        <v>73240102</v>
      </c>
      <c r="D1543" s="10" t="s">
        <v>3784</v>
      </c>
      <c r="E1543" s="139" t="s">
        <v>5700</v>
      </c>
      <c r="F1543" s="14"/>
      <c r="G1543" s="14" t="s">
        <v>5827</v>
      </c>
      <c r="H1543" s="14" t="s">
        <v>5827</v>
      </c>
      <c r="I1543" s="20">
        <v>0</v>
      </c>
      <c r="J1543" s="20" t="s">
        <v>11325</v>
      </c>
      <c r="K1543" s="20" t="s">
        <v>11325</v>
      </c>
      <c r="L1543" s="39">
        <v>1</v>
      </c>
      <c r="M1543" s="28" t="s">
        <v>7827</v>
      </c>
      <c r="N1543" s="10" t="s">
        <v>6156</v>
      </c>
    </row>
    <row r="1544" spans="1:14" ht="67.5" x14ac:dyDescent="0.25">
      <c r="A1544" s="20" t="s">
        <v>12915</v>
      </c>
      <c r="B1544" s="28" t="s">
        <v>379</v>
      </c>
      <c r="C1544" s="28">
        <v>80051353</v>
      </c>
      <c r="D1544" s="10" t="s">
        <v>4660</v>
      </c>
      <c r="E1544" s="139" t="s">
        <v>5700</v>
      </c>
      <c r="F1544" s="14"/>
      <c r="G1544" s="14" t="s">
        <v>5801</v>
      </c>
      <c r="H1544" s="14" t="s">
        <v>5801</v>
      </c>
      <c r="I1544" s="20">
        <v>0</v>
      </c>
      <c r="J1544" s="20" t="s">
        <v>11325</v>
      </c>
      <c r="K1544" s="20" t="s">
        <v>11325</v>
      </c>
      <c r="L1544" s="39">
        <v>1</v>
      </c>
      <c r="M1544" s="28" t="s">
        <v>9131</v>
      </c>
      <c r="N1544" s="10" t="s">
        <v>6156</v>
      </c>
    </row>
    <row r="1545" spans="1:14" ht="67.5" x14ac:dyDescent="0.25">
      <c r="A1545" s="20" t="s">
        <v>12916</v>
      </c>
      <c r="B1545" s="28" t="s">
        <v>550</v>
      </c>
      <c r="C1545" s="28">
        <v>1047374082</v>
      </c>
      <c r="D1545" s="10" t="s">
        <v>4505</v>
      </c>
      <c r="E1545" s="139" t="s">
        <v>5700</v>
      </c>
      <c r="F1545" s="14"/>
      <c r="G1545" s="14" t="s">
        <v>5807</v>
      </c>
      <c r="H1545" s="14" t="s">
        <v>5807</v>
      </c>
      <c r="I1545" s="20">
        <v>0</v>
      </c>
      <c r="J1545" s="20" t="s">
        <v>11325</v>
      </c>
      <c r="K1545" s="20" t="s">
        <v>11325</v>
      </c>
      <c r="L1545" s="39">
        <v>1</v>
      </c>
      <c r="M1545" s="28" t="s">
        <v>9565</v>
      </c>
      <c r="N1545" s="10" t="s">
        <v>6156</v>
      </c>
    </row>
    <row r="1546" spans="1:14" ht="81" x14ac:dyDescent="0.25">
      <c r="A1546" s="20" t="s">
        <v>12917</v>
      </c>
      <c r="B1546" s="28" t="s">
        <v>959</v>
      </c>
      <c r="C1546" s="28">
        <v>1053003146</v>
      </c>
      <c r="D1546" s="10" t="s">
        <v>3711</v>
      </c>
      <c r="E1546" s="139" t="s">
        <v>5700</v>
      </c>
      <c r="F1546" s="14"/>
      <c r="G1546" s="14" t="s">
        <v>5809</v>
      </c>
      <c r="H1546" s="14" t="s">
        <v>5809</v>
      </c>
      <c r="I1546" s="20">
        <v>0</v>
      </c>
      <c r="J1546" s="20" t="s">
        <v>11325</v>
      </c>
      <c r="K1546" s="20" t="s">
        <v>11325</v>
      </c>
      <c r="L1546" s="39">
        <v>1</v>
      </c>
      <c r="M1546" s="28" t="s">
        <v>8030</v>
      </c>
      <c r="N1546" s="10" t="s">
        <v>6156</v>
      </c>
    </row>
    <row r="1547" spans="1:14" ht="148.5" x14ac:dyDescent="0.25">
      <c r="A1547" s="20" t="s">
        <v>12918</v>
      </c>
      <c r="B1547" s="28" t="s">
        <v>385</v>
      </c>
      <c r="C1547" s="28">
        <v>1049926316</v>
      </c>
      <c r="D1547" s="10" t="s">
        <v>3012</v>
      </c>
      <c r="E1547" s="139" t="s">
        <v>5700</v>
      </c>
      <c r="F1547" s="14"/>
      <c r="G1547" s="14" t="s">
        <v>5811</v>
      </c>
      <c r="H1547" s="14" t="s">
        <v>5811</v>
      </c>
      <c r="I1547" s="20">
        <v>0</v>
      </c>
      <c r="J1547" s="20" t="s">
        <v>11325</v>
      </c>
      <c r="K1547" s="20" t="s">
        <v>11325</v>
      </c>
      <c r="L1547" s="39">
        <v>1</v>
      </c>
      <c r="M1547" s="28" t="s">
        <v>6915</v>
      </c>
      <c r="N1547" s="10" t="s">
        <v>6156</v>
      </c>
    </row>
    <row r="1548" spans="1:14" ht="148.5" x14ac:dyDescent="0.25">
      <c r="A1548" s="20" t="s">
        <v>12919</v>
      </c>
      <c r="B1548" s="28" t="s">
        <v>259</v>
      </c>
      <c r="C1548" s="28">
        <v>45440140</v>
      </c>
      <c r="D1548" s="10" t="s">
        <v>4433</v>
      </c>
      <c r="E1548" s="139" t="s">
        <v>5700</v>
      </c>
      <c r="F1548" s="14"/>
      <c r="G1548" s="14" t="s">
        <v>5827</v>
      </c>
      <c r="H1548" s="14" t="s">
        <v>5827</v>
      </c>
      <c r="I1548" s="20">
        <v>0</v>
      </c>
      <c r="J1548" s="20" t="s">
        <v>11325</v>
      </c>
      <c r="K1548" s="20" t="s">
        <v>11325</v>
      </c>
      <c r="L1548" s="39">
        <v>1</v>
      </c>
      <c r="M1548" s="28" t="s">
        <v>8768</v>
      </c>
      <c r="N1548" s="10" t="s">
        <v>6156</v>
      </c>
    </row>
    <row r="1549" spans="1:14" ht="162" x14ac:dyDescent="0.25">
      <c r="A1549" s="20" t="s">
        <v>12920</v>
      </c>
      <c r="B1549" s="28" t="s">
        <v>230</v>
      </c>
      <c r="C1549" s="28">
        <v>30764503</v>
      </c>
      <c r="D1549" s="10" t="s">
        <v>3065</v>
      </c>
      <c r="E1549" s="139" t="s">
        <v>5700</v>
      </c>
      <c r="F1549" s="14"/>
      <c r="G1549" s="14" t="s">
        <v>5822</v>
      </c>
      <c r="H1549" s="14" t="s">
        <v>5822</v>
      </c>
      <c r="I1549" s="20">
        <v>0</v>
      </c>
      <c r="J1549" s="20" t="s">
        <v>11325</v>
      </c>
      <c r="K1549" s="20" t="s">
        <v>11325</v>
      </c>
      <c r="L1549" s="39">
        <v>1</v>
      </c>
      <c r="M1549" s="28" t="s">
        <v>6969</v>
      </c>
      <c r="N1549" s="10" t="s">
        <v>6156</v>
      </c>
    </row>
    <row r="1550" spans="1:14" ht="94.5" x14ac:dyDescent="0.25">
      <c r="A1550" s="20" t="s">
        <v>12921</v>
      </c>
      <c r="B1550" s="28" t="s">
        <v>1420</v>
      </c>
      <c r="C1550" s="28">
        <v>1047436121</v>
      </c>
      <c r="D1550" s="10" t="s">
        <v>4165</v>
      </c>
      <c r="E1550" s="139" t="s">
        <v>5700</v>
      </c>
      <c r="F1550" s="14"/>
      <c r="G1550" s="14" t="s">
        <v>5808</v>
      </c>
      <c r="H1550" s="14" t="s">
        <v>5808</v>
      </c>
      <c r="I1550" s="20">
        <v>0</v>
      </c>
      <c r="J1550" s="20" t="s">
        <v>11325</v>
      </c>
      <c r="K1550" s="20" t="s">
        <v>11325</v>
      </c>
      <c r="L1550" s="39">
        <v>1</v>
      </c>
      <c r="M1550" s="28" t="s">
        <v>8349</v>
      </c>
      <c r="N1550" s="10" t="s">
        <v>6156</v>
      </c>
    </row>
    <row r="1551" spans="1:14" ht="67.5" x14ac:dyDescent="0.25">
      <c r="A1551" s="20" t="s">
        <v>12922</v>
      </c>
      <c r="B1551" s="28" t="s">
        <v>984</v>
      </c>
      <c r="C1551" s="28">
        <v>45528684</v>
      </c>
      <c r="D1551" s="10" t="s">
        <v>3394</v>
      </c>
      <c r="E1551" s="139" t="s">
        <v>5726</v>
      </c>
      <c r="F1551" s="14"/>
      <c r="G1551" s="14" t="s">
        <v>5807</v>
      </c>
      <c r="H1551" s="14" t="s">
        <v>5807</v>
      </c>
      <c r="I1551" s="20">
        <v>0</v>
      </c>
      <c r="J1551" s="20" t="s">
        <v>11325</v>
      </c>
      <c r="K1551" s="20" t="s">
        <v>11325</v>
      </c>
      <c r="L1551" s="39">
        <v>1</v>
      </c>
      <c r="M1551" s="28" t="s">
        <v>7351</v>
      </c>
      <c r="N1551" s="10" t="s">
        <v>6156</v>
      </c>
    </row>
    <row r="1552" spans="1:14" ht="81" x14ac:dyDescent="0.25">
      <c r="A1552" s="20" t="s">
        <v>12923</v>
      </c>
      <c r="B1552" s="28" t="s">
        <v>880</v>
      </c>
      <c r="C1552" s="28">
        <v>1051820448</v>
      </c>
      <c r="D1552" s="10" t="s">
        <v>3210</v>
      </c>
      <c r="E1552" s="139" t="s">
        <v>5726</v>
      </c>
      <c r="F1552" s="14"/>
      <c r="G1552" s="14" t="s">
        <v>5813</v>
      </c>
      <c r="H1552" s="14" t="s">
        <v>5813</v>
      </c>
      <c r="I1552" s="20">
        <v>0</v>
      </c>
      <c r="J1552" s="20" t="s">
        <v>11325</v>
      </c>
      <c r="K1552" s="20" t="s">
        <v>11325</v>
      </c>
      <c r="L1552" s="39">
        <v>1</v>
      </c>
      <c r="M1552" s="28" t="s">
        <v>7139</v>
      </c>
      <c r="N1552" s="10" t="s">
        <v>6156</v>
      </c>
    </row>
    <row r="1553" spans="1:14" ht="135" x14ac:dyDescent="0.25">
      <c r="A1553" s="20" t="s">
        <v>12924</v>
      </c>
      <c r="B1553" s="28" t="s">
        <v>809</v>
      </c>
      <c r="C1553" s="28">
        <v>73192980</v>
      </c>
      <c r="D1553" s="10" t="s">
        <v>3583</v>
      </c>
      <c r="E1553" s="139" t="s">
        <v>5726</v>
      </c>
      <c r="F1553" s="14"/>
      <c r="G1553" s="14" t="s">
        <v>5810</v>
      </c>
      <c r="H1553" s="14" t="s">
        <v>5810</v>
      </c>
      <c r="I1553" s="20">
        <v>0</v>
      </c>
      <c r="J1553" s="20" t="s">
        <v>11325</v>
      </c>
      <c r="K1553" s="20" t="s">
        <v>11325</v>
      </c>
      <c r="L1553" s="39">
        <v>1</v>
      </c>
      <c r="M1553" s="28" t="s">
        <v>8965</v>
      </c>
      <c r="N1553" s="10" t="s">
        <v>6156</v>
      </c>
    </row>
    <row r="1554" spans="1:14" ht="162" x14ac:dyDescent="0.25">
      <c r="A1554" s="20" t="s">
        <v>12925</v>
      </c>
      <c r="B1554" s="28" t="s">
        <v>628</v>
      </c>
      <c r="C1554" s="28">
        <v>1047410147</v>
      </c>
      <c r="D1554" s="10" t="s">
        <v>3300</v>
      </c>
      <c r="E1554" s="139" t="s">
        <v>5726</v>
      </c>
      <c r="F1554" s="14"/>
      <c r="G1554" s="14" t="s">
        <v>5891</v>
      </c>
      <c r="H1554" s="14" t="s">
        <v>5891</v>
      </c>
      <c r="I1554" s="20">
        <v>0</v>
      </c>
      <c r="J1554" s="20" t="s">
        <v>11325</v>
      </c>
      <c r="K1554" s="20" t="s">
        <v>11325</v>
      </c>
      <c r="L1554" s="39">
        <v>1</v>
      </c>
      <c r="M1554" s="28" t="s">
        <v>7242</v>
      </c>
      <c r="N1554" s="10" t="s">
        <v>6156</v>
      </c>
    </row>
    <row r="1555" spans="1:14" ht="81" x14ac:dyDescent="0.25">
      <c r="A1555" s="20" t="s">
        <v>12926</v>
      </c>
      <c r="B1555" s="28" t="s">
        <v>847</v>
      </c>
      <c r="C1555" s="28">
        <v>73194535</v>
      </c>
      <c r="D1555" s="10" t="s">
        <v>2825</v>
      </c>
      <c r="E1555" s="139" t="s">
        <v>5726</v>
      </c>
      <c r="F1555" s="14"/>
      <c r="G1555" s="14" t="s">
        <v>5801</v>
      </c>
      <c r="H1555" s="14" t="s">
        <v>5801</v>
      </c>
      <c r="I1555" s="20">
        <v>0</v>
      </c>
      <c r="J1555" s="20" t="s">
        <v>11325</v>
      </c>
      <c r="K1555" s="20" t="s">
        <v>11325</v>
      </c>
      <c r="L1555" s="39">
        <v>1</v>
      </c>
      <c r="M1555" s="28" t="s">
        <v>7099</v>
      </c>
      <c r="N1555" s="10" t="s">
        <v>6156</v>
      </c>
    </row>
    <row r="1556" spans="1:14" ht="81" x14ac:dyDescent="0.25">
      <c r="A1556" s="20" t="s">
        <v>12926</v>
      </c>
      <c r="B1556" s="28" t="s">
        <v>847</v>
      </c>
      <c r="C1556" s="28" t="s">
        <v>2277</v>
      </c>
      <c r="D1556" s="10" t="s">
        <v>2277</v>
      </c>
      <c r="E1556" s="139" t="s">
        <v>5726</v>
      </c>
      <c r="F1556" s="14"/>
      <c r="G1556" s="14" t="s">
        <v>5801</v>
      </c>
      <c r="H1556" s="14" t="s">
        <v>5801</v>
      </c>
      <c r="I1556" s="20">
        <v>0</v>
      </c>
      <c r="J1556" s="20" t="s">
        <v>11325</v>
      </c>
      <c r="K1556" s="20" t="s">
        <v>11325</v>
      </c>
      <c r="L1556" s="39">
        <v>1</v>
      </c>
      <c r="M1556" s="28" t="s">
        <v>7099</v>
      </c>
      <c r="N1556" s="10" t="s">
        <v>6156</v>
      </c>
    </row>
    <row r="1557" spans="1:14" ht="148.5" x14ac:dyDescent="0.25">
      <c r="A1557" s="20" t="s">
        <v>12927</v>
      </c>
      <c r="B1557" s="28" t="s">
        <v>620</v>
      </c>
      <c r="C1557" s="28">
        <v>45532260</v>
      </c>
      <c r="D1557" s="10" t="s">
        <v>5201</v>
      </c>
      <c r="E1557" s="139" t="s">
        <v>5726</v>
      </c>
      <c r="F1557" s="14"/>
      <c r="G1557" s="14" t="s">
        <v>5822</v>
      </c>
      <c r="H1557" s="14" t="s">
        <v>5822</v>
      </c>
      <c r="I1557" s="20">
        <v>0</v>
      </c>
      <c r="J1557" s="20" t="s">
        <v>11325</v>
      </c>
      <c r="K1557" s="20" t="s">
        <v>11325</v>
      </c>
      <c r="L1557" s="39">
        <v>1</v>
      </c>
      <c r="M1557" s="28" t="s">
        <v>10095</v>
      </c>
      <c r="N1557" s="10" t="s">
        <v>6156</v>
      </c>
    </row>
    <row r="1558" spans="1:14" ht="67.5" x14ac:dyDescent="0.25">
      <c r="A1558" s="20" t="s">
        <v>12928</v>
      </c>
      <c r="B1558" s="28" t="s">
        <v>1036</v>
      </c>
      <c r="C1558" s="28">
        <v>78033010</v>
      </c>
      <c r="D1558" s="10" t="s">
        <v>3480</v>
      </c>
      <c r="E1558" s="139" t="s">
        <v>5726</v>
      </c>
      <c r="F1558" s="14"/>
      <c r="G1558" s="14" t="s">
        <v>5801</v>
      </c>
      <c r="H1558" s="14" t="s">
        <v>5801</v>
      </c>
      <c r="I1558" s="20">
        <v>0</v>
      </c>
      <c r="J1558" s="20" t="s">
        <v>11325</v>
      </c>
      <c r="K1558" s="20" t="s">
        <v>11325</v>
      </c>
      <c r="L1558" s="39">
        <v>1</v>
      </c>
      <c r="M1558" s="28" t="s">
        <v>8772</v>
      </c>
      <c r="N1558" s="10" t="s">
        <v>6156</v>
      </c>
    </row>
    <row r="1559" spans="1:14" ht="81" x14ac:dyDescent="0.25">
      <c r="A1559" s="20" t="s">
        <v>12929</v>
      </c>
      <c r="B1559" s="28" t="s">
        <v>865</v>
      </c>
      <c r="C1559" s="28">
        <v>1036675291</v>
      </c>
      <c r="D1559" s="10" t="s">
        <v>3369</v>
      </c>
      <c r="E1559" s="139" t="s">
        <v>5726</v>
      </c>
      <c r="F1559" s="14"/>
      <c r="G1559" s="14" t="s">
        <v>5807</v>
      </c>
      <c r="H1559" s="14" t="s">
        <v>5807</v>
      </c>
      <c r="I1559" s="20">
        <v>0</v>
      </c>
      <c r="J1559" s="20" t="s">
        <v>11325</v>
      </c>
      <c r="K1559" s="20" t="s">
        <v>11325</v>
      </c>
      <c r="L1559" s="39">
        <v>1</v>
      </c>
      <c r="M1559" s="28" t="s">
        <v>7324</v>
      </c>
      <c r="N1559" s="10" t="s">
        <v>6156</v>
      </c>
    </row>
    <row r="1560" spans="1:14" ht="67.5" x14ac:dyDescent="0.25">
      <c r="A1560" s="20" t="s">
        <v>12930</v>
      </c>
      <c r="B1560" s="28" t="s">
        <v>1771</v>
      </c>
      <c r="C1560" s="28">
        <v>9137529</v>
      </c>
      <c r="D1560" s="10" t="s">
        <v>4798</v>
      </c>
      <c r="E1560" s="139" t="s">
        <v>5726</v>
      </c>
      <c r="F1560" s="14"/>
      <c r="G1560" s="14" t="s">
        <v>5963</v>
      </c>
      <c r="H1560" s="14" t="s">
        <v>5963</v>
      </c>
      <c r="I1560" s="20">
        <v>0</v>
      </c>
      <c r="J1560" s="20" t="s">
        <v>11325</v>
      </c>
      <c r="K1560" s="20" t="s">
        <v>11325</v>
      </c>
      <c r="L1560" s="39">
        <v>1</v>
      </c>
      <c r="M1560" s="28" t="s">
        <v>9359</v>
      </c>
      <c r="N1560" s="10" t="s">
        <v>6156</v>
      </c>
    </row>
    <row r="1561" spans="1:14" ht="148.5" x14ac:dyDescent="0.25">
      <c r="A1561" s="20" t="s">
        <v>12931</v>
      </c>
      <c r="B1561" s="28" t="s">
        <v>259</v>
      </c>
      <c r="C1561" s="28">
        <v>72261963</v>
      </c>
      <c r="D1561" s="10" t="s">
        <v>4056</v>
      </c>
      <c r="E1561" s="139" t="s">
        <v>5726</v>
      </c>
      <c r="F1561" s="14"/>
      <c r="G1561" s="14" t="s">
        <v>5886</v>
      </c>
      <c r="H1561" s="14" t="s">
        <v>5886</v>
      </c>
      <c r="I1561" s="20">
        <v>0</v>
      </c>
      <c r="J1561" s="20" t="s">
        <v>11325</v>
      </c>
      <c r="K1561" s="20" t="s">
        <v>11325</v>
      </c>
      <c r="L1561" s="39">
        <v>1</v>
      </c>
      <c r="M1561" s="28" t="s">
        <v>8195</v>
      </c>
      <c r="N1561" s="10" t="s">
        <v>6156</v>
      </c>
    </row>
    <row r="1562" spans="1:14" ht="189" x14ac:dyDescent="0.25">
      <c r="A1562" s="20" t="s">
        <v>12932</v>
      </c>
      <c r="B1562" s="28" t="s">
        <v>319</v>
      </c>
      <c r="C1562" s="28">
        <v>73157206</v>
      </c>
      <c r="D1562" s="10" t="s">
        <v>3914</v>
      </c>
      <c r="E1562" s="139" t="s">
        <v>5726</v>
      </c>
      <c r="F1562" s="14"/>
      <c r="G1562" s="14" t="s">
        <v>5800</v>
      </c>
      <c r="H1562" s="14" t="s">
        <v>5800</v>
      </c>
      <c r="I1562" s="20">
        <v>0</v>
      </c>
      <c r="J1562" s="20" t="s">
        <v>11325</v>
      </c>
      <c r="K1562" s="20" t="s">
        <v>11325</v>
      </c>
      <c r="L1562" s="39">
        <v>1</v>
      </c>
      <c r="M1562" s="28" t="s">
        <v>8015</v>
      </c>
      <c r="N1562" s="10" t="s">
        <v>6156</v>
      </c>
    </row>
    <row r="1563" spans="1:14" ht="81" x14ac:dyDescent="0.25">
      <c r="A1563" s="20" t="s">
        <v>12933</v>
      </c>
      <c r="B1563" s="28" t="s">
        <v>291</v>
      </c>
      <c r="C1563" s="28">
        <v>1143336042</v>
      </c>
      <c r="D1563" s="10" t="s">
        <v>2551</v>
      </c>
      <c r="E1563" s="139" t="s">
        <v>5726</v>
      </c>
      <c r="F1563" s="14"/>
      <c r="G1563" s="14" t="s">
        <v>5813</v>
      </c>
      <c r="H1563" s="14" t="s">
        <v>5813</v>
      </c>
      <c r="I1563" s="20">
        <v>0</v>
      </c>
      <c r="J1563" s="20" t="s">
        <v>11325</v>
      </c>
      <c r="K1563" s="20" t="s">
        <v>11325</v>
      </c>
      <c r="L1563" s="39">
        <v>1</v>
      </c>
      <c r="M1563" s="28" t="s">
        <v>9747</v>
      </c>
      <c r="N1563" s="10" t="s">
        <v>6156</v>
      </c>
    </row>
    <row r="1564" spans="1:14" ht="94.5" x14ac:dyDescent="0.25">
      <c r="A1564" s="20" t="s">
        <v>12934</v>
      </c>
      <c r="B1564" s="28" t="s">
        <v>889</v>
      </c>
      <c r="C1564" s="28">
        <v>1234090615</v>
      </c>
      <c r="D1564" s="10" t="s">
        <v>3227</v>
      </c>
      <c r="E1564" s="139" t="s">
        <v>5726</v>
      </c>
      <c r="F1564" s="14"/>
      <c r="G1564" s="14" t="s">
        <v>5813</v>
      </c>
      <c r="H1564" s="14" t="s">
        <v>5813</v>
      </c>
      <c r="I1564" s="20">
        <v>0</v>
      </c>
      <c r="J1564" s="20" t="s">
        <v>11325</v>
      </c>
      <c r="K1564" s="20" t="s">
        <v>11325</v>
      </c>
      <c r="L1564" s="39">
        <v>1</v>
      </c>
      <c r="M1564" s="28" t="s">
        <v>7157</v>
      </c>
      <c r="N1564" s="10" t="s">
        <v>6156</v>
      </c>
    </row>
    <row r="1565" spans="1:14" ht="67.5" x14ac:dyDescent="0.25">
      <c r="A1565" s="20" t="s">
        <v>12935</v>
      </c>
      <c r="B1565" s="28" t="s">
        <v>310</v>
      </c>
      <c r="C1565" s="28">
        <v>45531960</v>
      </c>
      <c r="D1565" s="10" t="s">
        <v>3736</v>
      </c>
      <c r="E1565" s="139" t="s">
        <v>5726</v>
      </c>
      <c r="F1565" s="14"/>
      <c r="G1565" s="14" t="s">
        <v>5807</v>
      </c>
      <c r="H1565" s="14" t="s">
        <v>5807</v>
      </c>
      <c r="I1565" s="20">
        <v>0</v>
      </c>
      <c r="J1565" s="20" t="s">
        <v>11325</v>
      </c>
      <c r="K1565" s="20" t="s">
        <v>11325</v>
      </c>
      <c r="L1565" s="39">
        <v>1</v>
      </c>
      <c r="M1565" s="28" t="s">
        <v>7769</v>
      </c>
      <c r="N1565" s="10" t="s">
        <v>6156</v>
      </c>
    </row>
    <row r="1566" spans="1:14" ht="108" x14ac:dyDescent="0.25">
      <c r="A1566" s="20" t="s">
        <v>12936</v>
      </c>
      <c r="B1566" s="28" t="s">
        <v>251</v>
      </c>
      <c r="C1566" s="28">
        <v>9149814</v>
      </c>
      <c r="D1566" s="10" t="s">
        <v>2394</v>
      </c>
      <c r="E1566" s="139" t="s">
        <v>5726</v>
      </c>
      <c r="F1566" s="14"/>
      <c r="G1566" s="14" t="s">
        <v>5801</v>
      </c>
      <c r="H1566" s="14" t="s">
        <v>5801</v>
      </c>
      <c r="I1566" s="20">
        <v>0</v>
      </c>
      <c r="J1566" s="20" t="s">
        <v>11325</v>
      </c>
      <c r="K1566" s="20" t="s">
        <v>11325</v>
      </c>
      <c r="L1566" s="39">
        <v>1</v>
      </c>
      <c r="M1566" s="28" t="s">
        <v>6246</v>
      </c>
      <c r="N1566" s="10" t="s">
        <v>6156</v>
      </c>
    </row>
    <row r="1567" spans="1:14" ht="67.5" x14ac:dyDescent="0.25">
      <c r="A1567" s="20" t="s">
        <v>12937</v>
      </c>
      <c r="B1567" s="28" t="s">
        <v>449</v>
      </c>
      <c r="C1567" s="28">
        <v>1063140848</v>
      </c>
      <c r="D1567" s="10" t="s">
        <v>2617</v>
      </c>
      <c r="E1567" s="139" t="s">
        <v>5726</v>
      </c>
      <c r="F1567" s="14"/>
      <c r="G1567" s="14" t="s">
        <v>5813</v>
      </c>
      <c r="H1567" s="14" t="s">
        <v>5813</v>
      </c>
      <c r="I1567" s="20">
        <v>0</v>
      </c>
      <c r="J1567" s="20" t="s">
        <v>11325</v>
      </c>
      <c r="K1567" s="20" t="s">
        <v>11325</v>
      </c>
      <c r="L1567" s="39">
        <v>1</v>
      </c>
      <c r="M1567" s="28" t="s">
        <v>6483</v>
      </c>
      <c r="N1567" s="10" t="s">
        <v>6156</v>
      </c>
    </row>
    <row r="1568" spans="1:14" ht="148.5" x14ac:dyDescent="0.25">
      <c r="A1568" s="20" t="s">
        <v>12938</v>
      </c>
      <c r="B1568" s="28" t="s">
        <v>253</v>
      </c>
      <c r="C1568" s="28">
        <v>45549506</v>
      </c>
      <c r="D1568" s="10" t="s">
        <v>2397</v>
      </c>
      <c r="E1568" s="139" t="s">
        <v>5726</v>
      </c>
      <c r="F1568" s="14"/>
      <c r="G1568" s="14" t="s">
        <v>5810</v>
      </c>
      <c r="H1568" s="14" t="s">
        <v>5810</v>
      </c>
      <c r="I1568" s="20">
        <v>0</v>
      </c>
      <c r="J1568" s="20" t="s">
        <v>11325</v>
      </c>
      <c r="K1568" s="20" t="s">
        <v>11325</v>
      </c>
      <c r="L1568" s="39">
        <v>1</v>
      </c>
      <c r="M1568" s="28" t="s">
        <v>6249</v>
      </c>
      <c r="N1568" s="10" t="s">
        <v>6156</v>
      </c>
    </row>
    <row r="1569" spans="1:14" ht="94.5" x14ac:dyDescent="0.25">
      <c r="A1569" s="20" t="s">
        <v>12939</v>
      </c>
      <c r="B1569" s="28" t="s">
        <v>800</v>
      </c>
      <c r="C1569" s="28">
        <v>9178804</v>
      </c>
      <c r="D1569" s="10" t="s">
        <v>4454</v>
      </c>
      <c r="E1569" s="139" t="s">
        <v>5726</v>
      </c>
      <c r="F1569" s="14"/>
      <c r="G1569" s="14" t="s">
        <v>5813</v>
      </c>
      <c r="H1569" s="14" t="s">
        <v>5813</v>
      </c>
      <c r="I1569" s="20">
        <v>0</v>
      </c>
      <c r="J1569" s="20" t="s">
        <v>11325</v>
      </c>
      <c r="K1569" s="20" t="s">
        <v>11325</v>
      </c>
      <c r="L1569" s="39">
        <v>1</v>
      </c>
      <c r="M1569" s="28" t="s">
        <v>8797</v>
      </c>
      <c r="N1569" s="10" t="s">
        <v>6156</v>
      </c>
    </row>
    <row r="1570" spans="1:14" ht="54" x14ac:dyDescent="0.25">
      <c r="A1570" s="20" t="s">
        <v>12940</v>
      </c>
      <c r="B1570" s="28" t="s">
        <v>537</v>
      </c>
      <c r="C1570" s="28">
        <v>45752978</v>
      </c>
      <c r="D1570" s="10" t="s">
        <v>2721</v>
      </c>
      <c r="E1570" s="139" t="s">
        <v>5726</v>
      </c>
      <c r="F1570" s="14"/>
      <c r="G1570" s="14" t="s">
        <v>5801</v>
      </c>
      <c r="H1570" s="14" t="s">
        <v>5801</v>
      </c>
      <c r="I1570" s="20">
        <v>0</v>
      </c>
      <c r="J1570" s="20" t="s">
        <v>11325</v>
      </c>
      <c r="K1570" s="20" t="s">
        <v>11325</v>
      </c>
      <c r="L1570" s="39">
        <v>1</v>
      </c>
      <c r="M1570" s="28" t="s">
        <v>6598</v>
      </c>
      <c r="N1570" s="10" t="s">
        <v>6156</v>
      </c>
    </row>
    <row r="1571" spans="1:14" ht="94.5" x14ac:dyDescent="0.25">
      <c r="A1571" s="20" t="s">
        <v>12941</v>
      </c>
      <c r="B1571" s="28" t="s">
        <v>274</v>
      </c>
      <c r="C1571" s="28">
        <v>1050036654</v>
      </c>
      <c r="D1571" s="10" t="s">
        <v>3195</v>
      </c>
      <c r="E1571" s="139" t="s">
        <v>5726</v>
      </c>
      <c r="F1571" s="14"/>
      <c r="G1571" s="14" t="s">
        <v>5813</v>
      </c>
      <c r="H1571" s="14" t="s">
        <v>5813</v>
      </c>
      <c r="I1571" s="20">
        <v>0</v>
      </c>
      <c r="J1571" s="20" t="s">
        <v>11325</v>
      </c>
      <c r="K1571" s="20" t="s">
        <v>11325</v>
      </c>
      <c r="L1571" s="39">
        <v>1</v>
      </c>
      <c r="M1571" s="28" t="s">
        <v>7121</v>
      </c>
      <c r="N1571" s="10" t="s">
        <v>6156</v>
      </c>
    </row>
    <row r="1572" spans="1:14" ht="81" x14ac:dyDescent="0.25">
      <c r="A1572" s="20" t="s">
        <v>12942</v>
      </c>
      <c r="B1572" s="28" t="s">
        <v>453</v>
      </c>
      <c r="C1572" s="28">
        <v>32937262</v>
      </c>
      <c r="D1572" s="10" t="s">
        <v>2624</v>
      </c>
      <c r="E1572" s="139" t="s">
        <v>5726</v>
      </c>
      <c r="F1572" s="14"/>
      <c r="G1572" s="14" t="s">
        <v>5813</v>
      </c>
      <c r="H1572" s="14" t="s">
        <v>5813</v>
      </c>
      <c r="I1572" s="20">
        <v>0</v>
      </c>
      <c r="J1572" s="20" t="s">
        <v>11325</v>
      </c>
      <c r="K1572" s="20" t="s">
        <v>11325</v>
      </c>
      <c r="L1572" s="39">
        <v>1</v>
      </c>
      <c r="M1572" s="28" t="s">
        <v>10533</v>
      </c>
      <c r="N1572" s="10" t="s">
        <v>6156</v>
      </c>
    </row>
    <row r="1573" spans="1:14" ht="94.5" x14ac:dyDescent="0.25">
      <c r="A1573" s="20" t="s">
        <v>12943</v>
      </c>
      <c r="B1573" s="28" t="s">
        <v>1830</v>
      </c>
      <c r="C1573" s="28">
        <v>1140879987</v>
      </c>
      <c r="D1573" s="10" t="s">
        <v>4897</v>
      </c>
      <c r="E1573" s="139" t="s">
        <v>5726</v>
      </c>
      <c r="F1573" s="14"/>
      <c r="G1573" s="14" t="s">
        <v>5813</v>
      </c>
      <c r="H1573" s="14" t="s">
        <v>5813</v>
      </c>
      <c r="I1573" s="20">
        <v>0</v>
      </c>
      <c r="J1573" s="20" t="s">
        <v>11325</v>
      </c>
      <c r="K1573" s="20" t="s">
        <v>11325</v>
      </c>
      <c r="L1573" s="39">
        <v>1</v>
      </c>
      <c r="M1573" s="28" t="s">
        <v>9529</v>
      </c>
      <c r="N1573" s="10" t="s">
        <v>6156</v>
      </c>
    </row>
    <row r="1574" spans="1:14" ht="67.5" x14ac:dyDescent="0.25">
      <c r="A1574" s="20" t="s">
        <v>12944</v>
      </c>
      <c r="B1574" s="28" t="s">
        <v>796</v>
      </c>
      <c r="C1574" s="28">
        <v>32859929</v>
      </c>
      <c r="D1574" s="10" t="s">
        <v>3088</v>
      </c>
      <c r="E1574" s="139" t="s">
        <v>5726</v>
      </c>
      <c r="F1574" s="14"/>
      <c r="G1574" s="14" t="s">
        <v>5807</v>
      </c>
      <c r="H1574" s="14" t="s">
        <v>5807</v>
      </c>
      <c r="I1574" s="20">
        <v>0</v>
      </c>
      <c r="J1574" s="20" t="s">
        <v>11325</v>
      </c>
      <c r="K1574" s="20" t="s">
        <v>11325</v>
      </c>
      <c r="L1574" s="39">
        <v>1</v>
      </c>
      <c r="M1574" s="28" t="s">
        <v>8954</v>
      </c>
      <c r="N1574" s="10" t="s">
        <v>6156</v>
      </c>
    </row>
    <row r="1575" spans="1:14" ht="81" x14ac:dyDescent="0.25">
      <c r="A1575" s="20" t="s">
        <v>12945</v>
      </c>
      <c r="B1575" s="28" t="s">
        <v>1408</v>
      </c>
      <c r="C1575" s="28">
        <v>9101968</v>
      </c>
      <c r="D1575" s="10" t="s">
        <v>11575</v>
      </c>
      <c r="E1575" s="32">
        <v>45001</v>
      </c>
      <c r="F1575" s="32">
        <v>45122</v>
      </c>
      <c r="G1575" s="136">
        <v>12000000</v>
      </c>
      <c r="H1575" s="136">
        <v>12000000</v>
      </c>
      <c r="I1575" s="20">
        <v>0</v>
      </c>
      <c r="J1575" s="20" t="s">
        <v>11325</v>
      </c>
      <c r="K1575" s="20" t="s">
        <v>11325</v>
      </c>
      <c r="L1575" s="39">
        <v>1</v>
      </c>
      <c r="M1575" s="28" t="s">
        <v>8508</v>
      </c>
      <c r="N1575" s="10" t="s">
        <v>6156</v>
      </c>
    </row>
    <row r="1576" spans="1:14" ht="94.5" x14ac:dyDescent="0.25">
      <c r="A1576" s="20" t="s">
        <v>12946</v>
      </c>
      <c r="B1576" s="28" t="s">
        <v>608</v>
      </c>
      <c r="C1576" s="28">
        <v>1047495769</v>
      </c>
      <c r="D1576" s="10" t="s">
        <v>2808</v>
      </c>
      <c r="E1576" s="139" t="s">
        <v>5726</v>
      </c>
      <c r="F1576" s="14"/>
      <c r="G1576" s="14" t="s">
        <v>5807</v>
      </c>
      <c r="H1576" s="14" t="s">
        <v>5807</v>
      </c>
      <c r="I1576" s="20">
        <v>0</v>
      </c>
      <c r="J1576" s="20" t="s">
        <v>11325</v>
      </c>
      <c r="K1576" s="20" t="s">
        <v>11325</v>
      </c>
      <c r="L1576" s="39">
        <v>1</v>
      </c>
      <c r="M1576" s="28" t="s">
        <v>6695</v>
      </c>
      <c r="N1576" s="10" t="s">
        <v>6156</v>
      </c>
    </row>
    <row r="1577" spans="1:14" ht="189" x14ac:dyDescent="0.25">
      <c r="A1577" s="20" t="s">
        <v>12947</v>
      </c>
      <c r="B1577" s="28" t="s">
        <v>395</v>
      </c>
      <c r="C1577" s="28">
        <v>73199712</v>
      </c>
      <c r="D1577" s="10" t="s">
        <v>5288</v>
      </c>
      <c r="E1577" s="139" t="s">
        <v>5726</v>
      </c>
      <c r="F1577" s="14"/>
      <c r="G1577" s="14" t="s">
        <v>5810</v>
      </c>
      <c r="H1577" s="14" t="s">
        <v>5810</v>
      </c>
      <c r="I1577" s="20">
        <v>0</v>
      </c>
      <c r="J1577" s="20" t="s">
        <v>11325</v>
      </c>
      <c r="K1577" s="20" t="s">
        <v>11325</v>
      </c>
      <c r="L1577" s="39">
        <v>1</v>
      </c>
      <c r="M1577" s="28" t="s">
        <v>10283</v>
      </c>
      <c r="N1577" s="10" t="s">
        <v>6156</v>
      </c>
    </row>
    <row r="1578" spans="1:14" ht="148.5" x14ac:dyDescent="0.25">
      <c r="A1578" s="20" t="s">
        <v>12948</v>
      </c>
      <c r="B1578" s="28" t="s">
        <v>259</v>
      </c>
      <c r="C1578" s="28">
        <v>52709456</v>
      </c>
      <c r="D1578" s="10" t="s">
        <v>5161</v>
      </c>
      <c r="E1578" s="139" t="s">
        <v>5726</v>
      </c>
      <c r="F1578" s="14"/>
      <c r="G1578" s="14" t="s">
        <v>5827</v>
      </c>
      <c r="H1578" s="14" t="s">
        <v>5827</v>
      </c>
      <c r="I1578" s="20">
        <v>0</v>
      </c>
      <c r="J1578" s="20" t="s">
        <v>11325</v>
      </c>
      <c r="K1578" s="20" t="s">
        <v>11325</v>
      </c>
      <c r="L1578" s="39">
        <v>1</v>
      </c>
      <c r="M1578" s="28" t="s">
        <v>10020</v>
      </c>
      <c r="N1578" s="10" t="s">
        <v>6156</v>
      </c>
    </row>
    <row r="1579" spans="1:14" ht="94.5" x14ac:dyDescent="0.25">
      <c r="A1579" s="20" t="s">
        <v>12949</v>
      </c>
      <c r="B1579" s="28" t="s">
        <v>553</v>
      </c>
      <c r="C1579" s="28">
        <v>73578735</v>
      </c>
      <c r="D1579" s="10" t="s">
        <v>2744</v>
      </c>
      <c r="E1579" s="139" t="s">
        <v>5726</v>
      </c>
      <c r="F1579" s="14"/>
      <c r="G1579" s="14" t="s">
        <v>5801</v>
      </c>
      <c r="H1579" s="14" t="s">
        <v>5801</v>
      </c>
      <c r="I1579" s="20">
        <v>0</v>
      </c>
      <c r="J1579" s="20" t="s">
        <v>11325</v>
      </c>
      <c r="K1579" s="20" t="s">
        <v>11325</v>
      </c>
      <c r="L1579" s="39">
        <v>1</v>
      </c>
      <c r="M1579" s="28" t="s">
        <v>6625</v>
      </c>
      <c r="N1579" s="10" t="s">
        <v>6156</v>
      </c>
    </row>
    <row r="1580" spans="1:14" ht="81" x14ac:dyDescent="0.25">
      <c r="A1580" s="20" t="s">
        <v>12950</v>
      </c>
      <c r="B1580" s="28" t="s">
        <v>447</v>
      </c>
      <c r="C1580" s="28">
        <v>1050955507</v>
      </c>
      <c r="D1580" s="10" t="s">
        <v>2614</v>
      </c>
      <c r="E1580" s="139" t="s">
        <v>5726</v>
      </c>
      <c r="F1580" s="14"/>
      <c r="G1580" s="14" t="s">
        <v>5819</v>
      </c>
      <c r="H1580" s="14" t="s">
        <v>5819</v>
      </c>
      <c r="I1580" s="20">
        <v>0</v>
      </c>
      <c r="J1580" s="20" t="s">
        <v>11325</v>
      </c>
      <c r="K1580" s="20" t="s">
        <v>11325</v>
      </c>
      <c r="L1580" s="39">
        <v>1</v>
      </c>
      <c r="M1580" s="28" t="s">
        <v>6479</v>
      </c>
      <c r="N1580" s="10" t="s">
        <v>6156</v>
      </c>
    </row>
    <row r="1581" spans="1:14" ht="121.5" x14ac:dyDescent="0.25">
      <c r="A1581" s="20" t="s">
        <v>12951</v>
      </c>
      <c r="B1581" s="28" t="s">
        <v>557</v>
      </c>
      <c r="C1581" s="28">
        <v>33201582</v>
      </c>
      <c r="D1581" s="10" t="s">
        <v>4978</v>
      </c>
      <c r="E1581" s="139" t="s">
        <v>5726</v>
      </c>
      <c r="F1581" s="14"/>
      <c r="G1581" s="14" t="s">
        <v>5810</v>
      </c>
      <c r="H1581" s="14" t="s">
        <v>5810</v>
      </c>
      <c r="I1581" s="20">
        <v>0</v>
      </c>
      <c r="J1581" s="20" t="s">
        <v>11325</v>
      </c>
      <c r="K1581" s="20" t="s">
        <v>11325</v>
      </c>
      <c r="L1581" s="39">
        <v>1</v>
      </c>
      <c r="M1581" s="28" t="s">
        <v>9689</v>
      </c>
      <c r="N1581" s="10" t="s">
        <v>6156</v>
      </c>
    </row>
    <row r="1582" spans="1:14" ht="162" x14ac:dyDescent="0.25">
      <c r="A1582" s="20" t="s">
        <v>12952</v>
      </c>
      <c r="B1582" s="28" t="s">
        <v>230</v>
      </c>
      <c r="C1582" s="28">
        <v>33274088</v>
      </c>
      <c r="D1582" s="10" t="s">
        <v>4994</v>
      </c>
      <c r="E1582" s="139" t="s">
        <v>5726</v>
      </c>
      <c r="F1582" s="14"/>
      <c r="G1582" s="14" t="s">
        <v>5822</v>
      </c>
      <c r="H1582" s="14" t="s">
        <v>5822</v>
      </c>
      <c r="I1582" s="20">
        <v>0</v>
      </c>
      <c r="J1582" s="20" t="s">
        <v>11325</v>
      </c>
      <c r="K1582" s="20" t="s">
        <v>11325</v>
      </c>
      <c r="L1582" s="39">
        <v>1</v>
      </c>
      <c r="M1582" s="28" t="s">
        <v>9719</v>
      </c>
      <c r="N1582" s="10" t="s">
        <v>6156</v>
      </c>
    </row>
    <row r="1583" spans="1:14" ht="175.5" x14ac:dyDescent="0.25">
      <c r="A1583" s="20" t="s">
        <v>12953</v>
      </c>
      <c r="B1583" s="28" t="s">
        <v>995</v>
      </c>
      <c r="C1583" s="28">
        <v>45592047</v>
      </c>
      <c r="D1583" s="10" t="s">
        <v>3774</v>
      </c>
      <c r="E1583" s="139" t="s">
        <v>5726</v>
      </c>
      <c r="F1583" s="14"/>
      <c r="G1583" s="14" t="s">
        <v>5891</v>
      </c>
      <c r="H1583" s="14" t="s">
        <v>5891</v>
      </c>
      <c r="I1583" s="20">
        <v>0</v>
      </c>
      <c r="J1583" s="20" t="s">
        <v>11325</v>
      </c>
      <c r="K1583" s="20" t="s">
        <v>11325</v>
      </c>
      <c r="L1583" s="39">
        <v>1</v>
      </c>
      <c r="M1583" s="28" t="s">
        <v>7813</v>
      </c>
      <c r="N1583" s="10" t="s">
        <v>6156</v>
      </c>
    </row>
    <row r="1584" spans="1:14" ht="148.5" x14ac:dyDescent="0.25">
      <c r="A1584" s="20" t="s">
        <v>12954</v>
      </c>
      <c r="B1584" s="28" t="s">
        <v>732</v>
      </c>
      <c r="C1584" s="28">
        <v>33067577</v>
      </c>
      <c r="D1584" s="10" t="s">
        <v>3080</v>
      </c>
      <c r="E1584" s="139" t="s">
        <v>5726</v>
      </c>
      <c r="F1584" s="14"/>
      <c r="G1584" s="14" t="s">
        <v>5924</v>
      </c>
      <c r="H1584" s="14" t="s">
        <v>5924</v>
      </c>
      <c r="I1584" s="20">
        <v>0</v>
      </c>
      <c r="J1584" s="20" t="s">
        <v>11325</v>
      </c>
      <c r="K1584" s="20" t="s">
        <v>11325</v>
      </c>
      <c r="L1584" s="39">
        <v>1</v>
      </c>
      <c r="M1584" s="28" t="s">
        <v>6986</v>
      </c>
      <c r="N1584" s="10" t="s">
        <v>6156</v>
      </c>
    </row>
    <row r="1585" spans="1:14" ht="81" x14ac:dyDescent="0.25">
      <c r="A1585" s="20" t="s">
        <v>12955</v>
      </c>
      <c r="B1585" s="28" t="s">
        <v>852</v>
      </c>
      <c r="C1585" s="28">
        <v>22800359</v>
      </c>
      <c r="D1585" s="10" t="s">
        <v>3173</v>
      </c>
      <c r="E1585" s="139" t="s">
        <v>5726</v>
      </c>
      <c r="F1585" s="14"/>
      <c r="G1585" s="14" t="s">
        <v>5801</v>
      </c>
      <c r="H1585" s="14" t="s">
        <v>5801</v>
      </c>
      <c r="I1585" s="20">
        <v>0</v>
      </c>
      <c r="J1585" s="20" t="s">
        <v>11325</v>
      </c>
      <c r="K1585" s="20" t="s">
        <v>11325</v>
      </c>
      <c r="L1585" s="39">
        <v>1</v>
      </c>
      <c r="M1585" s="28" t="s">
        <v>7094</v>
      </c>
      <c r="N1585" s="10" t="s">
        <v>6156</v>
      </c>
    </row>
    <row r="1586" spans="1:14" ht="121.5" x14ac:dyDescent="0.25">
      <c r="A1586" s="20" t="s">
        <v>12956</v>
      </c>
      <c r="B1586" s="28" t="s">
        <v>1640</v>
      </c>
      <c r="C1586" s="28">
        <v>1051830076</v>
      </c>
      <c r="D1586" s="10" t="s">
        <v>4538</v>
      </c>
      <c r="E1586" s="139" t="s">
        <v>5726</v>
      </c>
      <c r="F1586" s="14"/>
      <c r="G1586" s="14" t="s">
        <v>5800</v>
      </c>
      <c r="H1586" s="14" t="s">
        <v>5800</v>
      </c>
      <c r="I1586" s="20">
        <v>0</v>
      </c>
      <c r="J1586" s="20" t="s">
        <v>11325</v>
      </c>
      <c r="K1586" s="20" t="s">
        <v>11325</v>
      </c>
      <c r="L1586" s="39">
        <v>1</v>
      </c>
      <c r="M1586" s="28" t="s">
        <v>8937</v>
      </c>
      <c r="N1586" s="10" t="s">
        <v>6156</v>
      </c>
    </row>
    <row r="1587" spans="1:14" ht="81" x14ac:dyDescent="0.25">
      <c r="A1587" s="20" t="s">
        <v>12957</v>
      </c>
      <c r="B1587" s="28" t="s">
        <v>476</v>
      </c>
      <c r="C1587" s="28">
        <v>1047372025</v>
      </c>
      <c r="D1587" s="10" t="s">
        <v>2651</v>
      </c>
      <c r="E1587" s="139" t="s">
        <v>5726</v>
      </c>
      <c r="F1587" s="14"/>
      <c r="G1587" s="14" t="s">
        <v>5801</v>
      </c>
      <c r="H1587" s="14" t="s">
        <v>5801</v>
      </c>
      <c r="I1587" s="20">
        <v>0</v>
      </c>
      <c r="J1587" s="20" t="s">
        <v>11325</v>
      </c>
      <c r="K1587" s="20" t="s">
        <v>11325</v>
      </c>
      <c r="L1587" s="39">
        <v>1</v>
      </c>
      <c r="M1587" s="28" t="s">
        <v>6517</v>
      </c>
      <c r="N1587" s="10" t="s">
        <v>6156</v>
      </c>
    </row>
    <row r="1588" spans="1:14" ht="81" x14ac:dyDescent="0.25">
      <c r="A1588" s="20" t="s">
        <v>12958</v>
      </c>
      <c r="B1588" s="28" t="s">
        <v>728</v>
      </c>
      <c r="C1588" s="28">
        <v>32849670</v>
      </c>
      <c r="D1588" s="10" t="s">
        <v>3318</v>
      </c>
      <c r="E1588" s="139" t="s">
        <v>5726</v>
      </c>
      <c r="F1588" s="14"/>
      <c r="G1588" s="14" t="s">
        <v>5816</v>
      </c>
      <c r="H1588" s="14" t="s">
        <v>5816</v>
      </c>
      <c r="I1588" s="20">
        <v>0</v>
      </c>
      <c r="J1588" s="20" t="s">
        <v>11325</v>
      </c>
      <c r="K1588" s="20" t="s">
        <v>11325</v>
      </c>
      <c r="L1588" s="39">
        <v>1</v>
      </c>
      <c r="M1588" s="28" t="s">
        <v>9597</v>
      </c>
      <c r="N1588" s="10" t="s">
        <v>6156</v>
      </c>
    </row>
    <row r="1589" spans="1:14" ht="148.5" x14ac:dyDescent="0.25">
      <c r="A1589" s="20" t="s">
        <v>12959</v>
      </c>
      <c r="B1589" s="28" t="s">
        <v>278</v>
      </c>
      <c r="C1589" s="28">
        <v>1047451881</v>
      </c>
      <c r="D1589" s="10" t="s">
        <v>3180</v>
      </c>
      <c r="E1589" s="139" t="s">
        <v>5726</v>
      </c>
      <c r="F1589" s="14"/>
      <c r="G1589" s="14" t="s">
        <v>5811</v>
      </c>
      <c r="H1589" s="14" t="s">
        <v>5811</v>
      </c>
      <c r="I1589" s="20">
        <v>0</v>
      </c>
      <c r="J1589" s="20" t="s">
        <v>11325</v>
      </c>
      <c r="K1589" s="20" t="s">
        <v>11325</v>
      </c>
      <c r="L1589" s="39">
        <v>1</v>
      </c>
      <c r="M1589" s="28" t="s">
        <v>7101</v>
      </c>
      <c r="N1589" s="10" t="s">
        <v>6156</v>
      </c>
    </row>
    <row r="1590" spans="1:14" ht="94.5" x14ac:dyDescent="0.25">
      <c r="A1590" s="20" t="s">
        <v>12960</v>
      </c>
      <c r="B1590" s="28" t="s">
        <v>1363</v>
      </c>
      <c r="C1590" s="28">
        <v>1007211544</v>
      </c>
      <c r="D1590" s="10" t="s">
        <v>4074</v>
      </c>
      <c r="E1590" s="139" t="s">
        <v>5726</v>
      </c>
      <c r="F1590" s="14"/>
      <c r="G1590" s="14" t="s">
        <v>5804</v>
      </c>
      <c r="H1590" s="14" t="s">
        <v>5804</v>
      </c>
      <c r="I1590" s="20">
        <v>0</v>
      </c>
      <c r="J1590" s="20" t="s">
        <v>11325</v>
      </c>
      <c r="K1590" s="20" t="s">
        <v>11325</v>
      </c>
      <c r="L1590" s="39">
        <v>1</v>
      </c>
      <c r="M1590" s="28" t="s">
        <v>8216</v>
      </c>
      <c r="N1590" s="10" t="s">
        <v>6156</v>
      </c>
    </row>
    <row r="1591" spans="1:14" ht="67.5" x14ac:dyDescent="0.25">
      <c r="A1591" s="20" t="s">
        <v>12961</v>
      </c>
      <c r="B1591" s="28" t="s">
        <v>333</v>
      </c>
      <c r="C1591" s="28">
        <v>1047470483</v>
      </c>
      <c r="D1591" s="10" t="s">
        <v>4482</v>
      </c>
      <c r="E1591" s="139" t="s">
        <v>5726</v>
      </c>
      <c r="F1591" s="14"/>
      <c r="G1591" s="14" t="s">
        <v>5801</v>
      </c>
      <c r="H1591" s="14" t="s">
        <v>5801</v>
      </c>
      <c r="I1591" s="20">
        <v>0</v>
      </c>
      <c r="J1591" s="20" t="s">
        <v>11325</v>
      </c>
      <c r="K1591" s="20" t="s">
        <v>11325</v>
      </c>
      <c r="L1591" s="39">
        <v>1</v>
      </c>
      <c r="M1591" s="28" t="s">
        <v>8847</v>
      </c>
      <c r="N1591" s="10" t="s">
        <v>6156</v>
      </c>
    </row>
    <row r="1592" spans="1:14" ht="148.5" x14ac:dyDescent="0.25">
      <c r="A1592" s="20" t="s">
        <v>12962</v>
      </c>
      <c r="B1592" s="28" t="s">
        <v>278</v>
      </c>
      <c r="C1592" s="28">
        <v>45764401</v>
      </c>
      <c r="D1592" s="10" t="s">
        <v>5672</v>
      </c>
      <c r="E1592" s="139" t="s">
        <v>5726</v>
      </c>
      <c r="F1592" s="14"/>
      <c r="G1592" s="14" t="s">
        <v>5810</v>
      </c>
      <c r="H1592" s="14" t="s">
        <v>5810</v>
      </c>
      <c r="I1592" s="20">
        <v>0</v>
      </c>
      <c r="J1592" s="20" t="s">
        <v>11325</v>
      </c>
      <c r="K1592" s="20" t="s">
        <v>11325</v>
      </c>
      <c r="L1592" s="39">
        <v>1</v>
      </c>
      <c r="M1592" s="28" t="s">
        <v>11242</v>
      </c>
      <c r="N1592" s="10" t="s">
        <v>6156</v>
      </c>
    </row>
    <row r="1593" spans="1:14" ht="67.5" x14ac:dyDescent="0.25">
      <c r="A1593" s="20" t="s">
        <v>12963</v>
      </c>
      <c r="B1593" s="28" t="s">
        <v>1643</v>
      </c>
      <c r="C1593" s="28">
        <v>73136941</v>
      </c>
      <c r="D1593" s="10" t="s">
        <v>2890</v>
      </c>
      <c r="E1593" s="139" t="s">
        <v>5726</v>
      </c>
      <c r="F1593" s="14"/>
      <c r="G1593" s="14" t="s">
        <v>5801</v>
      </c>
      <c r="H1593" s="14" t="s">
        <v>5801</v>
      </c>
      <c r="I1593" s="20">
        <v>0</v>
      </c>
      <c r="J1593" s="20" t="s">
        <v>11325</v>
      </c>
      <c r="K1593" s="20" t="s">
        <v>11325</v>
      </c>
      <c r="L1593" s="39">
        <v>1</v>
      </c>
      <c r="M1593" s="28" t="s">
        <v>8943</v>
      </c>
      <c r="N1593" s="10" t="s">
        <v>6156</v>
      </c>
    </row>
    <row r="1594" spans="1:14" ht="135" x14ac:dyDescent="0.25">
      <c r="A1594" s="20" t="s">
        <v>12964</v>
      </c>
      <c r="B1594" s="28" t="s">
        <v>1944</v>
      </c>
      <c r="C1594" s="28">
        <v>1100306646</v>
      </c>
      <c r="D1594" s="10" t="s">
        <v>5135</v>
      </c>
      <c r="E1594" s="139" t="s">
        <v>5726</v>
      </c>
      <c r="F1594" s="14"/>
      <c r="G1594" s="14" t="s">
        <v>5811</v>
      </c>
      <c r="H1594" s="14" t="s">
        <v>5811</v>
      </c>
      <c r="I1594" s="20">
        <v>0</v>
      </c>
      <c r="J1594" s="20" t="s">
        <v>11325</v>
      </c>
      <c r="K1594" s="20" t="s">
        <v>11325</v>
      </c>
      <c r="L1594" s="39">
        <v>1</v>
      </c>
      <c r="M1594" s="28" t="s">
        <v>9981</v>
      </c>
      <c r="N1594" s="10" t="s">
        <v>6156</v>
      </c>
    </row>
    <row r="1595" spans="1:14" ht="67.5" x14ac:dyDescent="0.25">
      <c r="A1595" s="20" t="s">
        <v>12965</v>
      </c>
      <c r="B1595" s="28" t="s">
        <v>2236</v>
      </c>
      <c r="C1595" s="28">
        <v>45464873</v>
      </c>
      <c r="D1595" s="10" t="s">
        <v>5611</v>
      </c>
      <c r="E1595" s="139" t="s">
        <v>5726</v>
      </c>
      <c r="F1595" s="14"/>
      <c r="G1595" s="14" t="s">
        <v>5807</v>
      </c>
      <c r="H1595" s="14" t="s">
        <v>5807</v>
      </c>
      <c r="I1595" s="20">
        <v>0</v>
      </c>
      <c r="J1595" s="20" t="s">
        <v>11325</v>
      </c>
      <c r="K1595" s="20" t="s">
        <v>11325</v>
      </c>
      <c r="L1595" s="39">
        <v>1</v>
      </c>
      <c r="M1595" s="28" t="s">
        <v>11093</v>
      </c>
      <c r="N1595" s="10" t="s">
        <v>6156</v>
      </c>
    </row>
    <row r="1596" spans="1:14" ht="162" x14ac:dyDescent="0.25">
      <c r="A1596" s="20" t="s">
        <v>12966</v>
      </c>
      <c r="B1596" s="28" t="s">
        <v>230</v>
      </c>
      <c r="C1596" s="28">
        <v>64521179</v>
      </c>
      <c r="D1596" s="10" t="s">
        <v>4873</v>
      </c>
      <c r="E1596" s="139" t="s">
        <v>5726</v>
      </c>
      <c r="F1596" s="14"/>
      <c r="G1596" s="14" t="s">
        <v>5822</v>
      </c>
      <c r="H1596" s="14" t="s">
        <v>5822</v>
      </c>
      <c r="I1596" s="20">
        <v>0</v>
      </c>
      <c r="J1596" s="20" t="s">
        <v>11325</v>
      </c>
      <c r="K1596" s="20" t="s">
        <v>11325</v>
      </c>
      <c r="L1596" s="39">
        <v>1</v>
      </c>
      <c r="M1596" s="28" t="s">
        <v>9481</v>
      </c>
      <c r="N1596" s="10" t="s">
        <v>6156</v>
      </c>
    </row>
    <row r="1597" spans="1:14" ht="162" x14ac:dyDescent="0.25">
      <c r="A1597" s="20" t="s">
        <v>12967</v>
      </c>
      <c r="B1597" s="28" t="s">
        <v>230</v>
      </c>
      <c r="C1597" s="28">
        <v>33217637</v>
      </c>
      <c r="D1597" s="10" t="s">
        <v>3749</v>
      </c>
      <c r="E1597" s="139" t="s">
        <v>5726</v>
      </c>
      <c r="F1597" s="14"/>
      <c r="G1597" s="14" t="s">
        <v>5822</v>
      </c>
      <c r="H1597" s="14" t="s">
        <v>5822</v>
      </c>
      <c r="I1597" s="20">
        <v>0</v>
      </c>
      <c r="J1597" s="20" t="s">
        <v>11325</v>
      </c>
      <c r="K1597" s="20" t="s">
        <v>11325</v>
      </c>
      <c r="L1597" s="39">
        <v>1</v>
      </c>
      <c r="M1597" s="28" t="s">
        <v>7782</v>
      </c>
      <c r="N1597" s="10" t="s">
        <v>6156</v>
      </c>
    </row>
    <row r="1598" spans="1:14" ht="94.5" x14ac:dyDescent="0.25">
      <c r="A1598" s="20" t="s">
        <v>12968</v>
      </c>
      <c r="B1598" s="28" t="s">
        <v>506</v>
      </c>
      <c r="C1598" s="28">
        <v>73162615</v>
      </c>
      <c r="D1598" s="10" t="s">
        <v>4250</v>
      </c>
      <c r="E1598" s="139" t="s">
        <v>5726</v>
      </c>
      <c r="F1598" s="14"/>
      <c r="G1598" s="14" t="s">
        <v>5813</v>
      </c>
      <c r="H1598" s="14" t="s">
        <v>5813</v>
      </c>
      <c r="I1598" s="20">
        <v>0</v>
      </c>
      <c r="J1598" s="20" t="s">
        <v>11325</v>
      </c>
      <c r="K1598" s="20" t="s">
        <v>11325</v>
      </c>
      <c r="L1598" s="39">
        <v>1</v>
      </c>
      <c r="M1598" s="28" t="s">
        <v>8483</v>
      </c>
      <c r="N1598" s="10" t="s">
        <v>6156</v>
      </c>
    </row>
    <row r="1599" spans="1:14" ht="67.5" x14ac:dyDescent="0.25">
      <c r="A1599" s="20" t="s">
        <v>12969</v>
      </c>
      <c r="B1599" s="28" t="s">
        <v>342</v>
      </c>
      <c r="C1599" s="28">
        <v>33354724</v>
      </c>
      <c r="D1599" s="10" t="s">
        <v>2490</v>
      </c>
      <c r="E1599" s="139" t="s">
        <v>5726</v>
      </c>
      <c r="F1599" s="14"/>
      <c r="G1599" s="14" t="s">
        <v>5801</v>
      </c>
      <c r="H1599" s="14" t="s">
        <v>5801</v>
      </c>
      <c r="I1599" s="20">
        <v>0</v>
      </c>
      <c r="J1599" s="20" t="s">
        <v>11325</v>
      </c>
      <c r="K1599" s="20" t="s">
        <v>11325</v>
      </c>
      <c r="L1599" s="39">
        <v>1</v>
      </c>
      <c r="M1599" s="28" t="s">
        <v>6349</v>
      </c>
      <c r="N1599" s="10" t="s">
        <v>6156</v>
      </c>
    </row>
    <row r="1600" spans="1:14" ht="67.5" x14ac:dyDescent="0.25">
      <c r="A1600" s="20" t="s">
        <v>12970</v>
      </c>
      <c r="B1600" s="28" t="s">
        <v>964</v>
      </c>
      <c r="C1600" s="28">
        <v>50906574</v>
      </c>
      <c r="D1600" s="10" t="s">
        <v>3353</v>
      </c>
      <c r="E1600" s="139" t="s">
        <v>5726</v>
      </c>
      <c r="F1600" s="14"/>
      <c r="G1600" s="14" t="s">
        <v>5813</v>
      </c>
      <c r="H1600" s="14" t="s">
        <v>5813</v>
      </c>
      <c r="I1600" s="20">
        <v>0</v>
      </c>
      <c r="J1600" s="20" t="s">
        <v>11325</v>
      </c>
      <c r="K1600" s="20" t="s">
        <v>11325</v>
      </c>
      <c r="L1600" s="39">
        <v>1</v>
      </c>
      <c r="M1600" s="28" t="s">
        <v>10659</v>
      </c>
      <c r="N1600" s="10" t="s">
        <v>6156</v>
      </c>
    </row>
    <row r="1601" spans="1:14" ht="162" x14ac:dyDescent="0.25">
      <c r="A1601" s="20" t="s">
        <v>12971</v>
      </c>
      <c r="B1601" s="28" t="s">
        <v>628</v>
      </c>
      <c r="C1601" s="28">
        <v>1002242355</v>
      </c>
      <c r="D1601" s="10" t="s">
        <v>3398</v>
      </c>
      <c r="E1601" s="139" t="s">
        <v>5726</v>
      </c>
      <c r="F1601" s="14"/>
      <c r="G1601" s="14" t="s">
        <v>5891</v>
      </c>
      <c r="H1601" s="14" t="s">
        <v>5891</v>
      </c>
      <c r="I1601" s="20">
        <v>0</v>
      </c>
      <c r="J1601" s="20" t="s">
        <v>11325</v>
      </c>
      <c r="K1601" s="20" t="s">
        <v>11325</v>
      </c>
      <c r="L1601" s="39">
        <v>1</v>
      </c>
      <c r="M1601" s="28" t="s">
        <v>7355</v>
      </c>
      <c r="N1601" s="10" t="s">
        <v>6156</v>
      </c>
    </row>
    <row r="1602" spans="1:14" ht="67.5" x14ac:dyDescent="0.25">
      <c r="A1602" s="20" t="s">
        <v>12972</v>
      </c>
      <c r="B1602" s="28" t="s">
        <v>374</v>
      </c>
      <c r="C1602" s="28">
        <v>73197887</v>
      </c>
      <c r="D1602" s="10" t="s">
        <v>2524</v>
      </c>
      <c r="E1602" s="139" t="s">
        <v>5726</v>
      </c>
      <c r="F1602" s="14"/>
      <c r="G1602" s="14" t="s">
        <v>5801</v>
      </c>
      <c r="H1602" s="14" t="s">
        <v>5801</v>
      </c>
      <c r="I1602" s="20">
        <v>0</v>
      </c>
      <c r="J1602" s="20" t="s">
        <v>11325</v>
      </c>
      <c r="K1602" s="20" t="s">
        <v>11325</v>
      </c>
      <c r="L1602" s="39">
        <v>1</v>
      </c>
      <c r="M1602" s="28" t="s">
        <v>6386</v>
      </c>
      <c r="N1602" s="10" t="s">
        <v>6156</v>
      </c>
    </row>
    <row r="1603" spans="1:14" ht="94.5" x14ac:dyDescent="0.25">
      <c r="A1603" s="20" t="s">
        <v>12973</v>
      </c>
      <c r="B1603" s="28" t="s">
        <v>707</v>
      </c>
      <c r="C1603" s="28">
        <v>1047474850</v>
      </c>
      <c r="D1603" s="10" t="s">
        <v>4765</v>
      </c>
      <c r="E1603" s="139" t="s">
        <v>5726</v>
      </c>
      <c r="F1603" s="14"/>
      <c r="G1603" s="14" t="s">
        <v>5807</v>
      </c>
      <c r="H1603" s="14" t="s">
        <v>5807</v>
      </c>
      <c r="I1603" s="20">
        <v>0</v>
      </c>
      <c r="J1603" s="20" t="s">
        <v>11325</v>
      </c>
      <c r="K1603" s="20" t="s">
        <v>11325</v>
      </c>
      <c r="L1603" s="39">
        <v>1</v>
      </c>
      <c r="M1603" s="28" t="s">
        <v>9303</v>
      </c>
      <c r="N1603" s="10" t="s">
        <v>6156</v>
      </c>
    </row>
    <row r="1604" spans="1:14" ht="148.5" x14ac:dyDescent="0.25">
      <c r="A1604" s="20" t="s">
        <v>12974</v>
      </c>
      <c r="B1604" s="28" t="s">
        <v>259</v>
      </c>
      <c r="C1604" s="28">
        <v>1052965444</v>
      </c>
      <c r="D1604" s="10" t="s">
        <v>5228</v>
      </c>
      <c r="E1604" s="139" t="s">
        <v>5726</v>
      </c>
      <c r="F1604" s="14"/>
      <c r="G1604" s="14" t="s">
        <v>5827</v>
      </c>
      <c r="H1604" s="14" t="s">
        <v>5827</v>
      </c>
      <c r="I1604" s="20">
        <v>0</v>
      </c>
      <c r="J1604" s="20" t="s">
        <v>11325</v>
      </c>
      <c r="K1604" s="20" t="s">
        <v>11325</v>
      </c>
      <c r="L1604" s="39">
        <v>1</v>
      </c>
      <c r="M1604" s="28" t="s">
        <v>10140</v>
      </c>
      <c r="N1604" s="10" t="s">
        <v>6156</v>
      </c>
    </row>
    <row r="1605" spans="1:14" ht="108" x14ac:dyDescent="0.25">
      <c r="A1605" s="20" t="s">
        <v>12975</v>
      </c>
      <c r="B1605" s="28" t="s">
        <v>1449</v>
      </c>
      <c r="C1605" s="28">
        <v>1128057139</v>
      </c>
      <c r="D1605" s="10" t="s">
        <v>4216</v>
      </c>
      <c r="E1605" s="139" t="s">
        <v>5726</v>
      </c>
      <c r="F1605" s="14"/>
      <c r="G1605" s="14" t="s">
        <v>5813</v>
      </c>
      <c r="H1605" s="14" t="s">
        <v>5813</v>
      </c>
      <c r="I1605" s="20">
        <v>0</v>
      </c>
      <c r="J1605" s="20" t="s">
        <v>11325</v>
      </c>
      <c r="K1605" s="20" t="s">
        <v>11325</v>
      </c>
      <c r="L1605" s="39">
        <v>1</v>
      </c>
      <c r="M1605" s="28" t="s">
        <v>8878</v>
      </c>
      <c r="N1605" s="10" t="s">
        <v>6156</v>
      </c>
    </row>
    <row r="1606" spans="1:14" ht="81" x14ac:dyDescent="0.25">
      <c r="A1606" s="20" t="s">
        <v>12976</v>
      </c>
      <c r="B1606" s="28" t="s">
        <v>738</v>
      </c>
      <c r="C1606" s="28">
        <v>45512644</v>
      </c>
      <c r="D1606" s="10" t="s">
        <v>5661</v>
      </c>
      <c r="E1606" s="139" t="s">
        <v>5726</v>
      </c>
      <c r="F1606" s="14"/>
      <c r="G1606" s="14" t="s">
        <v>5813</v>
      </c>
      <c r="H1606" s="14" t="s">
        <v>5813</v>
      </c>
      <c r="I1606" s="20">
        <v>0</v>
      </c>
      <c r="J1606" s="20" t="s">
        <v>11325</v>
      </c>
      <c r="K1606" s="20" t="s">
        <v>11325</v>
      </c>
      <c r="L1606" s="39">
        <v>1</v>
      </c>
      <c r="M1606" s="28" t="s">
        <v>11213</v>
      </c>
      <c r="N1606" s="10" t="s">
        <v>6156</v>
      </c>
    </row>
    <row r="1607" spans="1:14" ht="148.5" x14ac:dyDescent="0.25">
      <c r="A1607" s="20" t="s">
        <v>12977</v>
      </c>
      <c r="B1607" s="28" t="s">
        <v>740</v>
      </c>
      <c r="C1607" s="28">
        <v>45694362</v>
      </c>
      <c r="D1607" s="10" t="s">
        <v>5248</v>
      </c>
      <c r="E1607" s="139" t="s">
        <v>5726</v>
      </c>
      <c r="F1607" s="14"/>
      <c r="G1607" s="14" t="s">
        <v>5810</v>
      </c>
      <c r="H1607" s="14" t="s">
        <v>5810</v>
      </c>
      <c r="I1607" s="20">
        <v>0</v>
      </c>
      <c r="J1607" s="20" t="s">
        <v>11325</v>
      </c>
      <c r="K1607" s="20" t="s">
        <v>11325</v>
      </c>
      <c r="L1607" s="39">
        <v>1</v>
      </c>
      <c r="M1607" s="28" t="s">
        <v>10177</v>
      </c>
      <c r="N1607" s="10" t="s">
        <v>6156</v>
      </c>
    </row>
    <row r="1608" spans="1:14" ht="81" x14ac:dyDescent="0.25">
      <c r="A1608" s="20" t="s">
        <v>12978</v>
      </c>
      <c r="B1608" s="28" t="s">
        <v>1471</v>
      </c>
      <c r="C1608" s="28">
        <v>23114760</v>
      </c>
      <c r="D1608" s="10" t="s">
        <v>4253</v>
      </c>
      <c r="E1608" s="139" t="s">
        <v>5726</v>
      </c>
      <c r="F1608" s="14"/>
      <c r="G1608" s="14" t="s">
        <v>5813</v>
      </c>
      <c r="H1608" s="14" t="s">
        <v>5813</v>
      </c>
      <c r="I1608" s="20">
        <v>0</v>
      </c>
      <c r="J1608" s="20" t="s">
        <v>11325</v>
      </c>
      <c r="K1608" s="20" t="s">
        <v>11325</v>
      </c>
      <c r="L1608" s="39">
        <v>1</v>
      </c>
      <c r="M1608" s="28" t="s">
        <v>8486</v>
      </c>
      <c r="N1608" s="10" t="s">
        <v>6156</v>
      </c>
    </row>
    <row r="1609" spans="1:14" ht="94.5" x14ac:dyDescent="0.25">
      <c r="A1609" s="20" t="s">
        <v>12979</v>
      </c>
      <c r="B1609" s="28" t="s">
        <v>789</v>
      </c>
      <c r="C1609" s="28">
        <v>32937026</v>
      </c>
      <c r="D1609" s="10" t="s">
        <v>3079</v>
      </c>
      <c r="E1609" s="139" t="s">
        <v>5726</v>
      </c>
      <c r="F1609" s="14"/>
      <c r="G1609" s="14" t="s">
        <v>5819</v>
      </c>
      <c r="H1609" s="14" t="s">
        <v>5819</v>
      </c>
      <c r="I1609" s="20">
        <v>0</v>
      </c>
      <c r="J1609" s="20" t="s">
        <v>11325</v>
      </c>
      <c r="K1609" s="20" t="s">
        <v>11325</v>
      </c>
      <c r="L1609" s="39">
        <v>1</v>
      </c>
      <c r="M1609" s="28" t="s">
        <v>6985</v>
      </c>
      <c r="N1609" s="10" t="s">
        <v>6156</v>
      </c>
    </row>
    <row r="1610" spans="1:14" ht="135" x14ac:dyDescent="0.25">
      <c r="A1610" s="20" t="s">
        <v>12980</v>
      </c>
      <c r="B1610" s="28" t="s">
        <v>957</v>
      </c>
      <c r="C1610" s="28">
        <v>32937078</v>
      </c>
      <c r="D1610" s="10" t="s">
        <v>3520</v>
      </c>
      <c r="E1610" s="139" t="s">
        <v>5726</v>
      </c>
      <c r="F1610" s="14"/>
      <c r="G1610" s="14" t="s">
        <v>5811</v>
      </c>
      <c r="H1610" s="14" t="s">
        <v>5811</v>
      </c>
      <c r="I1610" s="20">
        <v>0</v>
      </c>
      <c r="J1610" s="20" t="s">
        <v>11325</v>
      </c>
      <c r="K1610" s="20" t="s">
        <v>11325</v>
      </c>
      <c r="L1610" s="39">
        <v>1</v>
      </c>
      <c r="M1610" s="28" t="s">
        <v>7505</v>
      </c>
      <c r="N1610" s="10" t="s">
        <v>6156</v>
      </c>
    </row>
    <row r="1611" spans="1:14" ht="67.5" x14ac:dyDescent="0.25">
      <c r="A1611" s="20" t="s">
        <v>12981</v>
      </c>
      <c r="B1611" s="28" t="s">
        <v>466</v>
      </c>
      <c r="C1611" s="28">
        <v>6848703</v>
      </c>
      <c r="D1611" s="10" t="s">
        <v>2639</v>
      </c>
      <c r="E1611" s="139" t="s">
        <v>5726</v>
      </c>
      <c r="F1611" s="14"/>
      <c r="G1611" s="14" t="s">
        <v>5815</v>
      </c>
      <c r="H1611" s="14" t="s">
        <v>5815</v>
      </c>
      <c r="I1611" s="20">
        <v>0</v>
      </c>
      <c r="J1611" s="20" t="s">
        <v>11325</v>
      </c>
      <c r="K1611" s="20" t="s">
        <v>11325</v>
      </c>
      <c r="L1611" s="39">
        <v>1</v>
      </c>
      <c r="M1611" s="28" t="s">
        <v>6505</v>
      </c>
      <c r="N1611" s="10" t="s">
        <v>6156</v>
      </c>
    </row>
    <row r="1612" spans="1:14" ht="94.5" x14ac:dyDescent="0.25">
      <c r="A1612" s="20" t="s">
        <v>12982</v>
      </c>
      <c r="B1612" s="28" t="s">
        <v>1202</v>
      </c>
      <c r="C1612" s="28">
        <v>64579453</v>
      </c>
      <c r="D1612" s="10" t="s">
        <v>2880</v>
      </c>
      <c r="E1612" s="139" t="s">
        <v>5726</v>
      </c>
      <c r="F1612" s="14"/>
      <c r="G1612" s="14" t="s">
        <v>5816</v>
      </c>
      <c r="H1612" s="14" t="s">
        <v>5816</v>
      </c>
      <c r="I1612" s="20">
        <v>0</v>
      </c>
      <c r="J1612" s="20" t="s">
        <v>11325</v>
      </c>
      <c r="K1612" s="20" t="s">
        <v>11325</v>
      </c>
      <c r="L1612" s="39">
        <v>1</v>
      </c>
      <c r="M1612" s="28" t="s">
        <v>7832</v>
      </c>
      <c r="N1612" s="10" t="s">
        <v>6156</v>
      </c>
    </row>
    <row r="1613" spans="1:14" ht="175.5" x14ac:dyDescent="0.25">
      <c r="A1613" s="20" t="s">
        <v>12983</v>
      </c>
      <c r="B1613" s="28" t="s">
        <v>1942</v>
      </c>
      <c r="C1613" s="28">
        <v>45497931</v>
      </c>
      <c r="D1613" s="10" t="s">
        <v>5098</v>
      </c>
      <c r="E1613" s="139" t="s">
        <v>5726</v>
      </c>
      <c r="F1613" s="14"/>
      <c r="G1613" s="14" t="s">
        <v>5810</v>
      </c>
      <c r="H1613" s="14" t="s">
        <v>5810</v>
      </c>
      <c r="I1613" s="20">
        <v>0</v>
      </c>
      <c r="J1613" s="20" t="s">
        <v>11325</v>
      </c>
      <c r="K1613" s="20" t="s">
        <v>11325</v>
      </c>
      <c r="L1613" s="39">
        <v>1</v>
      </c>
      <c r="M1613" s="28" t="s">
        <v>9912</v>
      </c>
      <c r="N1613" s="10" t="s">
        <v>6156</v>
      </c>
    </row>
    <row r="1614" spans="1:14" ht="94.5" x14ac:dyDescent="0.25">
      <c r="A1614" s="20" t="s">
        <v>12984</v>
      </c>
      <c r="B1614" s="28" t="s">
        <v>280</v>
      </c>
      <c r="C1614" s="28">
        <v>73191077</v>
      </c>
      <c r="D1614" s="10" t="s">
        <v>2755</v>
      </c>
      <c r="E1614" s="139" t="s">
        <v>5726</v>
      </c>
      <c r="F1614" s="14"/>
      <c r="G1614" s="14" t="s">
        <v>5813</v>
      </c>
      <c r="H1614" s="14" t="s">
        <v>5813</v>
      </c>
      <c r="I1614" s="20">
        <v>0</v>
      </c>
      <c r="J1614" s="20" t="s">
        <v>11325</v>
      </c>
      <c r="K1614" s="20" t="s">
        <v>11325</v>
      </c>
      <c r="L1614" s="39">
        <v>1</v>
      </c>
      <c r="M1614" s="28" t="s">
        <v>6637</v>
      </c>
      <c r="N1614" s="10" t="s">
        <v>6156</v>
      </c>
    </row>
    <row r="1615" spans="1:14" ht="94.5" x14ac:dyDescent="0.25">
      <c r="A1615" s="20" t="s">
        <v>12979</v>
      </c>
      <c r="B1615" s="28" t="s">
        <v>789</v>
      </c>
      <c r="C1615" s="28" t="s">
        <v>2277</v>
      </c>
      <c r="D1615" s="10" t="s">
        <v>2277</v>
      </c>
      <c r="E1615" s="139" t="s">
        <v>5726</v>
      </c>
      <c r="F1615" s="14"/>
      <c r="G1615" s="14" t="s">
        <v>5819</v>
      </c>
      <c r="H1615" s="14" t="s">
        <v>5819</v>
      </c>
      <c r="I1615" s="20">
        <v>0</v>
      </c>
      <c r="J1615" s="20" t="s">
        <v>11325</v>
      </c>
      <c r="K1615" s="20" t="s">
        <v>11325</v>
      </c>
      <c r="L1615" s="39">
        <v>1</v>
      </c>
      <c r="M1615" s="28" t="s">
        <v>6985</v>
      </c>
      <c r="N1615" s="10" t="s">
        <v>6156</v>
      </c>
    </row>
    <row r="1616" spans="1:14" ht="162" x14ac:dyDescent="0.25">
      <c r="A1616" s="20" t="s">
        <v>12985</v>
      </c>
      <c r="B1616" s="28" t="s">
        <v>1406</v>
      </c>
      <c r="C1616" s="28">
        <v>22844214</v>
      </c>
      <c r="D1616" s="10" t="s">
        <v>4603</v>
      </c>
      <c r="E1616" s="139" t="s">
        <v>5720</v>
      </c>
      <c r="F1616" s="14"/>
      <c r="G1616" s="14" t="s">
        <v>5800</v>
      </c>
      <c r="H1616" s="14" t="s">
        <v>5800</v>
      </c>
      <c r="I1616" s="20">
        <v>0</v>
      </c>
      <c r="J1616" s="20" t="s">
        <v>11325</v>
      </c>
      <c r="K1616" s="20" t="s">
        <v>11325</v>
      </c>
      <c r="L1616" s="39">
        <v>1</v>
      </c>
      <c r="M1616" s="28" t="s">
        <v>9039</v>
      </c>
      <c r="N1616" s="10" t="s">
        <v>6156</v>
      </c>
    </row>
    <row r="1617" spans="1:14" ht="67.5" x14ac:dyDescent="0.25">
      <c r="A1617" s="20" t="s">
        <v>12986</v>
      </c>
      <c r="B1617" s="28" t="s">
        <v>828</v>
      </c>
      <c r="C1617" s="28">
        <v>1143389358</v>
      </c>
      <c r="D1617" s="10" t="s">
        <v>4741</v>
      </c>
      <c r="E1617" s="139" t="s">
        <v>5720</v>
      </c>
      <c r="F1617" s="14"/>
      <c r="G1617" s="14" t="s">
        <v>5813</v>
      </c>
      <c r="H1617" s="14" t="s">
        <v>5813</v>
      </c>
      <c r="I1617" s="20">
        <v>0</v>
      </c>
      <c r="J1617" s="20" t="s">
        <v>11325</v>
      </c>
      <c r="K1617" s="20" t="s">
        <v>11325</v>
      </c>
      <c r="L1617" s="39">
        <v>1</v>
      </c>
      <c r="M1617" s="28" t="s">
        <v>9263</v>
      </c>
      <c r="N1617" s="10" t="s">
        <v>6156</v>
      </c>
    </row>
    <row r="1618" spans="1:14" ht="67.5" x14ac:dyDescent="0.25">
      <c r="A1618" s="20" t="s">
        <v>12987</v>
      </c>
      <c r="B1618" s="28" t="s">
        <v>815</v>
      </c>
      <c r="C1618" s="28">
        <v>45515736</v>
      </c>
      <c r="D1618" s="10" t="s">
        <v>4220</v>
      </c>
      <c r="E1618" s="139" t="s">
        <v>5720</v>
      </c>
      <c r="F1618" s="14"/>
      <c r="G1618" s="14" t="s">
        <v>5807</v>
      </c>
      <c r="H1618" s="14" t="s">
        <v>5807</v>
      </c>
      <c r="I1618" s="20">
        <v>0</v>
      </c>
      <c r="J1618" s="20" t="s">
        <v>11325</v>
      </c>
      <c r="K1618" s="20" t="s">
        <v>11325</v>
      </c>
      <c r="L1618" s="39">
        <v>1</v>
      </c>
      <c r="M1618" s="28" t="s">
        <v>8432</v>
      </c>
      <c r="N1618" s="10" t="s">
        <v>6156</v>
      </c>
    </row>
    <row r="1619" spans="1:14" ht="67.5" x14ac:dyDescent="0.25">
      <c r="A1619" s="20" t="s">
        <v>12988</v>
      </c>
      <c r="B1619" s="28" t="s">
        <v>1781</v>
      </c>
      <c r="C1619" s="28">
        <v>1049532040</v>
      </c>
      <c r="D1619" s="10" t="s">
        <v>4478</v>
      </c>
      <c r="E1619" s="139" t="s">
        <v>5720</v>
      </c>
      <c r="F1619" s="14"/>
      <c r="G1619" s="14" t="s">
        <v>5828</v>
      </c>
      <c r="H1619" s="14" t="s">
        <v>5828</v>
      </c>
      <c r="I1619" s="20">
        <v>0</v>
      </c>
      <c r="J1619" s="20" t="s">
        <v>11325</v>
      </c>
      <c r="K1619" s="20" t="s">
        <v>11325</v>
      </c>
      <c r="L1619" s="39">
        <v>1</v>
      </c>
      <c r="M1619" s="28" t="s">
        <v>9379</v>
      </c>
      <c r="N1619" s="10" t="s">
        <v>6156</v>
      </c>
    </row>
    <row r="1620" spans="1:14" ht="94.5" x14ac:dyDescent="0.25">
      <c r="A1620" s="20" t="s">
        <v>12989</v>
      </c>
      <c r="B1620" s="28" t="s">
        <v>1117</v>
      </c>
      <c r="C1620" s="28">
        <v>1143382030</v>
      </c>
      <c r="D1620" s="10" t="s">
        <v>3623</v>
      </c>
      <c r="E1620" s="139" t="s">
        <v>5720</v>
      </c>
      <c r="F1620" s="14"/>
      <c r="G1620" s="14" t="s">
        <v>5801</v>
      </c>
      <c r="H1620" s="14" t="s">
        <v>5801</v>
      </c>
      <c r="I1620" s="20">
        <v>0</v>
      </c>
      <c r="J1620" s="20" t="s">
        <v>11325</v>
      </c>
      <c r="K1620" s="20" t="s">
        <v>11325</v>
      </c>
      <c r="L1620" s="39">
        <v>1</v>
      </c>
      <c r="M1620" s="28" t="s">
        <v>8290</v>
      </c>
      <c r="N1620" s="10" t="s">
        <v>6156</v>
      </c>
    </row>
    <row r="1621" spans="1:14" ht="162" x14ac:dyDescent="0.25">
      <c r="A1621" s="20" t="s">
        <v>12990</v>
      </c>
      <c r="B1621" s="28" t="s">
        <v>371</v>
      </c>
      <c r="C1621" s="28">
        <v>8638408</v>
      </c>
      <c r="D1621" s="10" t="s">
        <v>4299</v>
      </c>
      <c r="E1621" s="139" t="s">
        <v>5720</v>
      </c>
      <c r="F1621" s="14"/>
      <c r="G1621" s="14" t="s">
        <v>5810</v>
      </c>
      <c r="H1621" s="14" t="s">
        <v>5810</v>
      </c>
      <c r="I1621" s="20">
        <v>0</v>
      </c>
      <c r="J1621" s="20" t="s">
        <v>11325</v>
      </c>
      <c r="K1621" s="20" t="s">
        <v>11325</v>
      </c>
      <c r="L1621" s="39">
        <v>1</v>
      </c>
      <c r="M1621" s="28" t="s">
        <v>8550</v>
      </c>
      <c r="N1621" s="10" t="s">
        <v>6156</v>
      </c>
    </row>
    <row r="1622" spans="1:14" ht="162" x14ac:dyDescent="0.25">
      <c r="A1622" s="20" t="s">
        <v>12991</v>
      </c>
      <c r="B1622" s="28" t="s">
        <v>194</v>
      </c>
      <c r="C1622" s="28">
        <v>45765717</v>
      </c>
      <c r="D1622" s="10" t="s">
        <v>3667</v>
      </c>
      <c r="E1622" s="139" t="s">
        <v>5720</v>
      </c>
      <c r="F1622" s="14"/>
      <c r="G1622" s="14" t="s">
        <v>5810</v>
      </c>
      <c r="H1622" s="14" t="s">
        <v>5810</v>
      </c>
      <c r="I1622" s="20">
        <v>0</v>
      </c>
      <c r="J1622" s="20" t="s">
        <v>11325</v>
      </c>
      <c r="K1622" s="20" t="s">
        <v>11325</v>
      </c>
      <c r="L1622" s="39">
        <v>1</v>
      </c>
      <c r="M1622" s="28" t="s">
        <v>7683</v>
      </c>
      <c r="N1622" s="10" t="s">
        <v>6156</v>
      </c>
    </row>
    <row r="1623" spans="1:14" ht="81" x14ac:dyDescent="0.25">
      <c r="A1623" s="20" t="s">
        <v>12992</v>
      </c>
      <c r="B1623" s="28" t="s">
        <v>327</v>
      </c>
      <c r="C1623" s="28">
        <v>1143384515</v>
      </c>
      <c r="D1623" s="10" t="s">
        <v>3834</v>
      </c>
      <c r="E1623" s="139" t="s">
        <v>5720</v>
      </c>
      <c r="F1623" s="14"/>
      <c r="G1623" s="14" t="s">
        <v>5813</v>
      </c>
      <c r="H1623" s="14" t="s">
        <v>5813</v>
      </c>
      <c r="I1623" s="20">
        <v>0</v>
      </c>
      <c r="J1623" s="20" t="s">
        <v>11325</v>
      </c>
      <c r="K1623" s="20" t="s">
        <v>11325</v>
      </c>
      <c r="L1623" s="39">
        <v>1</v>
      </c>
      <c r="M1623" s="28" t="s">
        <v>7897</v>
      </c>
      <c r="N1623" s="10" t="s">
        <v>6156</v>
      </c>
    </row>
    <row r="1624" spans="1:14" ht="216" x14ac:dyDescent="0.25">
      <c r="A1624" s="20" t="s">
        <v>12993</v>
      </c>
      <c r="B1624" s="28" t="s">
        <v>1143</v>
      </c>
      <c r="C1624" s="28">
        <v>7920494</v>
      </c>
      <c r="D1624" s="10" t="s">
        <v>4126</v>
      </c>
      <c r="E1624" s="139" t="s">
        <v>5720</v>
      </c>
      <c r="F1624" s="14"/>
      <c r="G1624" s="14" t="s">
        <v>5800</v>
      </c>
      <c r="H1624" s="14" t="s">
        <v>5800</v>
      </c>
      <c r="I1624" s="20">
        <v>0</v>
      </c>
      <c r="J1624" s="20" t="s">
        <v>11325</v>
      </c>
      <c r="K1624" s="20" t="s">
        <v>11325</v>
      </c>
      <c r="L1624" s="39">
        <v>1</v>
      </c>
      <c r="M1624" s="28" t="s">
        <v>8296</v>
      </c>
      <c r="N1624" s="10" t="s">
        <v>6156</v>
      </c>
    </row>
    <row r="1625" spans="1:14" ht="148.5" x14ac:dyDescent="0.25">
      <c r="A1625" s="20" t="s">
        <v>12994</v>
      </c>
      <c r="B1625" s="28" t="s">
        <v>415</v>
      </c>
      <c r="C1625" s="28">
        <v>64575786</v>
      </c>
      <c r="D1625" s="10" t="s">
        <v>5565</v>
      </c>
      <c r="E1625" s="139" t="s">
        <v>5720</v>
      </c>
      <c r="F1625" s="14"/>
      <c r="G1625" s="14" t="s">
        <v>5800</v>
      </c>
      <c r="H1625" s="14" t="s">
        <v>5800</v>
      </c>
      <c r="I1625" s="20">
        <v>0</v>
      </c>
      <c r="J1625" s="20" t="s">
        <v>11325</v>
      </c>
      <c r="K1625" s="20" t="s">
        <v>11325</v>
      </c>
      <c r="L1625" s="39">
        <v>1</v>
      </c>
      <c r="M1625" s="28" t="s">
        <v>10981</v>
      </c>
      <c r="N1625" s="10" t="s">
        <v>6156</v>
      </c>
    </row>
    <row r="1626" spans="1:14" ht="81" x14ac:dyDescent="0.25">
      <c r="A1626" s="20" t="s">
        <v>12995</v>
      </c>
      <c r="B1626" s="28" t="s">
        <v>291</v>
      </c>
      <c r="C1626" s="28">
        <v>7919909</v>
      </c>
      <c r="D1626" s="10" t="s">
        <v>3701</v>
      </c>
      <c r="E1626" s="139" t="s">
        <v>5720</v>
      </c>
      <c r="F1626" s="14"/>
      <c r="G1626" s="14" t="s">
        <v>5813</v>
      </c>
      <c r="H1626" s="14" t="s">
        <v>5813</v>
      </c>
      <c r="I1626" s="20">
        <v>0</v>
      </c>
      <c r="J1626" s="20" t="s">
        <v>11325</v>
      </c>
      <c r="K1626" s="20" t="s">
        <v>11325</v>
      </c>
      <c r="L1626" s="39">
        <v>1</v>
      </c>
      <c r="M1626" s="28" t="s">
        <v>7728</v>
      </c>
      <c r="N1626" s="10" t="s">
        <v>6156</v>
      </c>
    </row>
    <row r="1627" spans="1:14" ht="81" x14ac:dyDescent="0.25">
      <c r="A1627" s="20" t="s">
        <v>12996</v>
      </c>
      <c r="B1627" s="28" t="s">
        <v>236</v>
      </c>
      <c r="C1627" s="28">
        <v>73195770</v>
      </c>
      <c r="D1627" s="10" t="s">
        <v>3169</v>
      </c>
      <c r="E1627" s="139" t="s">
        <v>5720</v>
      </c>
      <c r="F1627" s="14"/>
      <c r="G1627" s="14" t="s">
        <v>5813</v>
      </c>
      <c r="H1627" s="14" t="s">
        <v>5813</v>
      </c>
      <c r="I1627" s="20">
        <v>0</v>
      </c>
      <c r="J1627" s="20" t="s">
        <v>11325</v>
      </c>
      <c r="K1627" s="20" t="s">
        <v>11325</v>
      </c>
      <c r="L1627" s="39">
        <v>1</v>
      </c>
      <c r="M1627" s="28" t="s">
        <v>7830</v>
      </c>
      <c r="N1627" s="10" t="s">
        <v>6156</v>
      </c>
    </row>
    <row r="1628" spans="1:14" ht="135" x14ac:dyDescent="0.25">
      <c r="A1628" s="20" t="s">
        <v>12997</v>
      </c>
      <c r="B1628" s="28" t="s">
        <v>1056</v>
      </c>
      <c r="C1628" s="28">
        <v>79300527</v>
      </c>
      <c r="D1628" s="10" t="s">
        <v>3516</v>
      </c>
      <c r="E1628" s="139" t="s">
        <v>5720</v>
      </c>
      <c r="F1628" s="14"/>
      <c r="G1628" s="14" t="s">
        <v>5859</v>
      </c>
      <c r="H1628" s="14" t="s">
        <v>5859</v>
      </c>
      <c r="I1628" s="20">
        <v>0</v>
      </c>
      <c r="J1628" s="20" t="s">
        <v>11325</v>
      </c>
      <c r="K1628" s="20" t="s">
        <v>11325</v>
      </c>
      <c r="L1628" s="39">
        <v>1</v>
      </c>
      <c r="M1628" s="28" t="s">
        <v>7501</v>
      </c>
      <c r="N1628" s="10" t="s">
        <v>6156</v>
      </c>
    </row>
    <row r="1629" spans="1:14" ht="162" x14ac:dyDescent="0.25">
      <c r="A1629" s="20" t="s">
        <v>12998</v>
      </c>
      <c r="B1629" s="28" t="s">
        <v>574</v>
      </c>
      <c r="C1629" s="28">
        <v>1051888856</v>
      </c>
      <c r="D1629" s="10" t="s">
        <v>2767</v>
      </c>
      <c r="E1629" s="139" t="s">
        <v>5720</v>
      </c>
      <c r="F1629" s="14"/>
      <c r="G1629" s="14" t="s">
        <v>5800</v>
      </c>
      <c r="H1629" s="14" t="s">
        <v>5800</v>
      </c>
      <c r="I1629" s="20">
        <v>0</v>
      </c>
      <c r="J1629" s="20" t="s">
        <v>11325</v>
      </c>
      <c r="K1629" s="20" t="s">
        <v>11325</v>
      </c>
      <c r="L1629" s="39">
        <v>1</v>
      </c>
      <c r="M1629" s="28" t="s">
        <v>6652</v>
      </c>
      <c r="N1629" s="10" t="s">
        <v>6156</v>
      </c>
    </row>
    <row r="1630" spans="1:14" ht="148.5" x14ac:dyDescent="0.25">
      <c r="A1630" s="20" t="s">
        <v>12999</v>
      </c>
      <c r="B1630" s="28" t="s">
        <v>278</v>
      </c>
      <c r="C1630" s="28">
        <v>9146257</v>
      </c>
      <c r="D1630" s="10" t="s">
        <v>2476</v>
      </c>
      <c r="E1630" s="139" t="s">
        <v>5720</v>
      </c>
      <c r="F1630" s="14"/>
      <c r="G1630" s="14" t="s">
        <v>5811</v>
      </c>
      <c r="H1630" s="14" t="s">
        <v>5811</v>
      </c>
      <c r="I1630" s="20">
        <v>0</v>
      </c>
      <c r="J1630" s="20" t="s">
        <v>11325</v>
      </c>
      <c r="K1630" s="20" t="s">
        <v>11325</v>
      </c>
      <c r="L1630" s="39">
        <v>1</v>
      </c>
      <c r="M1630" s="28" t="s">
        <v>6334</v>
      </c>
      <c r="N1630" s="10" t="s">
        <v>6156</v>
      </c>
    </row>
    <row r="1631" spans="1:14" ht="175.5" x14ac:dyDescent="0.25">
      <c r="A1631" s="20" t="s">
        <v>13000</v>
      </c>
      <c r="B1631" s="28" t="s">
        <v>184</v>
      </c>
      <c r="C1631" s="28">
        <v>73241847</v>
      </c>
      <c r="D1631" s="10" t="s">
        <v>2327</v>
      </c>
      <c r="E1631" s="139" t="s">
        <v>5720</v>
      </c>
      <c r="F1631" s="14"/>
      <c r="G1631" s="14" t="s">
        <v>5800</v>
      </c>
      <c r="H1631" s="14" t="s">
        <v>5800</v>
      </c>
      <c r="I1631" s="20">
        <v>0</v>
      </c>
      <c r="J1631" s="20" t="s">
        <v>11325</v>
      </c>
      <c r="K1631" s="20" t="s">
        <v>11325</v>
      </c>
      <c r="L1631" s="39">
        <v>1</v>
      </c>
      <c r="M1631" s="28" t="s">
        <v>6176</v>
      </c>
      <c r="N1631" s="10" t="s">
        <v>6156</v>
      </c>
    </row>
    <row r="1632" spans="1:14" ht="81" x14ac:dyDescent="0.25">
      <c r="A1632" s="20" t="s">
        <v>13001</v>
      </c>
      <c r="B1632" s="28" t="s">
        <v>1296</v>
      </c>
      <c r="C1632" s="28">
        <v>73231324</v>
      </c>
      <c r="D1632" s="10" t="s">
        <v>3958</v>
      </c>
      <c r="E1632" s="139" t="s">
        <v>5720</v>
      </c>
      <c r="F1632" s="14"/>
      <c r="G1632" s="14" t="s">
        <v>5801</v>
      </c>
      <c r="H1632" s="14" t="s">
        <v>5801</v>
      </c>
      <c r="I1632" s="20">
        <v>0</v>
      </c>
      <c r="J1632" s="20" t="s">
        <v>11325</v>
      </c>
      <c r="K1632" s="20" t="s">
        <v>11325</v>
      </c>
      <c r="L1632" s="39">
        <v>1</v>
      </c>
      <c r="M1632" s="28" t="s">
        <v>8070</v>
      </c>
      <c r="N1632" s="10" t="s">
        <v>6156</v>
      </c>
    </row>
    <row r="1633" spans="1:14" ht="135" x14ac:dyDescent="0.25">
      <c r="A1633" s="20" t="s">
        <v>13002</v>
      </c>
      <c r="B1633" s="28" t="s">
        <v>1485</v>
      </c>
      <c r="C1633" s="28">
        <v>30771757</v>
      </c>
      <c r="D1633" s="10" t="s">
        <v>4878</v>
      </c>
      <c r="E1633" s="139" t="s">
        <v>5720</v>
      </c>
      <c r="F1633" s="14"/>
      <c r="G1633" s="14" t="s">
        <v>5810</v>
      </c>
      <c r="H1633" s="14" t="s">
        <v>5810</v>
      </c>
      <c r="I1633" s="20">
        <v>0</v>
      </c>
      <c r="J1633" s="20" t="s">
        <v>11325</v>
      </c>
      <c r="K1633" s="20" t="s">
        <v>11325</v>
      </c>
      <c r="L1633" s="39">
        <v>1</v>
      </c>
      <c r="M1633" s="28" t="s">
        <v>9488</v>
      </c>
      <c r="N1633" s="10" t="s">
        <v>6156</v>
      </c>
    </row>
    <row r="1634" spans="1:14" ht="94.5" x14ac:dyDescent="0.25">
      <c r="A1634" s="20" t="s">
        <v>13003</v>
      </c>
      <c r="B1634" s="28" t="s">
        <v>317</v>
      </c>
      <c r="C1634" s="28">
        <v>73574475</v>
      </c>
      <c r="D1634" s="10" t="s">
        <v>4099</v>
      </c>
      <c r="E1634" s="139" t="s">
        <v>5720</v>
      </c>
      <c r="F1634" s="14"/>
      <c r="G1634" s="14" t="s">
        <v>5813</v>
      </c>
      <c r="H1634" s="14" t="s">
        <v>5813</v>
      </c>
      <c r="I1634" s="20">
        <v>0</v>
      </c>
      <c r="J1634" s="20" t="s">
        <v>11325</v>
      </c>
      <c r="K1634" s="20" t="s">
        <v>11325</v>
      </c>
      <c r="L1634" s="39">
        <v>1</v>
      </c>
      <c r="M1634" s="28" t="s">
        <v>6318</v>
      </c>
      <c r="N1634" s="10" t="s">
        <v>6156</v>
      </c>
    </row>
    <row r="1635" spans="1:14" ht="81" x14ac:dyDescent="0.25">
      <c r="A1635" s="20" t="s">
        <v>13004</v>
      </c>
      <c r="B1635" s="28" t="s">
        <v>649</v>
      </c>
      <c r="C1635" s="28">
        <v>1235043017</v>
      </c>
      <c r="D1635" s="10" t="s">
        <v>4033</v>
      </c>
      <c r="E1635" s="139" t="s">
        <v>5720</v>
      </c>
      <c r="F1635" s="14"/>
      <c r="G1635" s="14" t="s">
        <v>5801</v>
      </c>
      <c r="H1635" s="14" t="s">
        <v>5801</v>
      </c>
      <c r="I1635" s="20">
        <v>0</v>
      </c>
      <c r="J1635" s="20" t="s">
        <v>11325</v>
      </c>
      <c r="K1635" s="20" t="s">
        <v>11325</v>
      </c>
      <c r="L1635" s="39">
        <v>1</v>
      </c>
      <c r="M1635" s="28" t="s">
        <v>8436</v>
      </c>
      <c r="N1635" s="10" t="s">
        <v>6156</v>
      </c>
    </row>
    <row r="1636" spans="1:14" ht="81" x14ac:dyDescent="0.25">
      <c r="A1636" s="20" t="s">
        <v>13005</v>
      </c>
      <c r="B1636" s="28" t="s">
        <v>728</v>
      </c>
      <c r="C1636" s="28">
        <v>32621933</v>
      </c>
      <c r="D1636" s="10" t="s">
        <v>3796</v>
      </c>
      <c r="E1636" s="139" t="s">
        <v>5720</v>
      </c>
      <c r="F1636" s="14"/>
      <c r="G1636" s="14" t="s">
        <v>5816</v>
      </c>
      <c r="H1636" s="14" t="s">
        <v>5816</v>
      </c>
      <c r="I1636" s="20">
        <v>0</v>
      </c>
      <c r="J1636" s="20" t="s">
        <v>11325</v>
      </c>
      <c r="K1636" s="20" t="s">
        <v>11325</v>
      </c>
      <c r="L1636" s="39">
        <v>1</v>
      </c>
      <c r="M1636" s="28" t="s">
        <v>7844</v>
      </c>
      <c r="N1636" s="10" t="s">
        <v>6156</v>
      </c>
    </row>
    <row r="1637" spans="1:14" ht="189" x14ac:dyDescent="0.25">
      <c r="A1637" s="20" t="s">
        <v>13006</v>
      </c>
      <c r="B1637" s="28" t="s">
        <v>319</v>
      </c>
      <c r="C1637" s="28">
        <v>45499152</v>
      </c>
      <c r="D1637" s="10" t="s">
        <v>4139</v>
      </c>
      <c r="E1637" s="139" t="s">
        <v>5720</v>
      </c>
      <c r="F1637" s="14"/>
      <c r="G1637" s="14" t="s">
        <v>5800</v>
      </c>
      <c r="H1637" s="14" t="s">
        <v>5800</v>
      </c>
      <c r="I1637" s="20">
        <v>0</v>
      </c>
      <c r="J1637" s="20" t="s">
        <v>11325</v>
      </c>
      <c r="K1637" s="20" t="s">
        <v>11325</v>
      </c>
      <c r="L1637" s="39">
        <v>1</v>
      </c>
      <c r="M1637" s="28" t="s">
        <v>8313</v>
      </c>
      <c r="N1637" s="10" t="s">
        <v>6156</v>
      </c>
    </row>
    <row r="1638" spans="1:14" ht="81" x14ac:dyDescent="0.25">
      <c r="A1638" s="20" t="s">
        <v>13007</v>
      </c>
      <c r="B1638" s="28" t="s">
        <v>1025</v>
      </c>
      <c r="C1638" s="28">
        <v>1137222993</v>
      </c>
      <c r="D1638" s="10" t="s">
        <v>4141</v>
      </c>
      <c r="E1638" s="139" t="s">
        <v>5720</v>
      </c>
      <c r="F1638" s="14"/>
      <c r="G1638" s="14" t="s">
        <v>5813</v>
      </c>
      <c r="H1638" s="14" t="s">
        <v>5813</v>
      </c>
      <c r="I1638" s="20">
        <v>0</v>
      </c>
      <c r="J1638" s="20" t="s">
        <v>11325</v>
      </c>
      <c r="K1638" s="20" t="s">
        <v>11325</v>
      </c>
      <c r="L1638" s="39">
        <v>1</v>
      </c>
      <c r="M1638" s="28" t="s">
        <v>8315</v>
      </c>
      <c r="N1638" s="10" t="s">
        <v>6156</v>
      </c>
    </row>
    <row r="1639" spans="1:14" ht="162" x14ac:dyDescent="0.25">
      <c r="A1639" s="20" t="s">
        <v>13008</v>
      </c>
      <c r="B1639" s="28" t="s">
        <v>478</v>
      </c>
      <c r="C1639" s="28">
        <v>33336629</v>
      </c>
      <c r="D1639" s="10" t="s">
        <v>4672</v>
      </c>
      <c r="E1639" s="139" t="s">
        <v>5720</v>
      </c>
      <c r="F1639" s="14"/>
      <c r="G1639" s="14" t="s">
        <v>5810</v>
      </c>
      <c r="H1639" s="14" t="s">
        <v>5810</v>
      </c>
      <c r="I1639" s="20">
        <v>0</v>
      </c>
      <c r="J1639" s="20" t="s">
        <v>11325</v>
      </c>
      <c r="K1639" s="20" t="s">
        <v>11325</v>
      </c>
      <c r="L1639" s="39">
        <v>1</v>
      </c>
      <c r="M1639" s="28" t="s">
        <v>9652</v>
      </c>
      <c r="N1639" s="10" t="s">
        <v>6156</v>
      </c>
    </row>
    <row r="1640" spans="1:14" ht="148.5" x14ac:dyDescent="0.25">
      <c r="A1640" s="20" t="s">
        <v>13009</v>
      </c>
      <c r="B1640" s="28" t="s">
        <v>620</v>
      </c>
      <c r="C1640" s="28">
        <v>45591395</v>
      </c>
      <c r="D1640" s="10" t="s">
        <v>5314</v>
      </c>
      <c r="E1640" s="139" t="s">
        <v>5720</v>
      </c>
      <c r="F1640" s="14"/>
      <c r="G1640" s="14" t="s">
        <v>5822</v>
      </c>
      <c r="H1640" s="14" t="s">
        <v>5822</v>
      </c>
      <c r="I1640" s="20">
        <v>0</v>
      </c>
      <c r="J1640" s="20" t="s">
        <v>11325</v>
      </c>
      <c r="K1640" s="20" t="s">
        <v>11325</v>
      </c>
      <c r="L1640" s="39">
        <v>1</v>
      </c>
      <c r="M1640" s="28" t="s">
        <v>10337</v>
      </c>
      <c r="N1640" s="10" t="s">
        <v>6156</v>
      </c>
    </row>
    <row r="1641" spans="1:14" ht="67.5" x14ac:dyDescent="0.25">
      <c r="A1641" s="20" t="s">
        <v>13010</v>
      </c>
      <c r="B1641" s="28" t="s">
        <v>1105</v>
      </c>
      <c r="C1641" s="28">
        <v>9021500</v>
      </c>
      <c r="D1641" s="10" t="s">
        <v>3221</v>
      </c>
      <c r="E1641" s="139" t="s">
        <v>5720</v>
      </c>
      <c r="F1641" s="14"/>
      <c r="G1641" s="14" t="s">
        <v>5813</v>
      </c>
      <c r="H1641" s="14" t="s">
        <v>5813</v>
      </c>
      <c r="I1641" s="20">
        <v>0</v>
      </c>
      <c r="J1641" s="20" t="s">
        <v>11325</v>
      </c>
      <c r="K1641" s="20" t="s">
        <v>11325</v>
      </c>
      <c r="L1641" s="39">
        <v>1</v>
      </c>
      <c r="M1641" s="28" t="s">
        <v>7607</v>
      </c>
      <c r="N1641" s="10" t="s">
        <v>6156</v>
      </c>
    </row>
    <row r="1642" spans="1:14" ht="148.5" x14ac:dyDescent="0.25">
      <c r="A1642" s="20" t="s">
        <v>13011</v>
      </c>
      <c r="B1642" s="28" t="s">
        <v>330</v>
      </c>
      <c r="C1642" s="28">
        <v>33104134</v>
      </c>
      <c r="D1642" s="10" t="s">
        <v>5346</v>
      </c>
      <c r="E1642" s="139" t="s">
        <v>5720</v>
      </c>
      <c r="F1642" s="14"/>
      <c r="G1642" s="14" t="s">
        <v>5942</v>
      </c>
      <c r="H1642" s="14" t="s">
        <v>5942</v>
      </c>
      <c r="I1642" s="20">
        <v>0</v>
      </c>
      <c r="J1642" s="20" t="s">
        <v>11325</v>
      </c>
      <c r="K1642" s="20" t="s">
        <v>11325</v>
      </c>
      <c r="L1642" s="39">
        <v>1</v>
      </c>
      <c r="M1642" s="28" t="s">
        <v>10411</v>
      </c>
      <c r="N1642" s="10" t="s">
        <v>6156</v>
      </c>
    </row>
    <row r="1643" spans="1:14" ht="81" x14ac:dyDescent="0.25">
      <c r="A1643" s="20" t="s">
        <v>13012</v>
      </c>
      <c r="B1643" s="28" t="s">
        <v>684</v>
      </c>
      <c r="C1643" s="28">
        <v>45553276</v>
      </c>
      <c r="D1643" s="10" t="s">
        <v>4678</v>
      </c>
      <c r="E1643" s="139" t="s">
        <v>5720</v>
      </c>
      <c r="F1643" s="14"/>
      <c r="G1643" s="14" t="s">
        <v>5801</v>
      </c>
      <c r="H1643" s="14" t="s">
        <v>5801</v>
      </c>
      <c r="I1643" s="20">
        <v>0</v>
      </c>
      <c r="J1643" s="20" t="s">
        <v>11325</v>
      </c>
      <c r="K1643" s="20" t="s">
        <v>11325</v>
      </c>
      <c r="L1643" s="39">
        <v>1</v>
      </c>
      <c r="M1643" s="28" t="s">
        <v>10040</v>
      </c>
      <c r="N1643" s="10" t="s">
        <v>6156</v>
      </c>
    </row>
    <row r="1644" spans="1:14" ht="148.5" x14ac:dyDescent="0.25">
      <c r="A1644" s="20" t="s">
        <v>13013</v>
      </c>
      <c r="B1644" s="28" t="s">
        <v>1256</v>
      </c>
      <c r="C1644" s="28">
        <v>1128050794</v>
      </c>
      <c r="D1644" s="10" t="s">
        <v>3883</v>
      </c>
      <c r="E1644" s="139" t="s">
        <v>5720</v>
      </c>
      <c r="F1644" s="14"/>
      <c r="G1644" s="14" t="s">
        <v>5810</v>
      </c>
      <c r="H1644" s="14" t="s">
        <v>5810</v>
      </c>
      <c r="I1644" s="20">
        <v>0</v>
      </c>
      <c r="J1644" s="20" t="s">
        <v>11325</v>
      </c>
      <c r="K1644" s="20" t="s">
        <v>11325</v>
      </c>
      <c r="L1644" s="39">
        <v>1</v>
      </c>
      <c r="M1644" s="28" t="s">
        <v>7969</v>
      </c>
      <c r="N1644" s="10" t="s">
        <v>6156</v>
      </c>
    </row>
    <row r="1645" spans="1:14" ht="121.5" x14ac:dyDescent="0.25">
      <c r="A1645" s="20" t="s">
        <v>13014</v>
      </c>
      <c r="B1645" s="28" t="s">
        <v>1469</v>
      </c>
      <c r="C1645" s="28">
        <v>9072892</v>
      </c>
      <c r="D1645" s="10" t="s">
        <v>4632</v>
      </c>
      <c r="E1645" s="139" t="s">
        <v>5720</v>
      </c>
      <c r="F1645" s="14"/>
      <c r="G1645" s="14" t="s">
        <v>5808</v>
      </c>
      <c r="H1645" s="14" t="s">
        <v>5808</v>
      </c>
      <c r="I1645" s="20">
        <v>0</v>
      </c>
      <c r="J1645" s="20" t="s">
        <v>11325</v>
      </c>
      <c r="K1645" s="20" t="s">
        <v>11325</v>
      </c>
      <c r="L1645" s="39">
        <v>1</v>
      </c>
      <c r="M1645" s="28" t="s">
        <v>9081</v>
      </c>
      <c r="N1645" s="10" t="s">
        <v>6156</v>
      </c>
    </row>
    <row r="1646" spans="1:14" ht="175.5" x14ac:dyDescent="0.25">
      <c r="A1646" s="20" t="s">
        <v>13015</v>
      </c>
      <c r="B1646" s="28" t="s">
        <v>667</v>
      </c>
      <c r="C1646" s="28">
        <v>32905517</v>
      </c>
      <c r="D1646" s="10" t="s">
        <v>2901</v>
      </c>
      <c r="E1646" s="139" t="s">
        <v>5720</v>
      </c>
      <c r="F1646" s="14"/>
      <c r="G1646" s="14" t="s">
        <v>5810</v>
      </c>
      <c r="H1646" s="14" t="s">
        <v>5810</v>
      </c>
      <c r="I1646" s="20">
        <v>0</v>
      </c>
      <c r="J1646" s="20" t="s">
        <v>11325</v>
      </c>
      <c r="K1646" s="20" t="s">
        <v>11325</v>
      </c>
      <c r="L1646" s="39">
        <v>1</v>
      </c>
      <c r="M1646" s="28" t="s">
        <v>6795</v>
      </c>
      <c r="N1646" s="10" t="s">
        <v>6156</v>
      </c>
    </row>
    <row r="1647" spans="1:14" ht="148.5" x14ac:dyDescent="0.25">
      <c r="A1647" s="20" t="s">
        <v>13016</v>
      </c>
      <c r="B1647" s="28" t="s">
        <v>385</v>
      </c>
      <c r="C1647" s="28">
        <v>1051416797</v>
      </c>
      <c r="D1647" s="10" t="s">
        <v>5594</v>
      </c>
      <c r="E1647" s="139" t="s">
        <v>5720</v>
      </c>
      <c r="F1647" s="14"/>
      <c r="G1647" s="14" t="s">
        <v>5811</v>
      </c>
      <c r="H1647" s="14" t="s">
        <v>5811</v>
      </c>
      <c r="I1647" s="20">
        <v>0</v>
      </c>
      <c r="J1647" s="20" t="s">
        <v>11325</v>
      </c>
      <c r="K1647" s="20" t="s">
        <v>11325</v>
      </c>
      <c r="L1647" s="39">
        <v>1</v>
      </c>
      <c r="M1647" s="28" t="s">
        <v>11049</v>
      </c>
      <c r="N1647" s="10" t="s">
        <v>6156</v>
      </c>
    </row>
    <row r="1648" spans="1:14" ht="148.5" x14ac:dyDescent="0.25">
      <c r="A1648" s="20" t="s">
        <v>13017</v>
      </c>
      <c r="B1648" s="28" t="s">
        <v>223</v>
      </c>
      <c r="C1648" s="28">
        <v>33334069</v>
      </c>
      <c r="D1648" s="10" t="s">
        <v>3232</v>
      </c>
      <c r="E1648" s="139" t="s">
        <v>5720</v>
      </c>
      <c r="F1648" s="14"/>
      <c r="G1648" s="14" t="s">
        <v>5820</v>
      </c>
      <c r="H1648" s="14" t="s">
        <v>5820</v>
      </c>
      <c r="I1648" s="20">
        <v>0</v>
      </c>
      <c r="J1648" s="20" t="s">
        <v>11325</v>
      </c>
      <c r="K1648" s="20" t="s">
        <v>11325</v>
      </c>
      <c r="L1648" s="39">
        <v>1</v>
      </c>
      <c r="M1648" s="28" t="s">
        <v>7163</v>
      </c>
      <c r="N1648" s="10" t="s">
        <v>6156</v>
      </c>
    </row>
    <row r="1649" spans="1:14" ht="162" x14ac:dyDescent="0.25">
      <c r="A1649" s="20" t="s">
        <v>13018</v>
      </c>
      <c r="B1649" s="28" t="s">
        <v>574</v>
      </c>
      <c r="C1649" s="28">
        <v>1047457210</v>
      </c>
      <c r="D1649" s="10" t="s">
        <v>2997</v>
      </c>
      <c r="E1649" s="139" t="s">
        <v>5720</v>
      </c>
      <c r="F1649" s="14"/>
      <c r="G1649" s="14" t="s">
        <v>5800</v>
      </c>
      <c r="H1649" s="14" t="s">
        <v>5800</v>
      </c>
      <c r="I1649" s="20">
        <v>0</v>
      </c>
      <c r="J1649" s="20" t="s">
        <v>11325</v>
      </c>
      <c r="K1649" s="20" t="s">
        <v>11325</v>
      </c>
      <c r="L1649" s="39">
        <v>1</v>
      </c>
      <c r="M1649" s="28" t="s">
        <v>6898</v>
      </c>
      <c r="N1649" s="10" t="s">
        <v>6156</v>
      </c>
    </row>
    <row r="1650" spans="1:14" ht="148.5" x14ac:dyDescent="0.25">
      <c r="A1650" s="20" t="s">
        <v>13019</v>
      </c>
      <c r="B1650" s="28" t="s">
        <v>518</v>
      </c>
      <c r="C1650" s="28">
        <v>3826950</v>
      </c>
      <c r="D1650" s="10" t="s">
        <v>3745</v>
      </c>
      <c r="E1650" s="139" t="s">
        <v>5720</v>
      </c>
      <c r="F1650" s="14"/>
      <c r="G1650" s="14" t="s">
        <v>5820</v>
      </c>
      <c r="H1650" s="14" t="s">
        <v>5820</v>
      </c>
      <c r="I1650" s="20">
        <v>0</v>
      </c>
      <c r="J1650" s="20" t="s">
        <v>11325</v>
      </c>
      <c r="K1650" s="20" t="s">
        <v>11325</v>
      </c>
      <c r="L1650" s="39">
        <v>1</v>
      </c>
      <c r="M1650" s="28" t="s">
        <v>7778</v>
      </c>
      <c r="N1650" s="10" t="s">
        <v>6156</v>
      </c>
    </row>
    <row r="1651" spans="1:14" ht="121.5" x14ac:dyDescent="0.25">
      <c r="A1651" s="20" t="s">
        <v>13020</v>
      </c>
      <c r="B1651" s="28" t="s">
        <v>563</v>
      </c>
      <c r="C1651" s="28">
        <v>1046306386</v>
      </c>
      <c r="D1651" s="10" t="s">
        <v>5556</v>
      </c>
      <c r="E1651" s="139" t="s">
        <v>5720</v>
      </c>
      <c r="F1651" s="14"/>
      <c r="G1651" s="14" t="s">
        <v>5820</v>
      </c>
      <c r="H1651" s="14" t="s">
        <v>5820</v>
      </c>
      <c r="I1651" s="20">
        <v>0</v>
      </c>
      <c r="J1651" s="20" t="s">
        <v>11325</v>
      </c>
      <c r="K1651" s="20" t="s">
        <v>11325</v>
      </c>
      <c r="L1651" s="39">
        <v>1</v>
      </c>
      <c r="M1651" s="28" t="s">
        <v>10957</v>
      </c>
      <c r="N1651" s="10" t="s">
        <v>6156</v>
      </c>
    </row>
    <row r="1652" spans="1:14" ht="189" x14ac:dyDescent="0.25">
      <c r="A1652" s="20" t="s">
        <v>13021</v>
      </c>
      <c r="B1652" s="28" t="s">
        <v>1179</v>
      </c>
      <c r="C1652" s="28">
        <v>45688946</v>
      </c>
      <c r="D1652" s="10" t="s">
        <v>3748</v>
      </c>
      <c r="E1652" s="139" t="s">
        <v>5720</v>
      </c>
      <c r="F1652" s="14"/>
      <c r="G1652" s="14" t="s">
        <v>5854</v>
      </c>
      <c r="H1652" s="14" t="s">
        <v>5854</v>
      </c>
      <c r="I1652" s="20">
        <v>0</v>
      </c>
      <c r="J1652" s="20" t="s">
        <v>11325</v>
      </c>
      <c r="K1652" s="20" t="s">
        <v>11325</v>
      </c>
      <c r="L1652" s="39">
        <v>1</v>
      </c>
      <c r="M1652" s="28" t="s">
        <v>7781</v>
      </c>
      <c r="N1652" s="10" t="s">
        <v>6156</v>
      </c>
    </row>
    <row r="1653" spans="1:14" ht="108" x14ac:dyDescent="0.25">
      <c r="A1653" s="20" t="s">
        <v>13022</v>
      </c>
      <c r="B1653" s="28" t="s">
        <v>893</v>
      </c>
      <c r="C1653" s="28">
        <v>1047418607</v>
      </c>
      <c r="D1653" s="10" t="s">
        <v>3234</v>
      </c>
      <c r="E1653" s="139" t="s">
        <v>5720</v>
      </c>
      <c r="F1653" s="14"/>
      <c r="G1653" s="14" t="s">
        <v>5813</v>
      </c>
      <c r="H1653" s="14" t="s">
        <v>5813</v>
      </c>
      <c r="I1653" s="20">
        <v>0</v>
      </c>
      <c r="J1653" s="20" t="s">
        <v>11325</v>
      </c>
      <c r="K1653" s="20" t="s">
        <v>11325</v>
      </c>
      <c r="L1653" s="39">
        <v>1</v>
      </c>
      <c r="M1653" s="28" t="s">
        <v>7165</v>
      </c>
      <c r="N1653" s="10" t="s">
        <v>6156</v>
      </c>
    </row>
    <row r="1654" spans="1:14" ht="81" x14ac:dyDescent="0.25">
      <c r="A1654" s="20" t="s">
        <v>13023</v>
      </c>
      <c r="B1654" s="28" t="s">
        <v>356</v>
      </c>
      <c r="C1654" s="28">
        <v>1140833210</v>
      </c>
      <c r="D1654" s="10" t="s">
        <v>3530</v>
      </c>
      <c r="E1654" s="139" t="s">
        <v>5720</v>
      </c>
      <c r="F1654" s="14"/>
      <c r="G1654" s="14" t="s">
        <v>5819</v>
      </c>
      <c r="H1654" s="14" t="s">
        <v>5819</v>
      </c>
      <c r="I1654" s="20">
        <v>0</v>
      </c>
      <c r="J1654" s="20" t="s">
        <v>11325</v>
      </c>
      <c r="K1654" s="20" t="s">
        <v>11325</v>
      </c>
      <c r="L1654" s="39">
        <v>1</v>
      </c>
      <c r="M1654" s="28" t="s">
        <v>7517</v>
      </c>
      <c r="N1654" s="10" t="s">
        <v>6156</v>
      </c>
    </row>
    <row r="1655" spans="1:14" ht="121.5" x14ac:dyDescent="0.25">
      <c r="A1655" s="20" t="s">
        <v>13024</v>
      </c>
      <c r="B1655" s="28" t="s">
        <v>1553</v>
      </c>
      <c r="C1655" s="28">
        <v>33134592</v>
      </c>
      <c r="D1655" s="10" t="s">
        <v>4393</v>
      </c>
      <c r="E1655" s="139" t="s">
        <v>5720</v>
      </c>
      <c r="F1655" s="14"/>
      <c r="G1655" s="14" t="s">
        <v>5800</v>
      </c>
      <c r="H1655" s="14" t="s">
        <v>5800</v>
      </c>
      <c r="I1655" s="20">
        <v>0</v>
      </c>
      <c r="J1655" s="20" t="s">
        <v>11325</v>
      </c>
      <c r="K1655" s="20" t="s">
        <v>11325</v>
      </c>
      <c r="L1655" s="39">
        <v>1</v>
      </c>
      <c r="M1655" s="28" t="s">
        <v>8699</v>
      </c>
      <c r="N1655" s="10" t="s">
        <v>6156</v>
      </c>
    </row>
    <row r="1656" spans="1:14" ht="108" x14ac:dyDescent="0.25">
      <c r="A1656" s="20" t="s">
        <v>13025</v>
      </c>
      <c r="B1656" s="28" t="s">
        <v>341</v>
      </c>
      <c r="C1656" s="28">
        <v>73167136</v>
      </c>
      <c r="D1656" s="10" t="s">
        <v>2489</v>
      </c>
      <c r="E1656" s="139" t="s">
        <v>5720</v>
      </c>
      <c r="F1656" s="14"/>
      <c r="G1656" s="14" t="s">
        <v>5808</v>
      </c>
      <c r="H1656" s="14" t="s">
        <v>5808</v>
      </c>
      <c r="I1656" s="20">
        <v>0</v>
      </c>
      <c r="J1656" s="20" t="s">
        <v>11325</v>
      </c>
      <c r="K1656" s="20" t="s">
        <v>11325</v>
      </c>
      <c r="L1656" s="39">
        <v>1</v>
      </c>
      <c r="M1656" s="28" t="s">
        <v>6348</v>
      </c>
      <c r="N1656" s="10" t="s">
        <v>6156</v>
      </c>
    </row>
    <row r="1657" spans="1:14" ht="67.5" x14ac:dyDescent="0.25">
      <c r="A1657" s="20" t="s">
        <v>13026</v>
      </c>
      <c r="B1657" s="28" t="s">
        <v>561</v>
      </c>
      <c r="C1657" s="28">
        <v>73135783</v>
      </c>
      <c r="D1657" s="10" t="s">
        <v>4885</v>
      </c>
      <c r="E1657" s="139" t="s">
        <v>5720</v>
      </c>
      <c r="F1657" s="14"/>
      <c r="G1657" s="14" t="s">
        <v>5801</v>
      </c>
      <c r="H1657" s="14" t="s">
        <v>5801</v>
      </c>
      <c r="I1657" s="20">
        <v>0</v>
      </c>
      <c r="J1657" s="20" t="s">
        <v>11325</v>
      </c>
      <c r="K1657" s="20" t="s">
        <v>11325</v>
      </c>
      <c r="L1657" s="39">
        <v>1</v>
      </c>
      <c r="M1657" s="28" t="s">
        <v>9505</v>
      </c>
      <c r="N1657" s="10" t="s">
        <v>6156</v>
      </c>
    </row>
    <row r="1658" spans="1:14" ht="162" x14ac:dyDescent="0.25">
      <c r="A1658" s="20" t="s">
        <v>13027</v>
      </c>
      <c r="B1658" s="28" t="s">
        <v>824</v>
      </c>
      <c r="C1658" s="28">
        <v>1143396292</v>
      </c>
      <c r="D1658" s="10" t="s">
        <v>3133</v>
      </c>
      <c r="E1658" s="139" t="s">
        <v>5720</v>
      </c>
      <c r="F1658" s="14"/>
      <c r="G1658" s="14" t="s">
        <v>5820</v>
      </c>
      <c r="H1658" s="14" t="s">
        <v>5820</v>
      </c>
      <c r="I1658" s="20">
        <v>0</v>
      </c>
      <c r="J1658" s="20" t="s">
        <v>11325</v>
      </c>
      <c r="K1658" s="20" t="s">
        <v>11325</v>
      </c>
      <c r="L1658" s="39">
        <v>1</v>
      </c>
      <c r="M1658" s="28" t="s">
        <v>7046</v>
      </c>
      <c r="N1658" s="10" t="s">
        <v>6156</v>
      </c>
    </row>
    <row r="1659" spans="1:14" ht="135" x14ac:dyDescent="0.25">
      <c r="A1659" s="20" t="s">
        <v>13028</v>
      </c>
      <c r="B1659" s="28" t="s">
        <v>429</v>
      </c>
      <c r="C1659" s="28">
        <v>12602492</v>
      </c>
      <c r="D1659" s="10" t="s">
        <v>4644</v>
      </c>
      <c r="E1659" s="139" t="s">
        <v>5720</v>
      </c>
      <c r="F1659" s="14"/>
      <c r="G1659" s="14" t="s">
        <v>5800</v>
      </c>
      <c r="H1659" s="14" t="s">
        <v>5800</v>
      </c>
      <c r="I1659" s="20">
        <v>0</v>
      </c>
      <c r="J1659" s="20" t="s">
        <v>11325</v>
      </c>
      <c r="K1659" s="20" t="s">
        <v>11325</v>
      </c>
      <c r="L1659" s="39">
        <v>1</v>
      </c>
      <c r="M1659" s="28" t="s">
        <v>9101</v>
      </c>
      <c r="N1659" s="10" t="s">
        <v>6156</v>
      </c>
    </row>
    <row r="1660" spans="1:14" ht="108" x14ac:dyDescent="0.25">
      <c r="A1660" s="20" t="s">
        <v>13029</v>
      </c>
      <c r="B1660" s="28" t="s">
        <v>235</v>
      </c>
      <c r="C1660" s="28">
        <v>5123328</v>
      </c>
      <c r="D1660" s="10" t="s">
        <v>2786</v>
      </c>
      <c r="E1660" s="139" t="s">
        <v>5720</v>
      </c>
      <c r="F1660" s="14"/>
      <c r="G1660" s="14" t="s">
        <v>5808</v>
      </c>
      <c r="H1660" s="14" t="s">
        <v>5808</v>
      </c>
      <c r="I1660" s="20">
        <v>0</v>
      </c>
      <c r="J1660" s="20" t="s">
        <v>11325</v>
      </c>
      <c r="K1660" s="20" t="s">
        <v>11325</v>
      </c>
      <c r="L1660" s="39">
        <v>1</v>
      </c>
      <c r="M1660" s="28" t="s">
        <v>6672</v>
      </c>
      <c r="N1660" s="10" t="s">
        <v>6156</v>
      </c>
    </row>
    <row r="1661" spans="1:14" ht="108" x14ac:dyDescent="0.25">
      <c r="A1661" s="20" t="s">
        <v>13030</v>
      </c>
      <c r="B1661" s="28" t="s">
        <v>362</v>
      </c>
      <c r="C1661" s="28">
        <v>30893804</v>
      </c>
      <c r="D1661" s="10" t="s">
        <v>3985</v>
      </c>
      <c r="E1661" s="139" t="s">
        <v>5720</v>
      </c>
      <c r="F1661" s="14"/>
      <c r="G1661" s="14" t="s">
        <v>5800</v>
      </c>
      <c r="H1661" s="14" t="s">
        <v>5800</v>
      </c>
      <c r="I1661" s="20">
        <v>0</v>
      </c>
      <c r="J1661" s="20" t="s">
        <v>11325</v>
      </c>
      <c r="K1661" s="20" t="s">
        <v>11325</v>
      </c>
      <c r="L1661" s="39">
        <v>1</v>
      </c>
      <c r="M1661" s="28" t="s">
        <v>10657</v>
      </c>
      <c r="N1661" s="10" t="s">
        <v>6156</v>
      </c>
    </row>
    <row r="1662" spans="1:14" ht="135" x14ac:dyDescent="0.25">
      <c r="A1662" s="20" t="s">
        <v>13031</v>
      </c>
      <c r="B1662" s="28" t="s">
        <v>623</v>
      </c>
      <c r="C1662" s="28">
        <v>73153169</v>
      </c>
      <c r="D1662" s="10" t="s">
        <v>3624</v>
      </c>
      <c r="E1662" s="139" t="s">
        <v>5720</v>
      </c>
      <c r="F1662" s="14"/>
      <c r="G1662" s="14" t="s">
        <v>5810</v>
      </c>
      <c r="H1662" s="14" t="s">
        <v>5810</v>
      </c>
      <c r="I1662" s="20">
        <v>0</v>
      </c>
      <c r="J1662" s="20" t="s">
        <v>11325</v>
      </c>
      <c r="K1662" s="20" t="s">
        <v>11325</v>
      </c>
      <c r="L1662" s="39">
        <v>1</v>
      </c>
      <c r="M1662" s="28" t="s">
        <v>7630</v>
      </c>
      <c r="N1662" s="10" t="s">
        <v>6156</v>
      </c>
    </row>
    <row r="1663" spans="1:14" ht="67.5" x14ac:dyDescent="0.25">
      <c r="A1663" s="20" t="s">
        <v>13032</v>
      </c>
      <c r="B1663" s="28" t="s">
        <v>1550</v>
      </c>
      <c r="C1663" s="28">
        <v>1107047591</v>
      </c>
      <c r="D1663" s="10" t="s">
        <v>4389</v>
      </c>
      <c r="E1663" s="139" t="s">
        <v>5720</v>
      </c>
      <c r="F1663" s="14"/>
      <c r="G1663" s="14" t="s">
        <v>5801</v>
      </c>
      <c r="H1663" s="14" t="s">
        <v>5801</v>
      </c>
      <c r="I1663" s="20">
        <v>0</v>
      </c>
      <c r="J1663" s="20" t="s">
        <v>11325</v>
      </c>
      <c r="K1663" s="20" t="s">
        <v>11325</v>
      </c>
      <c r="L1663" s="39">
        <v>1</v>
      </c>
      <c r="M1663" s="28" t="s">
        <v>8691</v>
      </c>
      <c r="N1663" s="10" t="s">
        <v>6156</v>
      </c>
    </row>
    <row r="1664" spans="1:14" ht="162" x14ac:dyDescent="0.25">
      <c r="A1664" s="20" t="s">
        <v>13033</v>
      </c>
      <c r="B1664" s="28" t="s">
        <v>194</v>
      </c>
      <c r="C1664" s="28">
        <v>72192541</v>
      </c>
      <c r="D1664" s="10" t="s">
        <v>4274</v>
      </c>
      <c r="E1664" s="139" t="s">
        <v>5720</v>
      </c>
      <c r="F1664" s="14"/>
      <c r="G1664" s="14" t="s">
        <v>5810</v>
      </c>
      <c r="H1664" s="14" t="s">
        <v>5810</v>
      </c>
      <c r="I1664" s="20">
        <v>0</v>
      </c>
      <c r="J1664" s="20" t="s">
        <v>11325</v>
      </c>
      <c r="K1664" s="20" t="s">
        <v>11325</v>
      </c>
      <c r="L1664" s="39">
        <v>1</v>
      </c>
      <c r="M1664" s="28" t="s">
        <v>8514</v>
      </c>
      <c r="N1664" s="10" t="s">
        <v>6156</v>
      </c>
    </row>
    <row r="1665" spans="1:14" ht="135" x14ac:dyDescent="0.25">
      <c r="A1665" s="20" t="s">
        <v>13034</v>
      </c>
      <c r="B1665" s="28" t="s">
        <v>1485</v>
      </c>
      <c r="C1665" s="28">
        <v>9091260</v>
      </c>
      <c r="D1665" s="10" t="s">
        <v>4283</v>
      </c>
      <c r="E1665" s="139" t="s">
        <v>5720</v>
      </c>
      <c r="F1665" s="14"/>
      <c r="G1665" s="14" t="s">
        <v>5810</v>
      </c>
      <c r="H1665" s="14" t="s">
        <v>5810</v>
      </c>
      <c r="I1665" s="20">
        <v>0</v>
      </c>
      <c r="J1665" s="20" t="s">
        <v>11325</v>
      </c>
      <c r="K1665" s="20" t="s">
        <v>11325</v>
      </c>
      <c r="L1665" s="39">
        <v>1</v>
      </c>
      <c r="M1665" s="28" t="s">
        <v>8527</v>
      </c>
      <c r="N1665" s="10" t="s">
        <v>6156</v>
      </c>
    </row>
    <row r="1666" spans="1:14" ht="121.5" x14ac:dyDescent="0.25">
      <c r="A1666" s="20" t="s">
        <v>13035</v>
      </c>
      <c r="B1666" s="28" t="s">
        <v>1298</v>
      </c>
      <c r="C1666" s="28">
        <v>1049534384</v>
      </c>
      <c r="D1666" s="10" t="s">
        <v>4793</v>
      </c>
      <c r="E1666" s="139" t="s">
        <v>5720</v>
      </c>
      <c r="F1666" s="14"/>
      <c r="G1666" s="14" t="s">
        <v>5810</v>
      </c>
      <c r="H1666" s="14" t="s">
        <v>5810</v>
      </c>
      <c r="I1666" s="20">
        <v>0</v>
      </c>
      <c r="J1666" s="20" t="s">
        <v>11325</v>
      </c>
      <c r="K1666" s="20" t="s">
        <v>11325</v>
      </c>
      <c r="L1666" s="39">
        <v>1</v>
      </c>
      <c r="M1666" s="28" t="s">
        <v>9352</v>
      </c>
      <c r="N1666" s="10" t="s">
        <v>6156</v>
      </c>
    </row>
    <row r="1667" spans="1:14" ht="148.5" x14ac:dyDescent="0.25">
      <c r="A1667" s="20" t="s">
        <v>13036</v>
      </c>
      <c r="B1667" s="28" t="s">
        <v>223</v>
      </c>
      <c r="C1667" s="28">
        <v>1022363151</v>
      </c>
      <c r="D1667" s="10" t="s">
        <v>4653</v>
      </c>
      <c r="E1667" s="139" t="s">
        <v>5720</v>
      </c>
      <c r="F1667" s="14"/>
      <c r="G1667" s="14" t="s">
        <v>5820</v>
      </c>
      <c r="H1667" s="14" t="s">
        <v>5820</v>
      </c>
      <c r="I1667" s="20">
        <v>0</v>
      </c>
      <c r="J1667" s="20" t="s">
        <v>11325</v>
      </c>
      <c r="K1667" s="20" t="s">
        <v>11325</v>
      </c>
      <c r="L1667" s="39">
        <v>1</v>
      </c>
      <c r="M1667" s="28" t="s">
        <v>9119</v>
      </c>
      <c r="N1667" s="10" t="s">
        <v>6156</v>
      </c>
    </row>
    <row r="1668" spans="1:14" ht="67.5" x14ac:dyDescent="0.25">
      <c r="A1668" s="20" t="s">
        <v>13037</v>
      </c>
      <c r="B1668" s="28" t="s">
        <v>1651</v>
      </c>
      <c r="C1668" s="28">
        <v>19896414</v>
      </c>
      <c r="D1668" s="10" t="s">
        <v>3177</v>
      </c>
      <c r="E1668" s="139" t="s">
        <v>5720</v>
      </c>
      <c r="F1668" s="14"/>
      <c r="G1668" s="14" t="s">
        <v>5813</v>
      </c>
      <c r="H1668" s="14" t="s">
        <v>5813</v>
      </c>
      <c r="I1668" s="20">
        <v>0</v>
      </c>
      <c r="J1668" s="20" t="s">
        <v>11325</v>
      </c>
      <c r="K1668" s="20" t="s">
        <v>11325</v>
      </c>
      <c r="L1668" s="39">
        <v>1</v>
      </c>
      <c r="M1668" s="28" t="s">
        <v>8970</v>
      </c>
      <c r="N1668" s="10" t="s">
        <v>6156</v>
      </c>
    </row>
    <row r="1669" spans="1:14" ht="175.5" x14ac:dyDescent="0.25">
      <c r="A1669" s="20" t="s">
        <v>13038</v>
      </c>
      <c r="B1669" s="28" t="s">
        <v>302</v>
      </c>
      <c r="C1669" s="28">
        <v>1044922850</v>
      </c>
      <c r="D1669" s="10" t="s">
        <v>4654</v>
      </c>
      <c r="E1669" s="139" t="s">
        <v>5720</v>
      </c>
      <c r="F1669" s="14"/>
      <c r="G1669" s="14" t="s">
        <v>5800</v>
      </c>
      <c r="H1669" s="14" t="s">
        <v>5800</v>
      </c>
      <c r="I1669" s="20">
        <v>0</v>
      </c>
      <c r="J1669" s="20" t="s">
        <v>11325</v>
      </c>
      <c r="K1669" s="20" t="s">
        <v>11325</v>
      </c>
      <c r="L1669" s="39">
        <v>1</v>
      </c>
      <c r="M1669" s="28" t="s">
        <v>9121</v>
      </c>
      <c r="N1669" s="10" t="s">
        <v>6156</v>
      </c>
    </row>
    <row r="1670" spans="1:14" ht="67.5" x14ac:dyDescent="0.25">
      <c r="A1670" s="20" t="s">
        <v>13039</v>
      </c>
      <c r="B1670" s="28" t="s">
        <v>231</v>
      </c>
      <c r="C1670" s="28">
        <v>1143398543</v>
      </c>
      <c r="D1670" s="10" t="s">
        <v>2857</v>
      </c>
      <c r="E1670" s="139" t="s">
        <v>5720</v>
      </c>
      <c r="F1670" s="14"/>
      <c r="G1670" s="14" t="s">
        <v>5801</v>
      </c>
      <c r="H1670" s="14" t="s">
        <v>5801</v>
      </c>
      <c r="I1670" s="20">
        <v>0</v>
      </c>
      <c r="J1670" s="20" t="s">
        <v>11325</v>
      </c>
      <c r="K1670" s="20" t="s">
        <v>11325</v>
      </c>
      <c r="L1670" s="39">
        <v>1</v>
      </c>
      <c r="M1670" s="28" t="s">
        <v>8345</v>
      </c>
      <c r="N1670" s="10" t="s">
        <v>6156</v>
      </c>
    </row>
    <row r="1671" spans="1:14" ht="108" x14ac:dyDescent="0.25">
      <c r="A1671" s="20" t="s">
        <v>13040</v>
      </c>
      <c r="B1671" s="28" t="s">
        <v>1628</v>
      </c>
      <c r="C1671" s="28">
        <v>45691673</v>
      </c>
      <c r="D1671" s="10" t="s">
        <v>4529</v>
      </c>
      <c r="E1671" s="139" t="s">
        <v>5720</v>
      </c>
      <c r="F1671" s="14"/>
      <c r="G1671" s="14" t="s">
        <v>5803</v>
      </c>
      <c r="H1671" s="14" t="s">
        <v>5803</v>
      </c>
      <c r="I1671" s="20">
        <v>0</v>
      </c>
      <c r="J1671" s="20" t="s">
        <v>11325</v>
      </c>
      <c r="K1671" s="20" t="s">
        <v>11325</v>
      </c>
      <c r="L1671" s="39">
        <v>1</v>
      </c>
      <c r="M1671" s="28" t="s">
        <v>8914</v>
      </c>
      <c r="N1671" s="10" t="s">
        <v>6156</v>
      </c>
    </row>
    <row r="1672" spans="1:14" ht="135" x14ac:dyDescent="0.25">
      <c r="A1672" s="20" t="s">
        <v>13041</v>
      </c>
      <c r="B1672" s="28" t="s">
        <v>247</v>
      </c>
      <c r="C1672" s="28">
        <v>45687199</v>
      </c>
      <c r="D1672" s="10" t="s">
        <v>2494</v>
      </c>
      <c r="E1672" s="139" t="s">
        <v>5720</v>
      </c>
      <c r="F1672" s="14"/>
      <c r="G1672" s="14" t="s">
        <v>5800</v>
      </c>
      <c r="H1672" s="14" t="s">
        <v>5800</v>
      </c>
      <c r="I1672" s="20">
        <v>0</v>
      </c>
      <c r="J1672" s="20" t="s">
        <v>11325</v>
      </c>
      <c r="K1672" s="20" t="s">
        <v>11325</v>
      </c>
      <c r="L1672" s="39">
        <v>1</v>
      </c>
      <c r="M1672" s="28" t="s">
        <v>6353</v>
      </c>
      <c r="N1672" s="10" t="s">
        <v>6156</v>
      </c>
    </row>
    <row r="1673" spans="1:14" ht="94.5" x14ac:dyDescent="0.25">
      <c r="A1673" s="20" t="s">
        <v>13042</v>
      </c>
      <c r="B1673" s="28" t="s">
        <v>944</v>
      </c>
      <c r="C1673" s="28">
        <v>45560519</v>
      </c>
      <c r="D1673" s="10" t="s">
        <v>3323</v>
      </c>
      <c r="E1673" s="139" t="s">
        <v>5720</v>
      </c>
      <c r="F1673" s="14"/>
      <c r="G1673" s="14" t="s">
        <v>5813</v>
      </c>
      <c r="H1673" s="14" t="s">
        <v>5813</v>
      </c>
      <c r="I1673" s="20">
        <v>0</v>
      </c>
      <c r="J1673" s="20" t="s">
        <v>11325</v>
      </c>
      <c r="K1673" s="20" t="s">
        <v>11325</v>
      </c>
      <c r="L1673" s="39">
        <v>1</v>
      </c>
      <c r="M1673" s="28" t="s">
        <v>10683</v>
      </c>
      <c r="N1673" s="10" t="s">
        <v>6156</v>
      </c>
    </row>
    <row r="1674" spans="1:14" ht="94.5" x14ac:dyDescent="0.25">
      <c r="A1674" s="20" t="s">
        <v>13043</v>
      </c>
      <c r="B1674" s="28" t="s">
        <v>227</v>
      </c>
      <c r="C1674" s="28">
        <v>73583475</v>
      </c>
      <c r="D1674" s="10" t="s">
        <v>5366</v>
      </c>
      <c r="E1674" s="139" t="s">
        <v>5720</v>
      </c>
      <c r="F1674" s="14"/>
      <c r="G1674" s="14" t="s">
        <v>5813</v>
      </c>
      <c r="H1674" s="14" t="s">
        <v>5813</v>
      </c>
      <c r="I1674" s="20">
        <v>0</v>
      </c>
      <c r="J1674" s="20" t="s">
        <v>11325</v>
      </c>
      <c r="K1674" s="20" t="s">
        <v>11325</v>
      </c>
      <c r="L1674" s="39">
        <v>1</v>
      </c>
      <c r="M1674" s="28" t="s">
        <v>10685</v>
      </c>
      <c r="N1674" s="10" t="s">
        <v>6156</v>
      </c>
    </row>
    <row r="1675" spans="1:14" ht="67.5" x14ac:dyDescent="0.25">
      <c r="A1675" s="20" t="s">
        <v>13044</v>
      </c>
      <c r="B1675" s="28" t="s">
        <v>443</v>
      </c>
      <c r="C1675" s="28">
        <v>1047397980</v>
      </c>
      <c r="D1675" s="10" t="s">
        <v>2611</v>
      </c>
      <c r="E1675" s="139" t="s">
        <v>5720</v>
      </c>
      <c r="F1675" s="14"/>
      <c r="G1675" s="14" t="s">
        <v>5813</v>
      </c>
      <c r="H1675" s="14" t="s">
        <v>5813</v>
      </c>
      <c r="I1675" s="20">
        <v>0</v>
      </c>
      <c r="J1675" s="20" t="s">
        <v>11325</v>
      </c>
      <c r="K1675" s="20" t="s">
        <v>11325</v>
      </c>
      <c r="L1675" s="39">
        <v>1</v>
      </c>
      <c r="M1675" s="28" t="s">
        <v>6475</v>
      </c>
      <c r="N1675" s="10" t="s">
        <v>6156</v>
      </c>
    </row>
    <row r="1676" spans="1:14" ht="135" x14ac:dyDescent="0.25">
      <c r="A1676" s="20" t="s">
        <v>13045</v>
      </c>
      <c r="B1676" s="28" t="s">
        <v>429</v>
      </c>
      <c r="C1676" s="28">
        <v>1047443404</v>
      </c>
      <c r="D1676" s="10" t="s">
        <v>3437</v>
      </c>
      <c r="E1676" s="139" t="s">
        <v>5720</v>
      </c>
      <c r="F1676" s="14"/>
      <c r="G1676" s="14" t="s">
        <v>5800</v>
      </c>
      <c r="H1676" s="14" t="s">
        <v>5800</v>
      </c>
      <c r="I1676" s="20">
        <v>0</v>
      </c>
      <c r="J1676" s="20" t="s">
        <v>11325</v>
      </c>
      <c r="K1676" s="20" t="s">
        <v>11325</v>
      </c>
      <c r="L1676" s="39">
        <v>1</v>
      </c>
      <c r="M1676" s="28" t="s">
        <v>7404</v>
      </c>
      <c r="N1676" s="10" t="s">
        <v>6156</v>
      </c>
    </row>
    <row r="1677" spans="1:14" ht="94.5" x14ac:dyDescent="0.25">
      <c r="A1677" s="20" t="s">
        <v>13046</v>
      </c>
      <c r="B1677" s="28" t="s">
        <v>317</v>
      </c>
      <c r="C1677" s="28">
        <v>9175216</v>
      </c>
      <c r="D1677" s="10" t="s">
        <v>4577</v>
      </c>
      <c r="E1677" s="139" t="s">
        <v>5720</v>
      </c>
      <c r="F1677" s="14"/>
      <c r="G1677" s="14" t="s">
        <v>5813</v>
      </c>
      <c r="H1677" s="14" t="s">
        <v>5813</v>
      </c>
      <c r="I1677" s="20">
        <v>0</v>
      </c>
      <c r="J1677" s="20" t="s">
        <v>11325</v>
      </c>
      <c r="K1677" s="20" t="s">
        <v>11325</v>
      </c>
      <c r="L1677" s="39">
        <v>1</v>
      </c>
      <c r="M1677" s="28" t="s">
        <v>9003</v>
      </c>
      <c r="N1677" s="10" t="s">
        <v>6156</v>
      </c>
    </row>
    <row r="1678" spans="1:14" ht="135" x14ac:dyDescent="0.25">
      <c r="A1678" s="20" t="s">
        <v>13047</v>
      </c>
      <c r="B1678" s="28" t="s">
        <v>648</v>
      </c>
      <c r="C1678" s="28">
        <v>1110449670</v>
      </c>
      <c r="D1678" s="10" t="s">
        <v>5163</v>
      </c>
      <c r="E1678" s="139" t="s">
        <v>5720</v>
      </c>
      <c r="F1678" s="14"/>
      <c r="G1678" s="14" t="s">
        <v>5822</v>
      </c>
      <c r="H1678" s="14" t="s">
        <v>5822</v>
      </c>
      <c r="I1678" s="20">
        <v>0</v>
      </c>
      <c r="J1678" s="20" t="s">
        <v>11325</v>
      </c>
      <c r="K1678" s="20" t="s">
        <v>11325</v>
      </c>
      <c r="L1678" s="39">
        <v>1</v>
      </c>
      <c r="M1678" s="28" t="s">
        <v>10024</v>
      </c>
      <c r="N1678" s="10" t="s">
        <v>6156</v>
      </c>
    </row>
    <row r="1679" spans="1:14" ht="162" x14ac:dyDescent="0.25">
      <c r="A1679" s="20" t="s">
        <v>13048</v>
      </c>
      <c r="B1679" s="28" t="s">
        <v>230</v>
      </c>
      <c r="C1679" s="28">
        <v>22588584</v>
      </c>
      <c r="D1679" s="10" t="s">
        <v>3140</v>
      </c>
      <c r="E1679" s="139" t="s">
        <v>5720</v>
      </c>
      <c r="F1679" s="14"/>
      <c r="G1679" s="14" t="s">
        <v>5822</v>
      </c>
      <c r="H1679" s="14" t="s">
        <v>5822</v>
      </c>
      <c r="I1679" s="20">
        <v>0</v>
      </c>
      <c r="J1679" s="20" t="s">
        <v>11325</v>
      </c>
      <c r="K1679" s="20" t="s">
        <v>11325</v>
      </c>
      <c r="L1679" s="39">
        <v>1</v>
      </c>
      <c r="M1679" s="28" t="s">
        <v>7055</v>
      </c>
      <c r="N1679" s="10" t="s">
        <v>6156</v>
      </c>
    </row>
    <row r="1680" spans="1:14" ht="162" x14ac:dyDescent="0.25">
      <c r="A1680" s="20" t="s">
        <v>13049</v>
      </c>
      <c r="B1680" s="28" t="s">
        <v>230</v>
      </c>
      <c r="C1680" s="28">
        <v>1143392049</v>
      </c>
      <c r="D1680" s="10" t="s">
        <v>2989</v>
      </c>
      <c r="E1680" s="139" t="s">
        <v>5720</v>
      </c>
      <c r="F1680" s="14"/>
      <c r="G1680" s="14" t="s">
        <v>5822</v>
      </c>
      <c r="H1680" s="14" t="s">
        <v>5822</v>
      </c>
      <c r="I1680" s="20">
        <v>0</v>
      </c>
      <c r="J1680" s="20" t="s">
        <v>11325</v>
      </c>
      <c r="K1680" s="20" t="s">
        <v>11325</v>
      </c>
      <c r="L1680" s="39">
        <v>1</v>
      </c>
      <c r="M1680" s="28" t="s">
        <v>6889</v>
      </c>
      <c r="N1680" s="10" t="s">
        <v>6156</v>
      </c>
    </row>
    <row r="1681" spans="1:14" ht="81" x14ac:dyDescent="0.25">
      <c r="A1681" s="20" t="s">
        <v>13050</v>
      </c>
      <c r="B1681" s="28" t="s">
        <v>1838</v>
      </c>
      <c r="C1681" s="28">
        <v>1047368981</v>
      </c>
      <c r="D1681" s="10" t="s">
        <v>4919</v>
      </c>
      <c r="E1681" s="139" t="s">
        <v>5720</v>
      </c>
      <c r="F1681" s="14"/>
      <c r="G1681" s="14" t="s">
        <v>5873</v>
      </c>
      <c r="H1681" s="14" t="s">
        <v>5873</v>
      </c>
      <c r="I1681" s="20">
        <v>0</v>
      </c>
      <c r="J1681" s="20" t="s">
        <v>11325</v>
      </c>
      <c r="K1681" s="20" t="s">
        <v>11325</v>
      </c>
      <c r="L1681" s="39">
        <v>1</v>
      </c>
      <c r="M1681" s="28" t="s">
        <v>9564</v>
      </c>
      <c r="N1681" s="10" t="s">
        <v>6156</v>
      </c>
    </row>
    <row r="1682" spans="1:14" ht="135" x14ac:dyDescent="0.25">
      <c r="A1682" s="20" t="s">
        <v>13051</v>
      </c>
      <c r="B1682" s="28" t="s">
        <v>935</v>
      </c>
      <c r="C1682" s="28">
        <v>1043848203</v>
      </c>
      <c r="D1682" s="10" t="s">
        <v>3312</v>
      </c>
      <c r="E1682" s="139" t="s">
        <v>5720</v>
      </c>
      <c r="F1682" s="14"/>
      <c r="G1682" s="14" t="s">
        <v>5800</v>
      </c>
      <c r="H1682" s="14" t="s">
        <v>5800</v>
      </c>
      <c r="I1682" s="20">
        <v>0</v>
      </c>
      <c r="J1682" s="20" t="s">
        <v>11325</v>
      </c>
      <c r="K1682" s="20" t="s">
        <v>11325</v>
      </c>
      <c r="L1682" s="39">
        <v>1</v>
      </c>
      <c r="M1682" s="28" t="s">
        <v>7257</v>
      </c>
      <c r="N1682" s="10" t="s">
        <v>6156</v>
      </c>
    </row>
    <row r="1683" spans="1:14" ht="94.5" x14ac:dyDescent="0.25">
      <c r="A1683" s="20" t="s">
        <v>13052</v>
      </c>
      <c r="B1683" s="28" t="s">
        <v>1945</v>
      </c>
      <c r="C1683" s="28">
        <v>45520998</v>
      </c>
      <c r="D1683" s="10" t="s">
        <v>5103</v>
      </c>
      <c r="E1683" s="139" t="s">
        <v>5720</v>
      </c>
      <c r="F1683" s="14"/>
      <c r="G1683" s="14" t="s">
        <v>5801</v>
      </c>
      <c r="H1683" s="14" t="s">
        <v>5801</v>
      </c>
      <c r="I1683" s="20">
        <v>0</v>
      </c>
      <c r="J1683" s="20" t="s">
        <v>11325</v>
      </c>
      <c r="K1683" s="20" t="s">
        <v>11325</v>
      </c>
      <c r="L1683" s="39">
        <v>1</v>
      </c>
      <c r="M1683" s="28" t="s">
        <v>9928</v>
      </c>
      <c r="N1683" s="10" t="s">
        <v>6156</v>
      </c>
    </row>
    <row r="1684" spans="1:14" ht="81" x14ac:dyDescent="0.25">
      <c r="A1684" s="20" t="s">
        <v>13053</v>
      </c>
      <c r="B1684" s="28" t="s">
        <v>1274</v>
      </c>
      <c r="C1684" s="28">
        <v>1143362566</v>
      </c>
      <c r="D1684" s="10" t="s">
        <v>3920</v>
      </c>
      <c r="E1684" s="139" t="s">
        <v>5720</v>
      </c>
      <c r="F1684" s="14"/>
      <c r="G1684" s="14" t="s">
        <v>5801</v>
      </c>
      <c r="H1684" s="14" t="s">
        <v>5801</v>
      </c>
      <c r="I1684" s="20">
        <v>0</v>
      </c>
      <c r="J1684" s="20" t="s">
        <v>11325</v>
      </c>
      <c r="K1684" s="20" t="s">
        <v>11325</v>
      </c>
      <c r="L1684" s="39">
        <v>1</v>
      </c>
      <c r="M1684" s="28" t="s">
        <v>8024</v>
      </c>
      <c r="N1684" s="10" t="s">
        <v>6156</v>
      </c>
    </row>
    <row r="1685" spans="1:14" ht="148.5" x14ac:dyDescent="0.25">
      <c r="A1685" s="20" t="s">
        <v>13054</v>
      </c>
      <c r="B1685" s="28" t="s">
        <v>259</v>
      </c>
      <c r="C1685" s="28">
        <v>72430585</v>
      </c>
      <c r="D1685" s="10" t="s">
        <v>4784</v>
      </c>
      <c r="E1685" s="139" t="s">
        <v>5720</v>
      </c>
      <c r="F1685" s="14"/>
      <c r="G1685" s="14" t="s">
        <v>5810</v>
      </c>
      <c r="H1685" s="14" t="s">
        <v>5810</v>
      </c>
      <c r="I1685" s="20">
        <v>0</v>
      </c>
      <c r="J1685" s="20" t="s">
        <v>11325</v>
      </c>
      <c r="K1685" s="20" t="s">
        <v>11325</v>
      </c>
      <c r="L1685" s="39">
        <v>1</v>
      </c>
      <c r="M1685" s="28" t="s">
        <v>9339</v>
      </c>
      <c r="N1685" s="10" t="s">
        <v>6156</v>
      </c>
    </row>
    <row r="1686" spans="1:14" ht="121.5" x14ac:dyDescent="0.25">
      <c r="A1686" s="20" t="s">
        <v>13055</v>
      </c>
      <c r="B1686" s="28" t="s">
        <v>243</v>
      </c>
      <c r="C1686" s="28">
        <v>7937118</v>
      </c>
      <c r="D1686" s="10" t="s">
        <v>2879</v>
      </c>
      <c r="E1686" s="139" t="s">
        <v>5720</v>
      </c>
      <c r="F1686" s="14"/>
      <c r="G1686" s="14" t="s">
        <v>5800</v>
      </c>
      <c r="H1686" s="14" t="s">
        <v>5800</v>
      </c>
      <c r="I1686" s="20">
        <v>0</v>
      </c>
      <c r="J1686" s="20" t="s">
        <v>11325</v>
      </c>
      <c r="K1686" s="20" t="s">
        <v>11325</v>
      </c>
      <c r="L1686" s="39">
        <v>1</v>
      </c>
      <c r="M1686" s="28" t="s">
        <v>10698</v>
      </c>
      <c r="N1686" s="10" t="s">
        <v>6156</v>
      </c>
    </row>
    <row r="1687" spans="1:14" ht="135" x14ac:dyDescent="0.25">
      <c r="A1687" s="20" t="s">
        <v>13056</v>
      </c>
      <c r="B1687" s="28" t="s">
        <v>360</v>
      </c>
      <c r="C1687" s="28">
        <v>45584282</v>
      </c>
      <c r="D1687" s="10" t="s">
        <v>4514</v>
      </c>
      <c r="E1687" s="139" t="s">
        <v>5720</v>
      </c>
      <c r="F1687" s="14"/>
      <c r="G1687" s="14" t="s">
        <v>5808</v>
      </c>
      <c r="H1687" s="14" t="s">
        <v>5808</v>
      </c>
      <c r="I1687" s="20">
        <v>0</v>
      </c>
      <c r="J1687" s="20" t="s">
        <v>11325</v>
      </c>
      <c r="K1687" s="20" t="s">
        <v>11325</v>
      </c>
      <c r="L1687" s="39">
        <v>1</v>
      </c>
      <c r="M1687" s="28" t="s">
        <v>8890</v>
      </c>
      <c r="N1687" s="10" t="s">
        <v>6156</v>
      </c>
    </row>
    <row r="1688" spans="1:14" ht="94.5" x14ac:dyDescent="0.25">
      <c r="A1688" s="20" t="s">
        <v>13057</v>
      </c>
      <c r="B1688" s="28" t="s">
        <v>2048</v>
      </c>
      <c r="C1688" s="28">
        <v>64583759</v>
      </c>
      <c r="D1688" s="10" t="s">
        <v>5295</v>
      </c>
      <c r="E1688" s="139" t="s">
        <v>5720</v>
      </c>
      <c r="F1688" s="14"/>
      <c r="G1688" s="14" t="s">
        <v>5867</v>
      </c>
      <c r="H1688" s="14" t="s">
        <v>5867</v>
      </c>
      <c r="I1688" s="20">
        <v>0</v>
      </c>
      <c r="J1688" s="20" t="s">
        <v>11325</v>
      </c>
      <c r="K1688" s="20" t="s">
        <v>11325</v>
      </c>
      <c r="L1688" s="39">
        <v>1</v>
      </c>
      <c r="M1688" s="28" t="s">
        <v>10294</v>
      </c>
      <c r="N1688" s="10" t="s">
        <v>6156</v>
      </c>
    </row>
    <row r="1689" spans="1:14" ht="94.5" x14ac:dyDescent="0.25">
      <c r="A1689" s="20" t="s">
        <v>13058</v>
      </c>
      <c r="B1689" s="28" t="s">
        <v>1334</v>
      </c>
      <c r="C1689" s="28">
        <v>73186057</v>
      </c>
      <c r="D1689" s="10" t="s">
        <v>4015</v>
      </c>
      <c r="E1689" s="139" t="s">
        <v>5720</v>
      </c>
      <c r="F1689" s="14"/>
      <c r="G1689" s="14" t="s">
        <v>5811</v>
      </c>
      <c r="H1689" s="14" t="s">
        <v>5811</v>
      </c>
      <c r="I1689" s="20">
        <v>0</v>
      </c>
      <c r="J1689" s="20" t="s">
        <v>11325</v>
      </c>
      <c r="K1689" s="20" t="s">
        <v>11325</v>
      </c>
      <c r="L1689" s="39">
        <v>1</v>
      </c>
      <c r="M1689" s="28" t="s">
        <v>8146</v>
      </c>
      <c r="N1689" s="10" t="s">
        <v>6156</v>
      </c>
    </row>
    <row r="1690" spans="1:14" ht="94.5" x14ac:dyDescent="0.25">
      <c r="A1690" s="20" t="s">
        <v>13059</v>
      </c>
      <c r="B1690" s="28" t="s">
        <v>1425</v>
      </c>
      <c r="C1690" s="28">
        <v>33101558</v>
      </c>
      <c r="D1690" s="10" t="s">
        <v>3025</v>
      </c>
      <c r="E1690" s="139" t="s">
        <v>5720</v>
      </c>
      <c r="F1690" s="14"/>
      <c r="G1690" s="14" t="s">
        <v>5801</v>
      </c>
      <c r="H1690" s="14" t="s">
        <v>5801</v>
      </c>
      <c r="I1690" s="20">
        <v>0</v>
      </c>
      <c r="J1690" s="20" t="s">
        <v>11325</v>
      </c>
      <c r="K1690" s="20" t="s">
        <v>11325</v>
      </c>
      <c r="L1690" s="39">
        <v>1</v>
      </c>
      <c r="M1690" s="28" t="s">
        <v>8363</v>
      </c>
      <c r="N1690" s="10" t="s">
        <v>6156</v>
      </c>
    </row>
    <row r="1691" spans="1:14" ht="67.5" x14ac:dyDescent="0.25">
      <c r="A1691" s="20" t="s">
        <v>13060</v>
      </c>
      <c r="B1691" s="28" t="s">
        <v>455</v>
      </c>
      <c r="C1691" s="28">
        <v>3811758</v>
      </c>
      <c r="D1691" s="10" t="s">
        <v>4513</v>
      </c>
      <c r="E1691" s="139" t="s">
        <v>5720</v>
      </c>
      <c r="F1691" s="14"/>
      <c r="G1691" s="14" t="s">
        <v>5807</v>
      </c>
      <c r="H1691" s="14" t="s">
        <v>5807</v>
      </c>
      <c r="I1691" s="20">
        <v>0</v>
      </c>
      <c r="J1691" s="20" t="s">
        <v>11325</v>
      </c>
      <c r="K1691" s="20" t="s">
        <v>11325</v>
      </c>
      <c r="L1691" s="39">
        <v>1</v>
      </c>
      <c r="M1691" s="28" t="s">
        <v>8887</v>
      </c>
      <c r="N1691" s="10" t="s">
        <v>6156</v>
      </c>
    </row>
    <row r="1692" spans="1:14" ht="67.5" x14ac:dyDescent="0.25">
      <c r="A1692" s="20" t="s">
        <v>13061</v>
      </c>
      <c r="B1692" s="28" t="s">
        <v>2261</v>
      </c>
      <c r="C1692" s="28">
        <v>1050948916</v>
      </c>
      <c r="D1692" s="10" t="s">
        <v>5650</v>
      </c>
      <c r="E1692" s="139" t="s">
        <v>5720</v>
      </c>
      <c r="F1692" s="14"/>
      <c r="G1692" s="14" t="s">
        <v>5831</v>
      </c>
      <c r="H1692" s="14" t="s">
        <v>5831</v>
      </c>
      <c r="I1692" s="20">
        <v>0</v>
      </c>
      <c r="J1692" s="20" t="s">
        <v>11325</v>
      </c>
      <c r="K1692" s="20" t="s">
        <v>11325</v>
      </c>
      <c r="L1692" s="39">
        <v>1</v>
      </c>
      <c r="M1692" s="28" t="s">
        <v>11187</v>
      </c>
      <c r="N1692" s="10" t="s">
        <v>6156</v>
      </c>
    </row>
    <row r="1693" spans="1:14" ht="135" x14ac:dyDescent="0.25">
      <c r="A1693" s="20" t="s">
        <v>13062</v>
      </c>
      <c r="B1693" s="28" t="s">
        <v>298</v>
      </c>
      <c r="C1693" s="28">
        <v>39309015</v>
      </c>
      <c r="D1693" s="10" t="s">
        <v>4671</v>
      </c>
      <c r="E1693" s="139" t="s">
        <v>5720</v>
      </c>
      <c r="F1693" s="14"/>
      <c r="G1693" s="14" t="s">
        <v>5842</v>
      </c>
      <c r="H1693" s="14" t="s">
        <v>5842</v>
      </c>
      <c r="I1693" s="20">
        <v>0</v>
      </c>
      <c r="J1693" s="20" t="s">
        <v>11325</v>
      </c>
      <c r="K1693" s="20" t="s">
        <v>11325</v>
      </c>
      <c r="L1693" s="39">
        <v>1</v>
      </c>
      <c r="M1693" s="28" t="s">
        <v>9150</v>
      </c>
      <c r="N1693" s="10" t="s">
        <v>6156</v>
      </c>
    </row>
    <row r="1694" spans="1:14" ht="94.5" x14ac:dyDescent="0.25">
      <c r="A1694" s="20" t="s">
        <v>13063</v>
      </c>
      <c r="B1694" s="28" t="s">
        <v>436</v>
      </c>
      <c r="C1694" s="28">
        <v>33297547</v>
      </c>
      <c r="D1694" s="10" t="s">
        <v>3856</v>
      </c>
      <c r="E1694" s="139" t="s">
        <v>5720</v>
      </c>
      <c r="F1694" s="14"/>
      <c r="G1694" s="14" t="s">
        <v>5801</v>
      </c>
      <c r="H1694" s="14" t="s">
        <v>5801</v>
      </c>
      <c r="I1694" s="20">
        <v>0</v>
      </c>
      <c r="J1694" s="20" t="s">
        <v>11325</v>
      </c>
      <c r="K1694" s="20" t="s">
        <v>11325</v>
      </c>
      <c r="L1694" s="39">
        <v>1</v>
      </c>
      <c r="M1694" s="28" t="s">
        <v>7930</v>
      </c>
      <c r="N1694" s="10" t="s">
        <v>6156</v>
      </c>
    </row>
    <row r="1695" spans="1:14" ht="94.5" x14ac:dyDescent="0.25">
      <c r="A1695" s="20" t="s">
        <v>13064</v>
      </c>
      <c r="B1695" s="28" t="s">
        <v>197</v>
      </c>
      <c r="C1695" s="28">
        <v>32938182</v>
      </c>
      <c r="D1695" s="10" t="s">
        <v>4392</v>
      </c>
      <c r="E1695" s="139" t="s">
        <v>5720</v>
      </c>
      <c r="F1695" s="14"/>
      <c r="G1695" s="14" t="s">
        <v>5801</v>
      </c>
      <c r="H1695" s="14" t="s">
        <v>5801</v>
      </c>
      <c r="I1695" s="20">
        <v>0</v>
      </c>
      <c r="J1695" s="20" t="s">
        <v>11325</v>
      </c>
      <c r="K1695" s="20" t="s">
        <v>11325</v>
      </c>
      <c r="L1695" s="39">
        <v>1</v>
      </c>
      <c r="M1695" s="28" t="s">
        <v>10462</v>
      </c>
      <c r="N1695" s="10" t="s">
        <v>6156</v>
      </c>
    </row>
    <row r="1696" spans="1:14" ht="148.5" x14ac:dyDescent="0.25">
      <c r="A1696" s="20" t="s">
        <v>13065</v>
      </c>
      <c r="B1696" s="28" t="s">
        <v>1351</v>
      </c>
      <c r="C1696" s="28">
        <v>73580113</v>
      </c>
      <c r="D1696" s="10" t="s">
        <v>5367</v>
      </c>
      <c r="E1696" s="139" t="s">
        <v>5720</v>
      </c>
      <c r="F1696" s="14"/>
      <c r="G1696" s="14" t="s">
        <v>5810</v>
      </c>
      <c r="H1696" s="14" t="s">
        <v>5810</v>
      </c>
      <c r="I1696" s="20">
        <v>0</v>
      </c>
      <c r="J1696" s="20" t="s">
        <v>11325</v>
      </c>
      <c r="K1696" s="20" t="s">
        <v>11325</v>
      </c>
      <c r="L1696" s="39">
        <v>1</v>
      </c>
      <c r="M1696" s="28" t="s">
        <v>10460</v>
      </c>
      <c r="N1696" s="10" t="s">
        <v>6156</v>
      </c>
    </row>
    <row r="1697" spans="1:14" ht="94.5" x14ac:dyDescent="0.25">
      <c r="A1697" s="20" t="s">
        <v>13066</v>
      </c>
      <c r="B1697" s="28" t="s">
        <v>219</v>
      </c>
      <c r="C1697" s="28">
        <v>1104008683</v>
      </c>
      <c r="D1697" s="10" t="s">
        <v>5231</v>
      </c>
      <c r="E1697" s="139" t="s">
        <v>5720</v>
      </c>
      <c r="F1697" s="14"/>
      <c r="G1697" s="14" t="s">
        <v>5813</v>
      </c>
      <c r="H1697" s="14" t="s">
        <v>5813</v>
      </c>
      <c r="I1697" s="20">
        <v>0</v>
      </c>
      <c r="J1697" s="20" t="s">
        <v>11325</v>
      </c>
      <c r="K1697" s="20" t="s">
        <v>11325</v>
      </c>
      <c r="L1697" s="39">
        <v>1</v>
      </c>
      <c r="M1697" s="28" t="s">
        <v>10817</v>
      </c>
      <c r="N1697" s="10" t="s">
        <v>6156</v>
      </c>
    </row>
    <row r="1698" spans="1:14" ht="162" x14ac:dyDescent="0.25">
      <c r="A1698" s="20" t="s">
        <v>13067</v>
      </c>
      <c r="B1698" s="28" t="s">
        <v>1343</v>
      </c>
      <c r="C1698" s="28">
        <v>73073510</v>
      </c>
      <c r="D1698" s="10" t="s">
        <v>4026</v>
      </c>
      <c r="E1698" s="139" t="s">
        <v>5720</v>
      </c>
      <c r="F1698" s="14"/>
      <c r="G1698" s="14" t="s">
        <v>5800</v>
      </c>
      <c r="H1698" s="14" t="s">
        <v>5800</v>
      </c>
      <c r="I1698" s="20">
        <v>0</v>
      </c>
      <c r="J1698" s="20" t="s">
        <v>11325</v>
      </c>
      <c r="K1698" s="20" t="s">
        <v>11325</v>
      </c>
      <c r="L1698" s="39">
        <v>1</v>
      </c>
      <c r="M1698" s="28" t="s">
        <v>8161</v>
      </c>
      <c r="N1698" s="10" t="s">
        <v>6156</v>
      </c>
    </row>
    <row r="1699" spans="1:14" ht="94.5" x14ac:dyDescent="0.25">
      <c r="A1699" s="20" t="s">
        <v>13068</v>
      </c>
      <c r="B1699" s="28" t="s">
        <v>1856</v>
      </c>
      <c r="C1699" s="28">
        <v>73163931</v>
      </c>
      <c r="D1699" s="10" t="s">
        <v>3942</v>
      </c>
      <c r="E1699" s="139" t="s">
        <v>5720</v>
      </c>
      <c r="F1699" s="14"/>
      <c r="G1699" s="14" t="s">
        <v>5807</v>
      </c>
      <c r="H1699" s="14" t="s">
        <v>5807</v>
      </c>
      <c r="I1699" s="20">
        <v>0</v>
      </c>
      <c r="J1699" s="20" t="s">
        <v>11325</v>
      </c>
      <c r="K1699" s="20" t="s">
        <v>11325</v>
      </c>
      <c r="L1699" s="39">
        <v>1</v>
      </c>
      <c r="M1699" s="28" t="s">
        <v>9620</v>
      </c>
      <c r="N1699" s="10" t="s">
        <v>6156</v>
      </c>
    </row>
    <row r="1700" spans="1:14" ht="148.5" x14ac:dyDescent="0.25">
      <c r="A1700" s="20" t="s">
        <v>13069</v>
      </c>
      <c r="B1700" s="28" t="s">
        <v>415</v>
      </c>
      <c r="C1700" s="28">
        <v>45489033</v>
      </c>
      <c r="D1700" s="10" t="s">
        <v>4345</v>
      </c>
      <c r="E1700" s="139" t="s">
        <v>5720</v>
      </c>
      <c r="F1700" s="14"/>
      <c r="G1700" s="14" t="s">
        <v>5800</v>
      </c>
      <c r="H1700" s="14" t="s">
        <v>5800</v>
      </c>
      <c r="I1700" s="20">
        <v>0</v>
      </c>
      <c r="J1700" s="20" t="s">
        <v>11325</v>
      </c>
      <c r="K1700" s="20" t="s">
        <v>11325</v>
      </c>
      <c r="L1700" s="39">
        <v>1</v>
      </c>
      <c r="M1700" s="28" t="s">
        <v>8622</v>
      </c>
      <c r="N1700" s="10" t="s">
        <v>6156</v>
      </c>
    </row>
    <row r="1701" spans="1:14" ht="108" x14ac:dyDescent="0.25">
      <c r="A1701" s="20" t="s">
        <v>13070</v>
      </c>
      <c r="B1701" s="28" t="s">
        <v>1534</v>
      </c>
      <c r="C1701" s="28">
        <v>73432332</v>
      </c>
      <c r="D1701" s="10" t="s">
        <v>2859</v>
      </c>
      <c r="E1701" s="139" t="s">
        <v>5720</v>
      </c>
      <c r="F1701" s="14"/>
      <c r="G1701" s="14" t="s">
        <v>5801</v>
      </c>
      <c r="H1701" s="14" t="s">
        <v>5801</v>
      </c>
      <c r="I1701" s="20">
        <v>0</v>
      </c>
      <c r="J1701" s="20" t="s">
        <v>11325</v>
      </c>
      <c r="K1701" s="20" t="s">
        <v>11325</v>
      </c>
      <c r="L1701" s="39">
        <v>1</v>
      </c>
      <c r="M1701" s="28" t="s">
        <v>9726</v>
      </c>
      <c r="N1701" s="10" t="s">
        <v>6156</v>
      </c>
    </row>
    <row r="1702" spans="1:14" ht="67.5" x14ac:dyDescent="0.25">
      <c r="A1702" s="20" t="s">
        <v>13071</v>
      </c>
      <c r="B1702" s="28" t="s">
        <v>370</v>
      </c>
      <c r="C1702" s="28" t="s">
        <v>2278</v>
      </c>
      <c r="D1702" s="10" t="s">
        <v>2520</v>
      </c>
      <c r="E1702" s="139" t="s">
        <v>5720</v>
      </c>
      <c r="F1702" s="14"/>
      <c r="G1702" s="14" t="s">
        <v>5813</v>
      </c>
      <c r="H1702" s="14" t="s">
        <v>5813</v>
      </c>
      <c r="I1702" s="20">
        <v>0</v>
      </c>
      <c r="J1702" s="20" t="s">
        <v>11325</v>
      </c>
      <c r="K1702" s="20" t="s">
        <v>11325</v>
      </c>
      <c r="L1702" s="39">
        <v>1</v>
      </c>
      <c r="M1702" s="28" t="s">
        <v>11203</v>
      </c>
      <c r="N1702" s="10" t="s">
        <v>6156</v>
      </c>
    </row>
    <row r="1703" spans="1:14" ht="175.5" x14ac:dyDescent="0.25">
      <c r="A1703" s="20" t="s">
        <v>13072</v>
      </c>
      <c r="B1703" s="28" t="s">
        <v>1237</v>
      </c>
      <c r="C1703" s="28">
        <v>45565116</v>
      </c>
      <c r="D1703" s="10" t="s">
        <v>4484</v>
      </c>
      <c r="E1703" s="139" t="s">
        <v>5720</v>
      </c>
      <c r="F1703" s="14"/>
      <c r="G1703" s="14" t="s">
        <v>5810</v>
      </c>
      <c r="H1703" s="14" t="s">
        <v>5810</v>
      </c>
      <c r="I1703" s="20">
        <v>0</v>
      </c>
      <c r="J1703" s="20" t="s">
        <v>11325</v>
      </c>
      <c r="K1703" s="20" t="s">
        <v>11325</v>
      </c>
      <c r="L1703" s="39">
        <v>1</v>
      </c>
      <c r="M1703" s="28" t="s">
        <v>8849</v>
      </c>
      <c r="N1703" s="10" t="s">
        <v>6156</v>
      </c>
    </row>
    <row r="1704" spans="1:14" ht="135" x14ac:dyDescent="0.25">
      <c r="A1704" s="20" t="s">
        <v>13073</v>
      </c>
      <c r="B1704" s="28" t="s">
        <v>360</v>
      </c>
      <c r="C1704" s="28">
        <v>73435254</v>
      </c>
      <c r="D1704" s="10" t="s">
        <v>3896</v>
      </c>
      <c r="E1704" s="139" t="s">
        <v>5720</v>
      </c>
      <c r="F1704" s="14"/>
      <c r="G1704" s="14" t="s">
        <v>5808</v>
      </c>
      <c r="H1704" s="14" t="s">
        <v>5808</v>
      </c>
      <c r="I1704" s="20">
        <v>0</v>
      </c>
      <c r="J1704" s="20" t="s">
        <v>11325</v>
      </c>
      <c r="K1704" s="20" t="s">
        <v>11325</v>
      </c>
      <c r="L1704" s="39">
        <v>1</v>
      </c>
      <c r="M1704" s="28" t="s">
        <v>7989</v>
      </c>
      <c r="N1704" s="10" t="s">
        <v>6156</v>
      </c>
    </row>
    <row r="1705" spans="1:14" ht="67.5" x14ac:dyDescent="0.25">
      <c r="A1705" s="20" t="s">
        <v>13074</v>
      </c>
      <c r="B1705" s="28" t="s">
        <v>412</v>
      </c>
      <c r="C1705" s="28">
        <v>1050950061</v>
      </c>
      <c r="D1705" s="10" t="s">
        <v>2569</v>
      </c>
      <c r="E1705" s="139" t="s">
        <v>5720</v>
      </c>
      <c r="F1705" s="14"/>
      <c r="G1705" s="14" t="s">
        <v>5807</v>
      </c>
      <c r="H1705" s="14" t="s">
        <v>5807</v>
      </c>
      <c r="I1705" s="20">
        <v>0</v>
      </c>
      <c r="J1705" s="20" t="s">
        <v>11325</v>
      </c>
      <c r="K1705" s="20" t="s">
        <v>11325</v>
      </c>
      <c r="L1705" s="39">
        <v>1</v>
      </c>
      <c r="M1705" s="28" t="s">
        <v>6433</v>
      </c>
      <c r="N1705" s="10" t="s">
        <v>6156</v>
      </c>
    </row>
    <row r="1706" spans="1:14" ht="135" x14ac:dyDescent="0.25">
      <c r="A1706" s="20" t="s">
        <v>13075</v>
      </c>
      <c r="B1706" s="28" t="s">
        <v>1485</v>
      </c>
      <c r="C1706" s="28">
        <v>9090119</v>
      </c>
      <c r="D1706" s="10" t="s">
        <v>5381</v>
      </c>
      <c r="E1706" s="139" t="s">
        <v>5720</v>
      </c>
      <c r="F1706" s="14"/>
      <c r="G1706" s="14" t="s">
        <v>5810</v>
      </c>
      <c r="H1706" s="14" t="s">
        <v>5810</v>
      </c>
      <c r="I1706" s="20">
        <v>0</v>
      </c>
      <c r="J1706" s="20" t="s">
        <v>11325</v>
      </c>
      <c r="K1706" s="20" t="s">
        <v>11325</v>
      </c>
      <c r="L1706" s="39">
        <v>1</v>
      </c>
      <c r="M1706" s="28" t="s">
        <v>10493</v>
      </c>
      <c r="N1706" s="10" t="s">
        <v>6156</v>
      </c>
    </row>
    <row r="1707" spans="1:14" ht="148.5" x14ac:dyDescent="0.25">
      <c r="A1707" s="20" t="s">
        <v>13076</v>
      </c>
      <c r="B1707" s="28" t="s">
        <v>201</v>
      </c>
      <c r="C1707" s="28">
        <v>1051417678</v>
      </c>
      <c r="D1707" s="10" t="s">
        <v>4485</v>
      </c>
      <c r="E1707" s="139" t="s">
        <v>5720</v>
      </c>
      <c r="F1707" s="14"/>
      <c r="G1707" s="14" t="s">
        <v>5800</v>
      </c>
      <c r="H1707" s="14" t="s">
        <v>5800</v>
      </c>
      <c r="I1707" s="20">
        <v>0</v>
      </c>
      <c r="J1707" s="20" t="s">
        <v>11325</v>
      </c>
      <c r="K1707" s="20" t="s">
        <v>11325</v>
      </c>
      <c r="L1707" s="39">
        <v>1</v>
      </c>
      <c r="M1707" s="28" t="s">
        <v>8850</v>
      </c>
      <c r="N1707" s="10" t="s">
        <v>6156</v>
      </c>
    </row>
    <row r="1708" spans="1:14" ht="135" x14ac:dyDescent="0.25">
      <c r="A1708" s="20" t="s">
        <v>13077</v>
      </c>
      <c r="B1708" s="28" t="s">
        <v>809</v>
      </c>
      <c r="C1708" s="28">
        <v>45501113</v>
      </c>
      <c r="D1708" s="10" t="s">
        <v>3890</v>
      </c>
      <c r="E1708" s="139" t="s">
        <v>5720</v>
      </c>
      <c r="F1708" s="14"/>
      <c r="G1708" s="14" t="s">
        <v>5810</v>
      </c>
      <c r="H1708" s="14" t="s">
        <v>5810</v>
      </c>
      <c r="I1708" s="20">
        <v>0</v>
      </c>
      <c r="J1708" s="20" t="s">
        <v>11325</v>
      </c>
      <c r="K1708" s="20" t="s">
        <v>11325</v>
      </c>
      <c r="L1708" s="39">
        <v>1</v>
      </c>
      <c r="M1708" s="28" t="s">
        <v>7979</v>
      </c>
      <c r="N1708" s="10" t="s">
        <v>6156</v>
      </c>
    </row>
    <row r="1709" spans="1:14" ht="135" x14ac:dyDescent="0.25">
      <c r="A1709" s="20" t="s">
        <v>13078</v>
      </c>
      <c r="B1709" s="28" t="s">
        <v>623</v>
      </c>
      <c r="C1709" s="28">
        <v>73127317</v>
      </c>
      <c r="D1709" s="10" t="s">
        <v>3732</v>
      </c>
      <c r="E1709" s="139" t="s">
        <v>5720</v>
      </c>
      <c r="F1709" s="14"/>
      <c r="G1709" s="14" t="s">
        <v>5810</v>
      </c>
      <c r="H1709" s="14" t="s">
        <v>5810</v>
      </c>
      <c r="I1709" s="20">
        <v>0</v>
      </c>
      <c r="J1709" s="20" t="s">
        <v>11325</v>
      </c>
      <c r="K1709" s="20" t="s">
        <v>11325</v>
      </c>
      <c r="L1709" s="39">
        <v>1</v>
      </c>
      <c r="M1709" s="28" t="s">
        <v>7765</v>
      </c>
      <c r="N1709" s="10" t="s">
        <v>6156</v>
      </c>
    </row>
    <row r="1710" spans="1:14" ht="81" x14ac:dyDescent="0.25">
      <c r="A1710" s="20" t="s">
        <v>13079</v>
      </c>
      <c r="B1710" s="28" t="s">
        <v>296</v>
      </c>
      <c r="C1710" s="28">
        <v>9178743</v>
      </c>
      <c r="D1710" s="10" t="s">
        <v>2722</v>
      </c>
      <c r="E1710" s="139" t="s">
        <v>5720</v>
      </c>
      <c r="F1710" s="14"/>
      <c r="G1710" s="14" t="s">
        <v>5813</v>
      </c>
      <c r="H1710" s="14" t="s">
        <v>5813</v>
      </c>
      <c r="I1710" s="20">
        <v>0</v>
      </c>
      <c r="J1710" s="20" t="s">
        <v>11325</v>
      </c>
      <c r="K1710" s="20" t="s">
        <v>11325</v>
      </c>
      <c r="L1710" s="39">
        <v>1</v>
      </c>
      <c r="M1710" s="28" t="s">
        <v>7428</v>
      </c>
      <c r="N1710" s="10" t="s">
        <v>6156</v>
      </c>
    </row>
    <row r="1711" spans="1:14" ht="54" x14ac:dyDescent="0.25">
      <c r="A1711" s="20" t="s">
        <v>13080</v>
      </c>
      <c r="B1711" s="28" t="s">
        <v>1136</v>
      </c>
      <c r="C1711" s="28">
        <v>1047461580</v>
      </c>
      <c r="D1711" s="10" t="s">
        <v>3664</v>
      </c>
      <c r="E1711" s="139" t="s">
        <v>5720</v>
      </c>
      <c r="F1711" s="14"/>
      <c r="G1711" s="14" t="s">
        <v>5813</v>
      </c>
      <c r="H1711" s="14" t="s">
        <v>5813</v>
      </c>
      <c r="I1711" s="20">
        <v>0</v>
      </c>
      <c r="J1711" s="20" t="s">
        <v>11325</v>
      </c>
      <c r="K1711" s="20" t="s">
        <v>11325</v>
      </c>
      <c r="L1711" s="39">
        <v>1</v>
      </c>
      <c r="M1711" s="28" t="s">
        <v>7680</v>
      </c>
      <c r="N1711" s="10" t="s">
        <v>6156</v>
      </c>
    </row>
    <row r="1712" spans="1:14" ht="135" x14ac:dyDescent="0.25">
      <c r="A1712" s="20" t="s">
        <v>13081</v>
      </c>
      <c r="B1712" s="28" t="s">
        <v>623</v>
      </c>
      <c r="C1712" s="28">
        <v>9298041</v>
      </c>
      <c r="D1712" s="10" t="s">
        <v>2835</v>
      </c>
      <c r="E1712" s="139" t="s">
        <v>5720</v>
      </c>
      <c r="F1712" s="14"/>
      <c r="G1712" s="14" t="s">
        <v>5810</v>
      </c>
      <c r="H1712" s="14" t="s">
        <v>5810</v>
      </c>
      <c r="I1712" s="20">
        <v>0</v>
      </c>
      <c r="J1712" s="20" t="s">
        <v>11325</v>
      </c>
      <c r="K1712" s="20" t="s">
        <v>11325</v>
      </c>
      <c r="L1712" s="39">
        <v>1</v>
      </c>
      <c r="M1712" s="28" t="s">
        <v>6722</v>
      </c>
      <c r="N1712" s="10" t="s">
        <v>6156</v>
      </c>
    </row>
    <row r="1713" spans="1:14" ht="121.5" x14ac:dyDescent="0.25">
      <c r="A1713" s="20" t="s">
        <v>13082</v>
      </c>
      <c r="B1713" s="28" t="s">
        <v>1637</v>
      </c>
      <c r="C1713" s="28">
        <v>1234092384</v>
      </c>
      <c r="D1713" s="10" t="s">
        <v>4534</v>
      </c>
      <c r="E1713" s="139" t="s">
        <v>5720</v>
      </c>
      <c r="F1713" s="14"/>
      <c r="G1713" s="14" t="s">
        <v>5942</v>
      </c>
      <c r="H1713" s="14" t="s">
        <v>5942</v>
      </c>
      <c r="I1713" s="20">
        <v>0</v>
      </c>
      <c r="J1713" s="20" t="s">
        <v>11325</v>
      </c>
      <c r="K1713" s="20" t="s">
        <v>11325</v>
      </c>
      <c r="L1713" s="39">
        <v>1</v>
      </c>
      <c r="M1713" s="28" t="s">
        <v>8931</v>
      </c>
      <c r="N1713" s="10" t="s">
        <v>6156</v>
      </c>
    </row>
    <row r="1714" spans="1:14" ht="94.5" x14ac:dyDescent="0.25">
      <c r="A1714" s="20" t="s">
        <v>13083</v>
      </c>
      <c r="B1714" s="28" t="s">
        <v>651</v>
      </c>
      <c r="C1714" s="28">
        <v>9146839</v>
      </c>
      <c r="D1714" s="10" t="s">
        <v>3313</v>
      </c>
      <c r="E1714" s="139" t="s">
        <v>5720</v>
      </c>
      <c r="F1714" s="14"/>
      <c r="G1714" s="14" t="s">
        <v>5801</v>
      </c>
      <c r="H1714" s="14" t="s">
        <v>5801</v>
      </c>
      <c r="I1714" s="20">
        <v>0</v>
      </c>
      <c r="J1714" s="20" t="s">
        <v>11325</v>
      </c>
      <c r="K1714" s="20" t="s">
        <v>11325</v>
      </c>
      <c r="L1714" s="39">
        <v>1</v>
      </c>
      <c r="M1714" s="28" t="s">
        <v>9695</v>
      </c>
      <c r="N1714" s="10" t="s">
        <v>6156</v>
      </c>
    </row>
    <row r="1715" spans="1:14" ht="94.5" x14ac:dyDescent="0.25">
      <c r="A1715" s="20" t="s">
        <v>13084</v>
      </c>
      <c r="B1715" s="28" t="s">
        <v>840</v>
      </c>
      <c r="C1715" s="28">
        <v>1032379050</v>
      </c>
      <c r="D1715" s="10" t="s">
        <v>3155</v>
      </c>
      <c r="E1715" s="139" t="s">
        <v>5720</v>
      </c>
      <c r="F1715" s="14"/>
      <c r="G1715" s="14" t="s">
        <v>5801</v>
      </c>
      <c r="H1715" s="14" t="s">
        <v>5801</v>
      </c>
      <c r="I1715" s="20">
        <v>0</v>
      </c>
      <c r="J1715" s="20" t="s">
        <v>11325</v>
      </c>
      <c r="K1715" s="20" t="s">
        <v>11325</v>
      </c>
      <c r="L1715" s="39">
        <v>1</v>
      </c>
      <c r="M1715" s="28" t="s">
        <v>7074</v>
      </c>
      <c r="N1715" s="10" t="s">
        <v>6156</v>
      </c>
    </row>
    <row r="1716" spans="1:14" ht="67.5" x14ac:dyDescent="0.25">
      <c r="A1716" s="20" t="s">
        <v>13085</v>
      </c>
      <c r="B1716" s="28" t="s">
        <v>602</v>
      </c>
      <c r="C1716" s="28">
        <v>1047450883</v>
      </c>
      <c r="D1716" s="10" t="s">
        <v>2802</v>
      </c>
      <c r="E1716" s="139" t="s">
        <v>5720</v>
      </c>
      <c r="F1716" s="14"/>
      <c r="G1716" s="14" t="s">
        <v>5801</v>
      </c>
      <c r="H1716" s="14" t="s">
        <v>5801</v>
      </c>
      <c r="I1716" s="20">
        <v>0</v>
      </c>
      <c r="J1716" s="20" t="s">
        <v>11325</v>
      </c>
      <c r="K1716" s="20" t="s">
        <v>11325</v>
      </c>
      <c r="L1716" s="39">
        <v>1</v>
      </c>
      <c r="M1716" s="28" t="s">
        <v>8591</v>
      </c>
      <c r="N1716" s="10" t="s">
        <v>6156</v>
      </c>
    </row>
    <row r="1717" spans="1:14" ht="94.5" x14ac:dyDescent="0.25">
      <c r="A1717" s="20" t="s">
        <v>13086</v>
      </c>
      <c r="B1717" s="28" t="s">
        <v>2176</v>
      </c>
      <c r="C1717" s="28">
        <v>64521228</v>
      </c>
      <c r="D1717" s="10" t="s">
        <v>5506</v>
      </c>
      <c r="E1717" s="139" t="s">
        <v>5720</v>
      </c>
      <c r="F1717" s="14"/>
      <c r="G1717" s="14" t="s">
        <v>5812</v>
      </c>
      <c r="H1717" s="14" t="s">
        <v>5812</v>
      </c>
      <c r="I1717" s="20">
        <v>0</v>
      </c>
      <c r="J1717" s="20" t="s">
        <v>11325</v>
      </c>
      <c r="K1717" s="20" t="s">
        <v>11325</v>
      </c>
      <c r="L1717" s="39">
        <v>1</v>
      </c>
      <c r="M1717" s="28" t="s">
        <v>10826</v>
      </c>
      <c r="N1717" s="10" t="s">
        <v>6156</v>
      </c>
    </row>
    <row r="1718" spans="1:14" ht="135" x14ac:dyDescent="0.25">
      <c r="A1718" s="20" t="s">
        <v>13087</v>
      </c>
      <c r="B1718" s="28" t="s">
        <v>360</v>
      </c>
      <c r="C1718" s="28">
        <v>64701413</v>
      </c>
      <c r="D1718" s="10" t="s">
        <v>2572</v>
      </c>
      <c r="E1718" s="139" t="s">
        <v>5720</v>
      </c>
      <c r="F1718" s="14"/>
      <c r="G1718" s="14" t="s">
        <v>5808</v>
      </c>
      <c r="H1718" s="14" t="s">
        <v>5808</v>
      </c>
      <c r="I1718" s="20">
        <v>0</v>
      </c>
      <c r="J1718" s="20" t="s">
        <v>11325</v>
      </c>
      <c r="K1718" s="20" t="s">
        <v>11325</v>
      </c>
      <c r="L1718" s="39">
        <v>1</v>
      </c>
      <c r="M1718" s="28" t="s">
        <v>6436</v>
      </c>
      <c r="N1718" s="10" t="s">
        <v>6156</v>
      </c>
    </row>
    <row r="1719" spans="1:14" ht="94.5" x14ac:dyDescent="0.25">
      <c r="A1719" s="20" t="s">
        <v>13088</v>
      </c>
      <c r="B1719" s="28" t="s">
        <v>1488</v>
      </c>
      <c r="C1719" s="28">
        <v>73192483</v>
      </c>
      <c r="D1719" s="10" t="s">
        <v>3972</v>
      </c>
      <c r="E1719" s="139" t="s">
        <v>5720</v>
      </c>
      <c r="F1719" s="14"/>
      <c r="G1719" s="14" t="s">
        <v>5813</v>
      </c>
      <c r="H1719" s="14" t="s">
        <v>5813</v>
      </c>
      <c r="I1719" s="20">
        <v>0</v>
      </c>
      <c r="J1719" s="20" t="s">
        <v>11325</v>
      </c>
      <c r="K1719" s="20" t="s">
        <v>11325</v>
      </c>
      <c r="L1719" s="39">
        <v>1</v>
      </c>
      <c r="M1719" s="28" t="s">
        <v>8535</v>
      </c>
      <c r="N1719" s="10" t="s">
        <v>6156</v>
      </c>
    </row>
    <row r="1720" spans="1:14" ht="121.5" x14ac:dyDescent="0.25">
      <c r="A1720" s="20" t="s">
        <v>13089</v>
      </c>
      <c r="B1720" s="28" t="s">
        <v>1469</v>
      </c>
      <c r="C1720" s="28">
        <v>9092794</v>
      </c>
      <c r="D1720" s="10" t="s">
        <v>4251</v>
      </c>
      <c r="E1720" s="139" t="s">
        <v>5720</v>
      </c>
      <c r="F1720" s="14"/>
      <c r="G1720" s="14" t="s">
        <v>5808</v>
      </c>
      <c r="H1720" s="14" t="s">
        <v>5808</v>
      </c>
      <c r="I1720" s="20">
        <v>0</v>
      </c>
      <c r="J1720" s="20" t="s">
        <v>11325</v>
      </c>
      <c r="K1720" s="20" t="s">
        <v>11325</v>
      </c>
      <c r="L1720" s="39">
        <v>1</v>
      </c>
      <c r="M1720" s="28" t="s">
        <v>8484</v>
      </c>
      <c r="N1720" s="10" t="s">
        <v>6156</v>
      </c>
    </row>
    <row r="1721" spans="1:14" ht="162" x14ac:dyDescent="0.25">
      <c r="A1721" s="20" t="s">
        <v>13090</v>
      </c>
      <c r="B1721" s="28" t="s">
        <v>824</v>
      </c>
      <c r="C1721" s="28">
        <v>32936546</v>
      </c>
      <c r="D1721" s="10" t="s">
        <v>11576</v>
      </c>
      <c r="E1721" s="32">
        <v>45002</v>
      </c>
      <c r="F1721" s="32">
        <v>45276</v>
      </c>
      <c r="G1721" s="136">
        <v>36000000</v>
      </c>
      <c r="H1721" s="136">
        <v>36000000</v>
      </c>
      <c r="I1721" s="20">
        <v>0</v>
      </c>
      <c r="J1721" s="20" t="s">
        <v>11325</v>
      </c>
      <c r="K1721" s="20" t="s">
        <v>11325</v>
      </c>
      <c r="L1721" s="39">
        <v>1</v>
      </c>
      <c r="M1721" s="28" t="s">
        <v>7427</v>
      </c>
      <c r="N1721" s="10" t="s">
        <v>6156</v>
      </c>
    </row>
    <row r="1722" spans="1:14" ht="148.5" x14ac:dyDescent="0.25">
      <c r="A1722" s="20" t="s">
        <v>13091</v>
      </c>
      <c r="B1722" s="28" t="s">
        <v>620</v>
      </c>
      <c r="C1722" s="28">
        <v>7959193</v>
      </c>
      <c r="D1722" s="10" t="s">
        <v>4260</v>
      </c>
      <c r="E1722" s="139" t="s">
        <v>5720</v>
      </c>
      <c r="F1722" s="14"/>
      <c r="G1722" s="14" t="s">
        <v>5822</v>
      </c>
      <c r="H1722" s="14" t="s">
        <v>5822</v>
      </c>
      <c r="I1722" s="20">
        <v>0</v>
      </c>
      <c r="J1722" s="20" t="s">
        <v>11325</v>
      </c>
      <c r="K1722" s="20" t="s">
        <v>11325</v>
      </c>
      <c r="L1722" s="39">
        <v>1</v>
      </c>
      <c r="M1722" s="28" t="s">
        <v>8498</v>
      </c>
      <c r="N1722" s="10" t="s">
        <v>6156</v>
      </c>
    </row>
    <row r="1723" spans="1:14" ht="108" x14ac:dyDescent="0.25">
      <c r="A1723" s="20" t="s">
        <v>13092</v>
      </c>
      <c r="B1723" s="28" t="s">
        <v>1709</v>
      </c>
      <c r="C1723" s="28">
        <v>1050947188</v>
      </c>
      <c r="D1723" s="10" t="s">
        <v>5490</v>
      </c>
      <c r="E1723" s="139" t="s">
        <v>5720</v>
      </c>
      <c r="F1723" s="14"/>
      <c r="G1723" s="14" t="s">
        <v>5813</v>
      </c>
      <c r="H1723" s="14" t="s">
        <v>5813</v>
      </c>
      <c r="I1723" s="20">
        <v>0</v>
      </c>
      <c r="J1723" s="20" t="s">
        <v>11325</v>
      </c>
      <c r="K1723" s="20" t="s">
        <v>11325</v>
      </c>
      <c r="L1723" s="39">
        <v>1</v>
      </c>
      <c r="M1723" s="28" t="s">
        <v>10786</v>
      </c>
      <c r="N1723" s="10" t="s">
        <v>6156</v>
      </c>
    </row>
    <row r="1724" spans="1:14" ht="135" x14ac:dyDescent="0.25">
      <c r="A1724" s="20" t="s">
        <v>13093</v>
      </c>
      <c r="B1724" s="28" t="s">
        <v>623</v>
      </c>
      <c r="C1724" s="28">
        <v>73109609</v>
      </c>
      <c r="D1724" s="10" t="s">
        <v>3720</v>
      </c>
      <c r="E1724" s="139" t="s">
        <v>5720</v>
      </c>
      <c r="F1724" s="14"/>
      <c r="G1724" s="14" t="s">
        <v>5810</v>
      </c>
      <c r="H1724" s="14" t="s">
        <v>5810</v>
      </c>
      <c r="I1724" s="20">
        <v>0</v>
      </c>
      <c r="J1724" s="20" t="s">
        <v>11325</v>
      </c>
      <c r="K1724" s="20" t="s">
        <v>11325</v>
      </c>
      <c r="L1724" s="39">
        <v>1</v>
      </c>
      <c r="M1724" s="28" t="s">
        <v>7750</v>
      </c>
      <c r="N1724" s="10" t="s">
        <v>6156</v>
      </c>
    </row>
    <row r="1725" spans="1:14" ht="94.5" x14ac:dyDescent="0.25">
      <c r="A1725" s="20" t="s">
        <v>13094</v>
      </c>
      <c r="B1725" s="28" t="s">
        <v>2077</v>
      </c>
      <c r="C1725" s="28">
        <v>73125829</v>
      </c>
      <c r="D1725" s="10" t="s">
        <v>3902</v>
      </c>
      <c r="E1725" s="139" t="s">
        <v>5720</v>
      </c>
      <c r="F1725" s="14"/>
      <c r="G1725" s="14" t="s">
        <v>5813</v>
      </c>
      <c r="H1725" s="14" t="s">
        <v>5813</v>
      </c>
      <c r="I1725" s="20">
        <v>0</v>
      </c>
      <c r="J1725" s="20" t="s">
        <v>11325</v>
      </c>
      <c r="K1725" s="20" t="s">
        <v>11325</v>
      </c>
      <c r="L1725" s="39">
        <v>1</v>
      </c>
      <c r="M1725" s="28" t="s">
        <v>10400</v>
      </c>
      <c r="N1725" s="10" t="s">
        <v>6156</v>
      </c>
    </row>
    <row r="1726" spans="1:14" ht="135" x14ac:dyDescent="0.25">
      <c r="A1726" s="20" t="s">
        <v>13095</v>
      </c>
      <c r="B1726" s="28" t="s">
        <v>298</v>
      </c>
      <c r="C1726" s="28">
        <v>30873862</v>
      </c>
      <c r="D1726" s="10" t="s">
        <v>4266</v>
      </c>
      <c r="E1726" s="139" t="s">
        <v>5720</v>
      </c>
      <c r="F1726" s="14"/>
      <c r="G1726" s="14" t="s">
        <v>5912</v>
      </c>
      <c r="H1726" s="14" t="s">
        <v>5912</v>
      </c>
      <c r="I1726" s="20">
        <v>0</v>
      </c>
      <c r="J1726" s="20" t="s">
        <v>11325</v>
      </c>
      <c r="K1726" s="20" t="s">
        <v>11325</v>
      </c>
      <c r="L1726" s="39">
        <v>1</v>
      </c>
      <c r="M1726" s="28" t="s">
        <v>8504</v>
      </c>
      <c r="N1726" s="10" t="s">
        <v>6156</v>
      </c>
    </row>
    <row r="1727" spans="1:14" ht="148.5" x14ac:dyDescent="0.25">
      <c r="A1727" s="20" t="s">
        <v>13096</v>
      </c>
      <c r="B1727" s="28" t="s">
        <v>1384</v>
      </c>
      <c r="C1727" s="28">
        <v>1051886877</v>
      </c>
      <c r="D1727" s="10" t="s">
        <v>4097</v>
      </c>
      <c r="E1727" s="139" t="s">
        <v>5720</v>
      </c>
      <c r="F1727" s="14"/>
      <c r="G1727" s="14" t="s">
        <v>5800</v>
      </c>
      <c r="H1727" s="14" t="s">
        <v>5800</v>
      </c>
      <c r="I1727" s="20">
        <v>0</v>
      </c>
      <c r="J1727" s="20" t="s">
        <v>11325</v>
      </c>
      <c r="K1727" s="20" t="s">
        <v>11325</v>
      </c>
      <c r="L1727" s="39">
        <v>1</v>
      </c>
      <c r="M1727" s="28" t="s">
        <v>8256</v>
      </c>
      <c r="N1727" s="10" t="s">
        <v>6156</v>
      </c>
    </row>
    <row r="1728" spans="1:14" ht="162" x14ac:dyDescent="0.25">
      <c r="A1728" s="20" t="s">
        <v>13097</v>
      </c>
      <c r="B1728" s="28" t="s">
        <v>409</v>
      </c>
      <c r="C1728" s="28">
        <v>1052073719</v>
      </c>
      <c r="D1728" s="10" t="s">
        <v>2566</v>
      </c>
      <c r="E1728" s="139" t="s">
        <v>5720</v>
      </c>
      <c r="F1728" s="14"/>
      <c r="G1728" s="14" t="s">
        <v>5800</v>
      </c>
      <c r="H1728" s="14" t="s">
        <v>5800</v>
      </c>
      <c r="I1728" s="20">
        <v>0</v>
      </c>
      <c r="J1728" s="20" t="s">
        <v>11325</v>
      </c>
      <c r="K1728" s="20" t="s">
        <v>11325</v>
      </c>
      <c r="L1728" s="39">
        <v>1</v>
      </c>
      <c r="M1728" s="28" t="s">
        <v>6430</v>
      </c>
      <c r="N1728" s="10" t="s">
        <v>6156</v>
      </c>
    </row>
    <row r="1729" spans="1:14" ht="81" x14ac:dyDescent="0.25">
      <c r="A1729" s="20" t="s">
        <v>13098</v>
      </c>
      <c r="B1729" s="28" t="s">
        <v>932</v>
      </c>
      <c r="C1729" s="28">
        <v>73184294</v>
      </c>
      <c r="D1729" s="10" t="s">
        <v>3308</v>
      </c>
      <c r="E1729" s="139" t="s">
        <v>5720</v>
      </c>
      <c r="F1729" s="14"/>
      <c r="G1729" s="14" t="s">
        <v>5801</v>
      </c>
      <c r="H1729" s="14" t="s">
        <v>5801</v>
      </c>
      <c r="I1729" s="20">
        <v>0</v>
      </c>
      <c r="J1729" s="20" t="s">
        <v>11325</v>
      </c>
      <c r="K1729" s="20" t="s">
        <v>11325</v>
      </c>
      <c r="L1729" s="39">
        <v>1</v>
      </c>
      <c r="M1729" s="28" t="s">
        <v>9954</v>
      </c>
      <c r="N1729" s="10" t="s">
        <v>6156</v>
      </c>
    </row>
    <row r="1730" spans="1:14" ht="162" x14ac:dyDescent="0.25">
      <c r="A1730" s="20" t="s">
        <v>13099</v>
      </c>
      <c r="B1730" s="28" t="s">
        <v>207</v>
      </c>
      <c r="C1730" s="28">
        <v>1143375123</v>
      </c>
      <c r="D1730" s="10" t="s">
        <v>5085</v>
      </c>
      <c r="E1730" s="139" t="s">
        <v>5720</v>
      </c>
      <c r="F1730" s="14"/>
      <c r="G1730" s="14" t="s">
        <v>5811</v>
      </c>
      <c r="H1730" s="14" t="s">
        <v>5811</v>
      </c>
      <c r="I1730" s="20">
        <v>0</v>
      </c>
      <c r="J1730" s="20" t="s">
        <v>11325</v>
      </c>
      <c r="K1730" s="20" t="s">
        <v>11325</v>
      </c>
      <c r="L1730" s="39">
        <v>1</v>
      </c>
      <c r="M1730" s="28" t="s">
        <v>9889</v>
      </c>
      <c r="N1730" s="10" t="s">
        <v>6156</v>
      </c>
    </row>
    <row r="1731" spans="1:14" ht="135" x14ac:dyDescent="0.25">
      <c r="A1731" s="20" t="s">
        <v>13100</v>
      </c>
      <c r="B1731" s="28" t="s">
        <v>360</v>
      </c>
      <c r="C1731" s="28">
        <v>45645067</v>
      </c>
      <c r="D1731" s="10" t="s">
        <v>5341</v>
      </c>
      <c r="E1731" s="139" t="s">
        <v>5720</v>
      </c>
      <c r="F1731" s="14"/>
      <c r="G1731" s="14" t="s">
        <v>5808</v>
      </c>
      <c r="H1731" s="14" t="s">
        <v>5808</v>
      </c>
      <c r="I1731" s="20">
        <v>0</v>
      </c>
      <c r="J1731" s="20" t="s">
        <v>11325</v>
      </c>
      <c r="K1731" s="20" t="s">
        <v>11325</v>
      </c>
      <c r="L1731" s="39">
        <v>1</v>
      </c>
      <c r="M1731" s="28" t="s">
        <v>10393</v>
      </c>
      <c r="N1731" s="10" t="s">
        <v>6156</v>
      </c>
    </row>
    <row r="1732" spans="1:14" ht="67.5" x14ac:dyDescent="0.25">
      <c r="A1732" s="20" t="s">
        <v>13101</v>
      </c>
      <c r="B1732" s="28" t="s">
        <v>725</v>
      </c>
      <c r="C1732" s="28">
        <v>73579318</v>
      </c>
      <c r="D1732" s="10" t="s">
        <v>4819</v>
      </c>
      <c r="E1732" s="139" t="s">
        <v>5720</v>
      </c>
      <c r="F1732" s="14"/>
      <c r="G1732" s="14" t="s">
        <v>5801</v>
      </c>
      <c r="H1732" s="14" t="s">
        <v>5801</v>
      </c>
      <c r="I1732" s="20">
        <v>0</v>
      </c>
      <c r="J1732" s="20" t="s">
        <v>11325</v>
      </c>
      <c r="K1732" s="20" t="s">
        <v>11325</v>
      </c>
      <c r="L1732" s="39">
        <v>1</v>
      </c>
      <c r="M1732" s="28" t="s">
        <v>9390</v>
      </c>
      <c r="N1732" s="10" t="s">
        <v>6156</v>
      </c>
    </row>
    <row r="1733" spans="1:14" ht="94.5" x14ac:dyDescent="0.25">
      <c r="A1733" s="20" t="s">
        <v>13102</v>
      </c>
      <c r="B1733" s="28" t="s">
        <v>1871</v>
      </c>
      <c r="C1733" s="28">
        <v>33109784</v>
      </c>
      <c r="D1733" s="10" t="s">
        <v>4967</v>
      </c>
      <c r="E1733" s="139" t="s">
        <v>5720</v>
      </c>
      <c r="F1733" s="14"/>
      <c r="G1733" s="14" t="s">
        <v>5801</v>
      </c>
      <c r="H1733" s="14" t="s">
        <v>5801</v>
      </c>
      <c r="I1733" s="20">
        <v>0</v>
      </c>
      <c r="J1733" s="20" t="s">
        <v>11325</v>
      </c>
      <c r="K1733" s="20" t="s">
        <v>11325</v>
      </c>
      <c r="L1733" s="39">
        <v>1</v>
      </c>
      <c r="M1733" s="28" t="s">
        <v>9673</v>
      </c>
      <c r="N1733" s="10" t="s">
        <v>6156</v>
      </c>
    </row>
    <row r="1734" spans="1:14" ht="135" x14ac:dyDescent="0.25">
      <c r="A1734" s="20" t="s">
        <v>13103</v>
      </c>
      <c r="B1734" s="28" t="s">
        <v>1485</v>
      </c>
      <c r="C1734" s="28">
        <v>73163081</v>
      </c>
      <c r="D1734" s="10" t="s">
        <v>4463</v>
      </c>
      <c r="E1734" s="139" t="s">
        <v>5720</v>
      </c>
      <c r="F1734" s="14"/>
      <c r="G1734" s="14" t="s">
        <v>5810</v>
      </c>
      <c r="H1734" s="14" t="s">
        <v>5810</v>
      </c>
      <c r="I1734" s="20">
        <v>0</v>
      </c>
      <c r="J1734" s="20" t="s">
        <v>11325</v>
      </c>
      <c r="K1734" s="20" t="s">
        <v>11325</v>
      </c>
      <c r="L1734" s="39">
        <v>1</v>
      </c>
      <c r="M1734" s="28" t="s">
        <v>8810</v>
      </c>
      <c r="N1734" s="10" t="s">
        <v>6156</v>
      </c>
    </row>
    <row r="1735" spans="1:14" ht="81" x14ac:dyDescent="0.25">
      <c r="A1735" s="20" t="s">
        <v>13104</v>
      </c>
      <c r="B1735" s="28" t="s">
        <v>630</v>
      </c>
      <c r="C1735" s="28">
        <v>9148061</v>
      </c>
      <c r="D1735" s="10" t="s">
        <v>3717</v>
      </c>
      <c r="E1735" s="139" t="s">
        <v>5720</v>
      </c>
      <c r="F1735" s="14"/>
      <c r="G1735" s="14" t="s">
        <v>5807</v>
      </c>
      <c r="H1735" s="14" t="s">
        <v>5807</v>
      </c>
      <c r="I1735" s="20">
        <v>0</v>
      </c>
      <c r="J1735" s="20" t="s">
        <v>11325</v>
      </c>
      <c r="K1735" s="20" t="s">
        <v>11325</v>
      </c>
      <c r="L1735" s="39">
        <v>1</v>
      </c>
      <c r="M1735" s="28" t="s">
        <v>7745</v>
      </c>
      <c r="N1735" s="10" t="s">
        <v>6156</v>
      </c>
    </row>
    <row r="1736" spans="1:14" ht="94.5" x14ac:dyDescent="0.25">
      <c r="A1736" s="20" t="s">
        <v>13003</v>
      </c>
      <c r="B1736" s="28" t="s">
        <v>317</v>
      </c>
      <c r="C1736" s="28" t="s">
        <v>2277</v>
      </c>
      <c r="D1736" s="10" t="s">
        <v>2277</v>
      </c>
      <c r="E1736" s="139" t="s">
        <v>5720</v>
      </c>
      <c r="F1736" s="14"/>
      <c r="G1736" s="14" t="s">
        <v>5813</v>
      </c>
      <c r="H1736" s="14" t="s">
        <v>5813</v>
      </c>
      <c r="I1736" s="20">
        <v>0</v>
      </c>
      <c r="J1736" s="20" t="s">
        <v>11325</v>
      </c>
      <c r="K1736" s="20" t="s">
        <v>11325</v>
      </c>
      <c r="L1736" s="39">
        <v>1</v>
      </c>
      <c r="M1736" s="28" t="s">
        <v>6318</v>
      </c>
      <c r="N1736" s="10" t="s">
        <v>6156</v>
      </c>
    </row>
    <row r="1737" spans="1:14" ht="81" x14ac:dyDescent="0.25">
      <c r="A1737" s="20" t="s">
        <v>13105</v>
      </c>
      <c r="B1737" s="28" t="s">
        <v>969</v>
      </c>
      <c r="C1737" s="28">
        <v>1002430073</v>
      </c>
      <c r="D1737" s="10" t="s">
        <v>4444</v>
      </c>
      <c r="E1737" s="139" t="s">
        <v>5720</v>
      </c>
      <c r="F1737" s="14"/>
      <c r="G1737" s="14" t="s">
        <v>5807</v>
      </c>
      <c r="H1737" s="14" t="s">
        <v>5807</v>
      </c>
      <c r="I1737" s="20">
        <v>0</v>
      </c>
      <c r="J1737" s="20" t="s">
        <v>11325</v>
      </c>
      <c r="K1737" s="20" t="s">
        <v>11325</v>
      </c>
      <c r="L1737" s="39">
        <v>1</v>
      </c>
      <c r="M1737" s="28" t="s">
        <v>8783</v>
      </c>
      <c r="N1737" s="10" t="s">
        <v>6156</v>
      </c>
    </row>
    <row r="1738" spans="1:14" ht="121.5" x14ac:dyDescent="0.25">
      <c r="A1738" s="20" t="s">
        <v>13106</v>
      </c>
      <c r="B1738" s="28" t="s">
        <v>563</v>
      </c>
      <c r="C1738" s="28">
        <v>12603460</v>
      </c>
      <c r="D1738" s="10" t="s">
        <v>2756</v>
      </c>
      <c r="E1738" s="139" t="s">
        <v>5720</v>
      </c>
      <c r="F1738" s="14"/>
      <c r="G1738" s="14" t="s">
        <v>5820</v>
      </c>
      <c r="H1738" s="14" t="s">
        <v>5820</v>
      </c>
      <c r="I1738" s="20">
        <v>0</v>
      </c>
      <c r="J1738" s="20" t="s">
        <v>11325</v>
      </c>
      <c r="K1738" s="20" t="s">
        <v>11325</v>
      </c>
      <c r="L1738" s="39">
        <v>1</v>
      </c>
      <c r="M1738" s="28" t="s">
        <v>6638</v>
      </c>
      <c r="N1738" s="10" t="s">
        <v>6156</v>
      </c>
    </row>
    <row r="1739" spans="1:14" ht="162" x14ac:dyDescent="0.25">
      <c r="A1739" s="20" t="s">
        <v>13107</v>
      </c>
      <c r="B1739" s="28" t="s">
        <v>564</v>
      </c>
      <c r="C1739" s="28">
        <v>45689952</v>
      </c>
      <c r="D1739" s="10" t="s">
        <v>2757</v>
      </c>
      <c r="E1739" s="139" t="s">
        <v>5720</v>
      </c>
      <c r="F1739" s="14"/>
      <c r="G1739" s="14" t="s">
        <v>5800</v>
      </c>
      <c r="H1739" s="14" t="s">
        <v>5800</v>
      </c>
      <c r="I1739" s="20">
        <v>0</v>
      </c>
      <c r="J1739" s="20" t="s">
        <v>11325</v>
      </c>
      <c r="K1739" s="20" t="s">
        <v>11325</v>
      </c>
      <c r="L1739" s="39">
        <v>1</v>
      </c>
      <c r="M1739" s="28" t="s">
        <v>6639</v>
      </c>
      <c r="N1739" s="10" t="s">
        <v>6156</v>
      </c>
    </row>
    <row r="1740" spans="1:14" ht="148.5" x14ac:dyDescent="0.25">
      <c r="A1740" s="20" t="s">
        <v>13108</v>
      </c>
      <c r="B1740" s="28" t="s">
        <v>330</v>
      </c>
      <c r="C1740" s="28">
        <v>1047445803</v>
      </c>
      <c r="D1740" s="10" t="s">
        <v>4275</v>
      </c>
      <c r="E1740" s="139" t="s">
        <v>5720</v>
      </c>
      <c r="F1740" s="14"/>
      <c r="G1740" s="14" t="s">
        <v>5942</v>
      </c>
      <c r="H1740" s="14" t="s">
        <v>5942</v>
      </c>
      <c r="I1740" s="20">
        <v>0</v>
      </c>
      <c r="J1740" s="20" t="s">
        <v>11325</v>
      </c>
      <c r="K1740" s="20" t="s">
        <v>11325</v>
      </c>
      <c r="L1740" s="39">
        <v>1</v>
      </c>
      <c r="M1740" s="28" t="s">
        <v>8515</v>
      </c>
      <c r="N1740" s="10" t="s">
        <v>6156</v>
      </c>
    </row>
    <row r="1741" spans="1:14" ht="94.5" x14ac:dyDescent="0.25">
      <c r="A1741" s="20" t="s">
        <v>13109</v>
      </c>
      <c r="B1741" s="28" t="s">
        <v>422</v>
      </c>
      <c r="C1741" s="28">
        <v>1143345213</v>
      </c>
      <c r="D1741" s="10" t="s">
        <v>3099</v>
      </c>
      <c r="E1741" s="139" t="s">
        <v>5720</v>
      </c>
      <c r="F1741" s="14"/>
      <c r="G1741" s="14" t="s">
        <v>5813</v>
      </c>
      <c r="H1741" s="14" t="s">
        <v>5813</v>
      </c>
      <c r="I1741" s="20">
        <v>0</v>
      </c>
      <c r="J1741" s="20" t="s">
        <v>11325</v>
      </c>
      <c r="K1741" s="20" t="s">
        <v>11325</v>
      </c>
      <c r="L1741" s="39">
        <v>1</v>
      </c>
      <c r="M1741" s="28" t="s">
        <v>8811</v>
      </c>
      <c r="N1741" s="10" t="s">
        <v>6156</v>
      </c>
    </row>
    <row r="1742" spans="1:14" ht="175.5" x14ac:dyDescent="0.25">
      <c r="A1742" s="20" t="s">
        <v>13110</v>
      </c>
      <c r="B1742" s="28" t="s">
        <v>1615</v>
      </c>
      <c r="C1742" s="28">
        <v>1143346159</v>
      </c>
      <c r="D1742" s="10" t="s">
        <v>5582</v>
      </c>
      <c r="E1742" s="139" t="s">
        <v>5720</v>
      </c>
      <c r="F1742" s="14"/>
      <c r="G1742" s="14" t="s">
        <v>5800</v>
      </c>
      <c r="H1742" s="14" t="s">
        <v>5800</v>
      </c>
      <c r="I1742" s="20">
        <v>0</v>
      </c>
      <c r="J1742" s="20" t="s">
        <v>11325</v>
      </c>
      <c r="K1742" s="20" t="s">
        <v>11325</v>
      </c>
      <c r="L1742" s="39">
        <v>1</v>
      </c>
      <c r="M1742" s="28" t="s">
        <v>11022</v>
      </c>
      <c r="N1742" s="10" t="s">
        <v>6156</v>
      </c>
    </row>
    <row r="1743" spans="1:14" ht="162" x14ac:dyDescent="0.25">
      <c r="A1743" s="20" t="s">
        <v>13111</v>
      </c>
      <c r="B1743" s="28" t="s">
        <v>501</v>
      </c>
      <c r="C1743" s="28">
        <v>1052073813</v>
      </c>
      <c r="D1743" s="10" t="s">
        <v>2678</v>
      </c>
      <c r="E1743" s="139" t="s">
        <v>5720</v>
      </c>
      <c r="F1743" s="14"/>
      <c r="G1743" s="14" t="s">
        <v>5811</v>
      </c>
      <c r="H1743" s="14" t="s">
        <v>5811</v>
      </c>
      <c r="I1743" s="20">
        <v>0</v>
      </c>
      <c r="J1743" s="20" t="s">
        <v>11325</v>
      </c>
      <c r="K1743" s="20" t="s">
        <v>11325</v>
      </c>
      <c r="L1743" s="39">
        <v>1</v>
      </c>
      <c r="M1743" s="28" t="s">
        <v>6549</v>
      </c>
      <c r="N1743" s="10" t="s">
        <v>6156</v>
      </c>
    </row>
    <row r="1744" spans="1:14" ht="162" x14ac:dyDescent="0.25">
      <c r="A1744" s="20" t="s">
        <v>13112</v>
      </c>
      <c r="B1744" s="28" t="s">
        <v>772</v>
      </c>
      <c r="C1744" s="28">
        <v>30896605</v>
      </c>
      <c r="D1744" s="10" t="s">
        <v>3052</v>
      </c>
      <c r="E1744" s="139" t="s">
        <v>5720</v>
      </c>
      <c r="F1744" s="14"/>
      <c r="G1744" s="14" t="s">
        <v>5810</v>
      </c>
      <c r="H1744" s="14" t="s">
        <v>5810</v>
      </c>
      <c r="I1744" s="20">
        <v>0</v>
      </c>
      <c r="J1744" s="20" t="s">
        <v>11325</v>
      </c>
      <c r="K1744" s="20" t="s">
        <v>11325</v>
      </c>
      <c r="L1744" s="39">
        <v>1</v>
      </c>
      <c r="M1744" s="28" t="s">
        <v>6955</v>
      </c>
      <c r="N1744" s="10" t="s">
        <v>6156</v>
      </c>
    </row>
    <row r="1745" spans="1:14" ht="81" x14ac:dyDescent="0.25">
      <c r="A1745" s="20" t="s">
        <v>13113</v>
      </c>
      <c r="B1745" s="28" t="s">
        <v>434</v>
      </c>
      <c r="C1745" s="28">
        <v>1143372397</v>
      </c>
      <c r="D1745" s="10" t="s">
        <v>3121</v>
      </c>
      <c r="E1745" s="139" t="s">
        <v>5720</v>
      </c>
      <c r="F1745" s="14"/>
      <c r="G1745" s="14" t="s">
        <v>5807</v>
      </c>
      <c r="H1745" s="14" t="s">
        <v>5807</v>
      </c>
      <c r="I1745" s="20">
        <v>0</v>
      </c>
      <c r="J1745" s="20" t="s">
        <v>11325</v>
      </c>
      <c r="K1745" s="20" t="s">
        <v>11325</v>
      </c>
      <c r="L1745" s="39">
        <v>1</v>
      </c>
      <c r="M1745" s="28" t="s">
        <v>7032</v>
      </c>
      <c r="N1745" s="10" t="s">
        <v>6156</v>
      </c>
    </row>
    <row r="1746" spans="1:14" ht="81" x14ac:dyDescent="0.25">
      <c r="A1746" s="20" t="s">
        <v>13114</v>
      </c>
      <c r="B1746" s="28" t="s">
        <v>814</v>
      </c>
      <c r="C1746" s="28">
        <v>45481675</v>
      </c>
      <c r="D1746" s="10" t="s">
        <v>3235</v>
      </c>
      <c r="E1746" s="139" t="s">
        <v>5720</v>
      </c>
      <c r="F1746" s="14"/>
      <c r="G1746" s="14" t="s">
        <v>5813</v>
      </c>
      <c r="H1746" s="14" t="s">
        <v>5813</v>
      </c>
      <c r="I1746" s="20">
        <v>0</v>
      </c>
      <c r="J1746" s="20" t="s">
        <v>11325</v>
      </c>
      <c r="K1746" s="20" t="s">
        <v>11325</v>
      </c>
      <c r="L1746" s="39">
        <v>1</v>
      </c>
      <c r="M1746" s="28" t="s">
        <v>10536</v>
      </c>
      <c r="N1746" s="10" t="s">
        <v>6156</v>
      </c>
    </row>
    <row r="1747" spans="1:14" ht="81" x14ac:dyDescent="0.25">
      <c r="A1747" s="20" t="s">
        <v>13115</v>
      </c>
      <c r="B1747" s="28" t="s">
        <v>1308</v>
      </c>
      <c r="C1747" s="28">
        <v>1143399334</v>
      </c>
      <c r="D1747" s="10" t="s">
        <v>3265</v>
      </c>
      <c r="E1747" s="139" t="s">
        <v>5720</v>
      </c>
      <c r="F1747" s="14"/>
      <c r="G1747" s="14" t="s">
        <v>5813</v>
      </c>
      <c r="H1747" s="14" t="s">
        <v>5813</v>
      </c>
      <c r="I1747" s="20">
        <v>0</v>
      </c>
      <c r="J1747" s="20" t="s">
        <v>11325</v>
      </c>
      <c r="K1747" s="20" t="s">
        <v>11325</v>
      </c>
      <c r="L1747" s="39">
        <v>1</v>
      </c>
      <c r="M1747" s="28" t="s">
        <v>8094</v>
      </c>
      <c r="N1747" s="10" t="s">
        <v>6156</v>
      </c>
    </row>
    <row r="1748" spans="1:14" ht="162" x14ac:dyDescent="0.25">
      <c r="A1748" s="20" t="s">
        <v>13116</v>
      </c>
      <c r="B1748" s="28" t="s">
        <v>194</v>
      </c>
      <c r="C1748" s="28">
        <v>585166</v>
      </c>
      <c r="D1748" s="10" t="s">
        <v>2760</v>
      </c>
      <c r="E1748" s="139" t="s">
        <v>5720</v>
      </c>
      <c r="F1748" s="14"/>
      <c r="G1748" s="14" t="s">
        <v>5810</v>
      </c>
      <c r="H1748" s="14" t="s">
        <v>5810</v>
      </c>
      <c r="I1748" s="20">
        <v>0</v>
      </c>
      <c r="J1748" s="20" t="s">
        <v>11325</v>
      </c>
      <c r="K1748" s="20" t="s">
        <v>11325</v>
      </c>
      <c r="L1748" s="39">
        <v>1</v>
      </c>
      <c r="M1748" s="28" t="s">
        <v>6642</v>
      </c>
      <c r="N1748" s="10" t="s">
        <v>6156</v>
      </c>
    </row>
    <row r="1749" spans="1:14" ht="148.5" x14ac:dyDescent="0.25">
      <c r="A1749" s="20" t="s">
        <v>13117</v>
      </c>
      <c r="B1749" s="28" t="s">
        <v>620</v>
      </c>
      <c r="C1749" s="28">
        <v>32906178</v>
      </c>
      <c r="D1749" s="10" t="s">
        <v>5330</v>
      </c>
      <c r="E1749" s="139" t="s">
        <v>5720</v>
      </c>
      <c r="F1749" s="14"/>
      <c r="G1749" s="14" t="s">
        <v>5822</v>
      </c>
      <c r="H1749" s="14" t="s">
        <v>5822</v>
      </c>
      <c r="I1749" s="20">
        <v>0</v>
      </c>
      <c r="J1749" s="20" t="s">
        <v>11325</v>
      </c>
      <c r="K1749" s="20" t="s">
        <v>11325</v>
      </c>
      <c r="L1749" s="39">
        <v>1</v>
      </c>
      <c r="M1749" s="28" t="s">
        <v>10367</v>
      </c>
      <c r="N1749" s="10" t="s">
        <v>6156</v>
      </c>
    </row>
    <row r="1750" spans="1:14" ht="135" x14ac:dyDescent="0.25">
      <c r="A1750" s="20" t="s">
        <v>13118</v>
      </c>
      <c r="B1750" s="28" t="s">
        <v>2011</v>
      </c>
      <c r="C1750" s="28">
        <v>52245507</v>
      </c>
      <c r="D1750" s="10" t="s">
        <v>5237</v>
      </c>
      <c r="E1750" s="139" t="s">
        <v>5750</v>
      </c>
      <c r="F1750" s="14"/>
      <c r="G1750" s="14" t="s">
        <v>5808</v>
      </c>
      <c r="H1750" s="14" t="s">
        <v>5808</v>
      </c>
      <c r="I1750" s="20">
        <v>0</v>
      </c>
      <c r="J1750" s="20" t="s">
        <v>11325</v>
      </c>
      <c r="K1750" s="20" t="s">
        <v>11325</v>
      </c>
      <c r="L1750" s="39">
        <v>1</v>
      </c>
      <c r="M1750" s="28" t="s">
        <v>10154</v>
      </c>
      <c r="N1750" s="10" t="s">
        <v>6156</v>
      </c>
    </row>
    <row r="1751" spans="1:14" ht="94.5" x14ac:dyDescent="0.25">
      <c r="A1751" s="20" t="s">
        <v>13119</v>
      </c>
      <c r="B1751" s="28" t="s">
        <v>601</v>
      </c>
      <c r="C1751" s="28" t="s">
        <v>2307</v>
      </c>
      <c r="D1751" s="10" t="s">
        <v>4751</v>
      </c>
      <c r="E1751" s="139" t="s">
        <v>5750</v>
      </c>
      <c r="F1751" s="14"/>
      <c r="G1751" s="14" t="s">
        <v>5813</v>
      </c>
      <c r="H1751" s="14" t="s">
        <v>5813</v>
      </c>
      <c r="I1751" s="20">
        <v>0</v>
      </c>
      <c r="J1751" s="20" t="s">
        <v>11325</v>
      </c>
      <c r="K1751" s="20" t="s">
        <v>11325</v>
      </c>
      <c r="L1751" s="39">
        <v>1</v>
      </c>
      <c r="M1751" s="28" t="s">
        <v>9279</v>
      </c>
      <c r="N1751" s="10" t="s">
        <v>6156</v>
      </c>
    </row>
    <row r="1752" spans="1:14" ht="121.5" x14ac:dyDescent="0.25">
      <c r="A1752" s="20" t="s">
        <v>13120</v>
      </c>
      <c r="B1752" s="28" t="s">
        <v>1513</v>
      </c>
      <c r="C1752" s="28">
        <v>1143329771</v>
      </c>
      <c r="D1752" s="10" t="s">
        <v>4643</v>
      </c>
      <c r="E1752" s="139" t="s">
        <v>5750</v>
      </c>
      <c r="F1752" s="14"/>
      <c r="G1752" s="14" t="s">
        <v>5842</v>
      </c>
      <c r="H1752" s="14" t="s">
        <v>5842</v>
      </c>
      <c r="I1752" s="20">
        <v>0</v>
      </c>
      <c r="J1752" s="20" t="s">
        <v>11325</v>
      </c>
      <c r="K1752" s="20" t="s">
        <v>11325</v>
      </c>
      <c r="L1752" s="39">
        <v>1</v>
      </c>
      <c r="M1752" s="28" t="s">
        <v>9100</v>
      </c>
      <c r="N1752" s="10" t="s">
        <v>6156</v>
      </c>
    </row>
    <row r="1753" spans="1:14" ht="94.5" x14ac:dyDescent="0.25">
      <c r="A1753" s="20" t="s">
        <v>13121</v>
      </c>
      <c r="B1753" s="28" t="s">
        <v>1115</v>
      </c>
      <c r="C1753" s="28">
        <v>73169509</v>
      </c>
      <c r="D1753" s="10" t="s">
        <v>2787</v>
      </c>
      <c r="E1753" s="139" t="s">
        <v>5750</v>
      </c>
      <c r="F1753" s="14"/>
      <c r="G1753" s="14" t="s">
        <v>5801</v>
      </c>
      <c r="H1753" s="14" t="s">
        <v>5801</v>
      </c>
      <c r="I1753" s="20">
        <v>0</v>
      </c>
      <c r="J1753" s="20" t="s">
        <v>11325</v>
      </c>
      <c r="K1753" s="20" t="s">
        <v>11325</v>
      </c>
      <c r="L1753" s="39">
        <v>1</v>
      </c>
      <c r="M1753" s="28" t="s">
        <v>8990</v>
      </c>
      <c r="N1753" s="10" t="s">
        <v>6156</v>
      </c>
    </row>
    <row r="1754" spans="1:14" ht="81" x14ac:dyDescent="0.25">
      <c r="A1754" s="20" t="s">
        <v>13122</v>
      </c>
      <c r="B1754" s="28" t="s">
        <v>1025</v>
      </c>
      <c r="C1754" s="28">
        <v>1050040504</v>
      </c>
      <c r="D1754" s="10" t="s">
        <v>3563</v>
      </c>
      <c r="E1754" s="139" t="s">
        <v>5750</v>
      </c>
      <c r="F1754" s="14"/>
      <c r="G1754" s="14" t="s">
        <v>5813</v>
      </c>
      <c r="H1754" s="14" t="s">
        <v>5813</v>
      </c>
      <c r="I1754" s="20">
        <v>0</v>
      </c>
      <c r="J1754" s="20" t="s">
        <v>11325</v>
      </c>
      <c r="K1754" s="20" t="s">
        <v>11325</v>
      </c>
      <c r="L1754" s="39">
        <v>1</v>
      </c>
      <c r="M1754" s="28" t="s">
        <v>7555</v>
      </c>
      <c r="N1754" s="10" t="s">
        <v>6156</v>
      </c>
    </row>
    <row r="1755" spans="1:14" ht="189" x14ac:dyDescent="0.25">
      <c r="A1755" s="20" t="s">
        <v>13123</v>
      </c>
      <c r="B1755" s="28" t="s">
        <v>798</v>
      </c>
      <c r="C1755" s="28">
        <v>73150551</v>
      </c>
      <c r="D1755" s="10" t="s">
        <v>4537</v>
      </c>
      <c r="E1755" s="139" t="s">
        <v>5750</v>
      </c>
      <c r="F1755" s="14"/>
      <c r="G1755" s="14" t="s">
        <v>5800</v>
      </c>
      <c r="H1755" s="14" t="s">
        <v>5800</v>
      </c>
      <c r="I1755" s="20">
        <v>0</v>
      </c>
      <c r="J1755" s="20" t="s">
        <v>11325</v>
      </c>
      <c r="K1755" s="20" t="s">
        <v>11325</v>
      </c>
      <c r="L1755" s="39">
        <v>1</v>
      </c>
      <c r="M1755" s="28" t="s">
        <v>8936</v>
      </c>
      <c r="N1755" s="10" t="s">
        <v>6156</v>
      </c>
    </row>
    <row r="1756" spans="1:14" ht="202.5" x14ac:dyDescent="0.25">
      <c r="A1756" s="20" t="s">
        <v>13124</v>
      </c>
      <c r="B1756" s="28" t="s">
        <v>1795</v>
      </c>
      <c r="C1756" s="28">
        <v>1082930170</v>
      </c>
      <c r="D1756" s="10" t="s">
        <v>4843</v>
      </c>
      <c r="E1756" s="139" t="s">
        <v>5750</v>
      </c>
      <c r="F1756" s="14"/>
      <c r="G1756" s="14" t="s">
        <v>5800</v>
      </c>
      <c r="H1756" s="14" t="s">
        <v>5800</v>
      </c>
      <c r="I1756" s="20">
        <v>0</v>
      </c>
      <c r="J1756" s="20" t="s">
        <v>11325</v>
      </c>
      <c r="K1756" s="20" t="s">
        <v>11325</v>
      </c>
      <c r="L1756" s="39">
        <v>1</v>
      </c>
      <c r="M1756" s="28" t="s">
        <v>9426</v>
      </c>
      <c r="N1756" s="10" t="s">
        <v>6156</v>
      </c>
    </row>
    <row r="1757" spans="1:14" ht="67.5" x14ac:dyDescent="0.25">
      <c r="A1757" s="20" t="s">
        <v>13125</v>
      </c>
      <c r="B1757" s="28" t="s">
        <v>1252</v>
      </c>
      <c r="C1757" s="28">
        <v>1050038614</v>
      </c>
      <c r="D1757" s="10" t="s">
        <v>3878</v>
      </c>
      <c r="E1757" s="139" t="s">
        <v>5750</v>
      </c>
      <c r="F1757" s="14"/>
      <c r="G1757" s="14" t="s">
        <v>5801</v>
      </c>
      <c r="H1757" s="14" t="s">
        <v>5801</v>
      </c>
      <c r="I1757" s="20">
        <v>0</v>
      </c>
      <c r="J1757" s="20" t="s">
        <v>11325</v>
      </c>
      <c r="K1757" s="20" t="s">
        <v>11325</v>
      </c>
      <c r="L1757" s="39">
        <v>1</v>
      </c>
      <c r="M1757" s="28" t="s">
        <v>7959</v>
      </c>
      <c r="N1757" s="10" t="s">
        <v>6156</v>
      </c>
    </row>
    <row r="1758" spans="1:14" ht="162" x14ac:dyDescent="0.25">
      <c r="A1758" s="20" t="s">
        <v>13126</v>
      </c>
      <c r="B1758" s="28" t="s">
        <v>207</v>
      </c>
      <c r="C1758" s="28">
        <v>9236705</v>
      </c>
      <c r="D1758" s="10" t="s">
        <v>5266</v>
      </c>
      <c r="E1758" s="139" t="s">
        <v>5750</v>
      </c>
      <c r="F1758" s="14"/>
      <c r="G1758" s="14" t="s">
        <v>5800</v>
      </c>
      <c r="H1758" s="14" t="s">
        <v>5800</v>
      </c>
      <c r="I1758" s="20">
        <v>0</v>
      </c>
      <c r="J1758" s="20" t="s">
        <v>11325</v>
      </c>
      <c r="K1758" s="20" t="s">
        <v>11325</v>
      </c>
      <c r="L1758" s="39">
        <v>1</v>
      </c>
      <c r="M1758" s="28" t="s">
        <v>10229</v>
      </c>
      <c r="N1758" s="10" t="s">
        <v>6156</v>
      </c>
    </row>
    <row r="1759" spans="1:14" ht="94.5" x14ac:dyDescent="0.25">
      <c r="A1759" s="20" t="s">
        <v>13127</v>
      </c>
      <c r="B1759" s="28" t="s">
        <v>800</v>
      </c>
      <c r="C1759" s="28">
        <v>73570910</v>
      </c>
      <c r="D1759" s="10" t="s">
        <v>4368</v>
      </c>
      <c r="E1759" s="139" t="s">
        <v>5750</v>
      </c>
      <c r="F1759" s="14"/>
      <c r="G1759" s="14" t="s">
        <v>5813</v>
      </c>
      <c r="H1759" s="14" t="s">
        <v>5813</v>
      </c>
      <c r="I1759" s="20">
        <v>0</v>
      </c>
      <c r="J1759" s="20" t="s">
        <v>11325</v>
      </c>
      <c r="K1759" s="20" t="s">
        <v>11325</v>
      </c>
      <c r="L1759" s="39">
        <v>1</v>
      </c>
      <c r="M1759" s="28" t="s">
        <v>10970</v>
      </c>
      <c r="N1759" s="10" t="s">
        <v>6156</v>
      </c>
    </row>
    <row r="1760" spans="1:14" ht="216" x14ac:dyDescent="0.25">
      <c r="A1760" s="20" t="s">
        <v>13128</v>
      </c>
      <c r="B1760" s="28" t="s">
        <v>911</v>
      </c>
      <c r="C1760" s="28">
        <v>1046402277</v>
      </c>
      <c r="D1760" s="10" t="s">
        <v>3267</v>
      </c>
      <c r="E1760" s="139" t="s">
        <v>5750</v>
      </c>
      <c r="F1760" s="14"/>
      <c r="G1760" s="14" t="s">
        <v>5819</v>
      </c>
      <c r="H1760" s="14" t="s">
        <v>5819</v>
      </c>
      <c r="I1760" s="20">
        <v>0</v>
      </c>
      <c r="J1760" s="20" t="s">
        <v>11325</v>
      </c>
      <c r="K1760" s="20" t="s">
        <v>11325</v>
      </c>
      <c r="L1760" s="39">
        <v>1</v>
      </c>
      <c r="M1760" s="28" t="s">
        <v>7201</v>
      </c>
      <c r="N1760" s="10" t="s">
        <v>6156</v>
      </c>
    </row>
    <row r="1761" spans="1:14" ht="162" x14ac:dyDescent="0.25">
      <c r="A1761" s="20" t="s">
        <v>13129</v>
      </c>
      <c r="B1761" s="28" t="s">
        <v>409</v>
      </c>
      <c r="C1761" s="28">
        <v>1049826589</v>
      </c>
      <c r="D1761" s="10" t="s">
        <v>4207</v>
      </c>
      <c r="E1761" s="139" t="s">
        <v>5750</v>
      </c>
      <c r="F1761" s="14"/>
      <c r="G1761" s="14" t="s">
        <v>5812</v>
      </c>
      <c r="H1761" s="14" t="s">
        <v>5812</v>
      </c>
      <c r="I1761" s="20">
        <v>0</v>
      </c>
      <c r="J1761" s="20" t="s">
        <v>11325</v>
      </c>
      <c r="K1761" s="20" t="s">
        <v>11325</v>
      </c>
      <c r="L1761" s="39">
        <v>1</v>
      </c>
      <c r="M1761" s="28" t="s">
        <v>8415</v>
      </c>
      <c r="N1761" s="10" t="s">
        <v>6156</v>
      </c>
    </row>
    <row r="1762" spans="1:14" ht="94.5" x14ac:dyDescent="0.25">
      <c r="A1762" s="20" t="s">
        <v>13130</v>
      </c>
      <c r="B1762" s="28" t="s">
        <v>861</v>
      </c>
      <c r="C1762" s="28">
        <v>9287422</v>
      </c>
      <c r="D1762" s="10" t="s">
        <v>3123</v>
      </c>
      <c r="E1762" s="139" t="s">
        <v>5750</v>
      </c>
      <c r="F1762" s="14"/>
      <c r="G1762" s="14" t="s">
        <v>5801</v>
      </c>
      <c r="H1762" s="14" t="s">
        <v>5801</v>
      </c>
      <c r="I1762" s="20">
        <v>0</v>
      </c>
      <c r="J1762" s="20" t="s">
        <v>11325</v>
      </c>
      <c r="K1762" s="20" t="s">
        <v>11325</v>
      </c>
      <c r="L1762" s="39">
        <v>1</v>
      </c>
      <c r="M1762" s="28" t="s">
        <v>7629</v>
      </c>
      <c r="N1762" s="10" t="s">
        <v>6156</v>
      </c>
    </row>
    <row r="1763" spans="1:14" ht="189" x14ac:dyDescent="0.25">
      <c r="A1763" s="20" t="s">
        <v>13131</v>
      </c>
      <c r="B1763" s="28" t="s">
        <v>565</v>
      </c>
      <c r="C1763" s="28">
        <v>32938378</v>
      </c>
      <c r="D1763" s="10" t="s">
        <v>5593</v>
      </c>
      <c r="E1763" s="139" t="s">
        <v>5750</v>
      </c>
      <c r="F1763" s="14"/>
      <c r="G1763" s="14" t="s">
        <v>5800</v>
      </c>
      <c r="H1763" s="14" t="s">
        <v>5800</v>
      </c>
      <c r="I1763" s="20">
        <v>0</v>
      </c>
      <c r="J1763" s="20" t="s">
        <v>11325</v>
      </c>
      <c r="K1763" s="20" t="s">
        <v>11325</v>
      </c>
      <c r="L1763" s="39">
        <v>1</v>
      </c>
      <c r="M1763" s="28" t="s">
        <v>11048</v>
      </c>
      <c r="N1763" s="10" t="s">
        <v>6156</v>
      </c>
    </row>
    <row r="1764" spans="1:14" ht="135" x14ac:dyDescent="0.25">
      <c r="A1764" s="20" t="s">
        <v>13132</v>
      </c>
      <c r="B1764" s="28" t="s">
        <v>360</v>
      </c>
      <c r="C1764" s="28">
        <v>1052075144</v>
      </c>
      <c r="D1764" s="10" t="s">
        <v>5136</v>
      </c>
      <c r="E1764" s="139" t="s">
        <v>5750</v>
      </c>
      <c r="F1764" s="14"/>
      <c r="G1764" s="14" t="s">
        <v>5808</v>
      </c>
      <c r="H1764" s="14" t="s">
        <v>5808</v>
      </c>
      <c r="I1764" s="20">
        <v>0</v>
      </c>
      <c r="J1764" s="20" t="s">
        <v>11325</v>
      </c>
      <c r="K1764" s="20" t="s">
        <v>11325</v>
      </c>
      <c r="L1764" s="39">
        <v>1</v>
      </c>
      <c r="M1764" s="28" t="s">
        <v>9982</v>
      </c>
      <c r="N1764" s="10" t="s">
        <v>6156</v>
      </c>
    </row>
    <row r="1765" spans="1:14" ht="94.5" x14ac:dyDescent="0.25">
      <c r="A1765" s="20" t="s">
        <v>13133</v>
      </c>
      <c r="B1765" s="28" t="s">
        <v>317</v>
      </c>
      <c r="C1765" s="28">
        <v>1143355123</v>
      </c>
      <c r="D1765" s="10" t="s">
        <v>11577</v>
      </c>
      <c r="E1765" s="32">
        <v>45006</v>
      </c>
      <c r="F1765" s="32">
        <v>45127</v>
      </c>
      <c r="G1765" s="136">
        <v>14000000</v>
      </c>
      <c r="H1765" s="136">
        <v>14000000</v>
      </c>
      <c r="I1765" s="20">
        <v>0</v>
      </c>
      <c r="J1765" s="20" t="s">
        <v>11325</v>
      </c>
      <c r="K1765" s="20" t="s">
        <v>11325</v>
      </c>
      <c r="L1765" s="39">
        <v>1</v>
      </c>
      <c r="M1765" s="28" t="s">
        <v>10366</v>
      </c>
      <c r="N1765" s="10" t="s">
        <v>6156</v>
      </c>
    </row>
    <row r="1766" spans="1:14" ht="216" x14ac:dyDescent="0.25">
      <c r="A1766" s="20" t="s">
        <v>13134</v>
      </c>
      <c r="B1766" s="28" t="s">
        <v>1143</v>
      </c>
      <c r="C1766" s="28">
        <v>1002190082</v>
      </c>
      <c r="D1766" s="10" t="s">
        <v>4161</v>
      </c>
      <c r="E1766" s="139" t="s">
        <v>5750</v>
      </c>
      <c r="F1766" s="14"/>
      <c r="G1766" s="14" t="s">
        <v>5865</v>
      </c>
      <c r="H1766" s="14" t="s">
        <v>5865</v>
      </c>
      <c r="I1766" s="20">
        <v>0</v>
      </c>
      <c r="J1766" s="20" t="s">
        <v>11325</v>
      </c>
      <c r="K1766" s="20" t="s">
        <v>11325</v>
      </c>
      <c r="L1766" s="39">
        <v>1</v>
      </c>
      <c r="M1766" s="28" t="s">
        <v>8344</v>
      </c>
      <c r="N1766" s="10" t="s">
        <v>6156</v>
      </c>
    </row>
    <row r="1767" spans="1:14" ht="67.5" x14ac:dyDescent="0.25">
      <c r="A1767" s="20" t="s">
        <v>13135</v>
      </c>
      <c r="B1767" s="28" t="s">
        <v>793</v>
      </c>
      <c r="C1767" s="28">
        <v>1052982956</v>
      </c>
      <c r="D1767" s="10" t="s">
        <v>3085</v>
      </c>
      <c r="E1767" s="139" t="s">
        <v>5750</v>
      </c>
      <c r="F1767" s="14"/>
      <c r="G1767" s="14" t="s">
        <v>5807</v>
      </c>
      <c r="H1767" s="14" t="s">
        <v>5807</v>
      </c>
      <c r="I1767" s="20">
        <v>0</v>
      </c>
      <c r="J1767" s="20" t="s">
        <v>11325</v>
      </c>
      <c r="K1767" s="20" t="s">
        <v>11325</v>
      </c>
      <c r="L1767" s="39">
        <v>1</v>
      </c>
      <c r="M1767" s="28" t="s">
        <v>9542</v>
      </c>
      <c r="N1767" s="10" t="s">
        <v>6156</v>
      </c>
    </row>
    <row r="1768" spans="1:14" ht="135" x14ac:dyDescent="0.25">
      <c r="A1768" s="20" t="s">
        <v>13136</v>
      </c>
      <c r="B1768" s="28" t="s">
        <v>360</v>
      </c>
      <c r="C1768" s="28">
        <v>52401327</v>
      </c>
      <c r="D1768" s="10" t="s">
        <v>4676</v>
      </c>
      <c r="E1768" s="139" t="s">
        <v>5750</v>
      </c>
      <c r="F1768" s="14"/>
      <c r="G1768" s="14" t="s">
        <v>5808</v>
      </c>
      <c r="H1768" s="14" t="s">
        <v>5808</v>
      </c>
      <c r="I1768" s="20">
        <v>0</v>
      </c>
      <c r="J1768" s="20" t="s">
        <v>11325</v>
      </c>
      <c r="K1768" s="20" t="s">
        <v>11325</v>
      </c>
      <c r="L1768" s="39">
        <v>1</v>
      </c>
      <c r="M1768" s="28" t="s">
        <v>9157</v>
      </c>
      <c r="N1768" s="10" t="s">
        <v>6156</v>
      </c>
    </row>
    <row r="1769" spans="1:14" ht="216" x14ac:dyDescent="0.25">
      <c r="A1769" s="20" t="s">
        <v>13137</v>
      </c>
      <c r="B1769" s="28" t="s">
        <v>911</v>
      </c>
      <c r="C1769" s="28">
        <v>33307891</v>
      </c>
      <c r="D1769" s="10" t="s">
        <v>4773</v>
      </c>
      <c r="E1769" s="139" t="s">
        <v>5750</v>
      </c>
      <c r="F1769" s="14"/>
      <c r="G1769" s="14" t="s">
        <v>5819</v>
      </c>
      <c r="H1769" s="14" t="s">
        <v>5819</v>
      </c>
      <c r="I1769" s="20">
        <v>0</v>
      </c>
      <c r="J1769" s="20" t="s">
        <v>11325</v>
      </c>
      <c r="K1769" s="20" t="s">
        <v>11325</v>
      </c>
      <c r="L1769" s="39">
        <v>1</v>
      </c>
      <c r="M1769" s="28" t="s">
        <v>9320</v>
      </c>
      <c r="N1769" s="10" t="s">
        <v>6156</v>
      </c>
    </row>
    <row r="1770" spans="1:14" ht="81" x14ac:dyDescent="0.25">
      <c r="A1770" s="20" t="s">
        <v>13138</v>
      </c>
      <c r="B1770" s="28" t="s">
        <v>1849</v>
      </c>
      <c r="C1770" s="28">
        <v>9094845</v>
      </c>
      <c r="D1770" s="10" t="s">
        <v>4931</v>
      </c>
      <c r="E1770" s="139" t="s">
        <v>5750</v>
      </c>
      <c r="F1770" s="14"/>
      <c r="G1770" s="14" t="s">
        <v>5801</v>
      </c>
      <c r="H1770" s="14" t="s">
        <v>5801</v>
      </c>
      <c r="I1770" s="20">
        <v>0</v>
      </c>
      <c r="J1770" s="20" t="s">
        <v>11325</v>
      </c>
      <c r="K1770" s="20" t="s">
        <v>11325</v>
      </c>
      <c r="L1770" s="39">
        <v>1</v>
      </c>
      <c r="M1770" s="28" t="s">
        <v>9598</v>
      </c>
      <c r="N1770" s="10" t="s">
        <v>6156</v>
      </c>
    </row>
    <row r="1771" spans="1:14" ht="67.5" x14ac:dyDescent="0.25">
      <c r="A1771" s="20" t="s">
        <v>13139</v>
      </c>
      <c r="B1771" s="28" t="s">
        <v>1454</v>
      </c>
      <c r="C1771" s="28">
        <v>1143346496</v>
      </c>
      <c r="D1771" s="10" t="s">
        <v>3269</v>
      </c>
      <c r="E1771" s="139" t="s">
        <v>5750</v>
      </c>
      <c r="F1771" s="14"/>
      <c r="G1771" s="14" t="s">
        <v>5813</v>
      </c>
      <c r="H1771" s="14" t="s">
        <v>5813</v>
      </c>
      <c r="I1771" s="20">
        <v>0</v>
      </c>
      <c r="J1771" s="20" t="s">
        <v>11325</v>
      </c>
      <c r="K1771" s="20" t="s">
        <v>11325</v>
      </c>
      <c r="L1771" s="39">
        <v>1</v>
      </c>
      <c r="M1771" s="28" t="s">
        <v>8444</v>
      </c>
      <c r="N1771" s="10" t="s">
        <v>6156</v>
      </c>
    </row>
    <row r="1772" spans="1:14" ht="189" x14ac:dyDescent="0.25">
      <c r="A1772" s="20" t="s">
        <v>13140</v>
      </c>
      <c r="B1772" s="28" t="s">
        <v>509</v>
      </c>
      <c r="C1772" s="28">
        <v>45486302</v>
      </c>
      <c r="D1772" s="10" t="s">
        <v>3607</v>
      </c>
      <c r="E1772" s="139" t="s">
        <v>5750</v>
      </c>
      <c r="F1772" s="14"/>
      <c r="G1772" s="14" t="s">
        <v>5810</v>
      </c>
      <c r="H1772" s="14" t="s">
        <v>5810</v>
      </c>
      <c r="I1772" s="20">
        <v>0</v>
      </c>
      <c r="J1772" s="20" t="s">
        <v>11325</v>
      </c>
      <c r="K1772" s="20" t="s">
        <v>11325</v>
      </c>
      <c r="L1772" s="39">
        <v>1</v>
      </c>
      <c r="M1772" s="28" t="s">
        <v>7611</v>
      </c>
      <c r="N1772" s="10" t="s">
        <v>6156</v>
      </c>
    </row>
    <row r="1773" spans="1:14" ht="81" x14ac:dyDescent="0.25">
      <c r="A1773" s="20" t="s">
        <v>13141</v>
      </c>
      <c r="B1773" s="28" t="s">
        <v>1108</v>
      </c>
      <c r="C1773" s="28">
        <v>1052086349</v>
      </c>
      <c r="D1773" s="10" t="s">
        <v>3610</v>
      </c>
      <c r="E1773" s="139" t="s">
        <v>5750</v>
      </c>
      <c r="F1773" s="14"/>
      <c r="G1773" s="14" t="s">
        <v>5801</v>
      </c>
      <c r="H1773" s="14" t="s">
        <v>5801</v>
      </c>
      <c r="I1773" s="20">
        <v>0</v>
      </c>
      <c r="J1773" s="20" t="s">
        <v>11325</v>
      </c>
      <c r="K1773" s="20" t="s">
        <v>11325</v>
      </c>
      <c r="L1773" s="39">
        <v>1</v>
      </c>
      <c r="M1773" s="28" t="s">
        <v>8981</v>
      </c>
      <c r="N1773" s="10" t="s">
        <v>6156</v>
      </c>
    </row>
    <row r="1774" spans="1:14" ht="67.5" x14ac:dyDescent="0.25">
      <c r="A1774" s="20" t="s">
        <v>13142</v>
      </c>
      <c r="B1774" s="28" t="s">
        <v>205</v>
      </c>
      <c r="C1774" s="28">
        <v>1143330441</v>
      </c>
      <c r="D1774" s="10" t="s">
        <v>5143</v>
      </c>
      <c r="E1774" s="139" t="s">
        <v>5750</v>
      </c>
      <c r="F1774" s="14"/>
      <c r="G1774" s="14" t="s">
        <v>5801</v>
      </c>
      <c r="H1774" s="14" t="s">
        <v>5801</v>
      </c>
      <c r="I1774" s="20">
        <v>0</v>
      </c>
      <c r="J1774" s="20" t="s">
        <v>11325</v>
      </c>
      <c r="K1774" s="20" t="s">
        <v>11325</v>
      </c>
      <c r="L1774" s="39">
        <v>1</v>
      </c>
      <c r="M1774" s="28" t="s">
        <v>9991</v>
      </c>
      <c r="N1774" s="10" t="s">
        <v>6156</v>
      </c>
    </row>
    <row r="1775" spans="1:14" ht="162" x14ac:dyDescent="0.25">
      <c r="A1775" s="20" t="s">
        <v>13143</v>
      </c>
      <c r="B1775" s="28" t="s">
        <v>1335</v>
      </c>
      <c r="C1775" s="28">
        <v>33203097</v>
      </c>
      <c r="D1775" s="10" t="s">
        <v>4016</v>
      </c>
      <c r="E1775" s="139" t="s">
        <v>5750</v>
      </c>
      <c r="F1775" s="14"/>
      <c r="G1775" s="14" t="s">
        <v>5800</v>
      </c>
      <c r="H1775" s="14" t="s">
        <v>5800</v>
      </c>
      <c r="I1775" s="20">
        <v>0</v>
      </c>
      <c r="J1775" s="20" t="s">
        <v>11325</v>
      </c>
      <c r="K1775" s="20" t="s">
        <v>11325</v>
      </c>
      <c r="L1775" s="39">
        <v>1</v>
      </c>
      <c r="M1775" s="28" t="s">
        <v>8147</v>
      </c>
      <c r="N1775" s="10" t="s">
        <v>6156</v>
      </c>
    </row>
    <row r="1776" spans="1:14" ht="121.5" x14ac:dyDescent="0.25">
      <c r="A1776" s="20" t="s">
        <v>13144</v>
      </c>
      <c r="B1776" s="28" t="s">
        <v>1553</v>
      </c>
      <c r="C1776" s="28">
        <v>1052085313</v>
      </c>
      <c r="D1776" s="10" t="s">
        <v>5609</v>
      </c>
      <c r="E1776" s="139" t="s">
        <v>5750</v>
      </c>
      <c r="F1776" s="14"/>
      <c r="G1776" s="14" t="s">
        <v>5800</v>
      </c>
      <c r="H1776" s="14" t="s">
        <v>5800</v>
      </c>
      <c r="I1776" s="20">
        <v>0</v>
      </c>
      <c r="J1776" s="20" t="s">
        <v>11325</v>
      </c>
      <c r="K1776" s="20" t="s">
        <v>11325</v>
      </c>
      <c r="L1776" s="39">
        <v>1</v>
      </c>
      <c r="M1776" s="28" t="s">
        <v>11084</v>
      </c>
      <c r="N1776" s="10" t="s">
        <v>6156</v>
      </c>
    </row>
    <row r="1777" spans="1:14" ht="67.5" x14ac:dyDescent="0.25">
      <c r="A1777" s="20" t="s">
        <v>13145</v>
      </c>
      <c r="B1777" s="28" t="s">
        <v>828</v>
      </c>
      <c r="C1777" s="28">
        <v>1048933109</v>
      </c>
      <c r="D1777" s="10" t="s">
        <v>3609</v>
      </c>
      <c r="E1777" s="139" t="s">
        <v>5750</v>
      </c>
      <c r="F1777" s="14"/>
      <c r="G1777" s="14" t="s">
        <v>5813</v>
      </c>
      <c r="H1777" s="14" t="s">
        <v>5813</v>
      </c>
      <c r="I1777" s="20">
        <v>0</v>
      </c>
      <c r="J1777" s="20" t="s">
        <v>11325</v>
      </c>
      <c r="K1777" s="20" t="s">
        <v>11325</v>
      </c>
      <c r="L1777" s="39">
        <v>1</v>
      </c>
      <c r="M1777" s="28" t="s">
        <v>11056</v>
      </c>
      <c r="N1777" s="10" t="s">
        <v>6156</v>
      </c>
    </row>
    <row r="1778" spans="1:14" ht="162" x14ac:dyDescent="0.25">
      <c r="A1778" s="20" t="s">
        <v>13146</v>
      </c>
      <c r="B1778" s="28" t="s">
        <v>230</v>
      </c>
      <c r="C1778" s="28">
        <v>45557576</v>
      </c>
      <c r="D1778" s="10" t="s">
        <v>2373</v>
      </c>
      <c r="E1778" s="139" t="s">
        <v>5750</v>
      </c>
      <c r="F1778" s="14"/>
      <c r="G1778" s="14" t="s">
        <v>5822</v>
      </c>
      <c r="H1778" s="14" t="s">
        <v>5822</v>
      </c>
      <c r="I1778" s="20">
        <v>0</v>
      </c>
      <c r="J1778" s="20" t="s">
        <v>11325</v>
      </c>
      <c r="K1778" s="20" t="s">
        <v>11325</v>
      </c>
      <c r="L1778" s="39">
        <v>1</v>
      </c>
      <c r="M1778" s="28" t="s">
        <v>6223</v>
      </c>
      <c r="N1778" s="10" t="s">
        <v>6156</v>
      </c>
    </row>
    <row r="1779" spans="1:14" ht="67.5" x14ac:dyDescent="0.25">
      <c r="A1779" s="20" t="s">
        <v>13147</v>
      </c>
      <c r="B1779" s="28" t="s">
        <v>650</v>
      </c>
      <c r="C1779" s="28" t="s">
        <v>2313</v>
      </c>
      <c r="D1779" s="10" t="s">
        <v>4895</v>
      </c>
      <c r="E1779" s="139" t="s">
        <v>5750</v>
      </c>
      <c r="F1779" s="14"/>
      <c r="G1779" s="14" t="s">
        <v>5813</v>
      </c>
      <c r="H1779" s="14" t="s">
        <v>5813</v>
      </c>
      <c r="I1779" s="20">
        <v>0</v>
      </c>
      <c r="J1779" s="20" t="s">
        <v>11325</v>
      </c>
      <c r="K1779" s="20" t="s">
        <v>11325</v>
      </c>
      <c r="L1779" s="39">
        <v>1</v>
      </c>
      <c r="M1779" s="28" t="s">
        <v>9527</v>
      </c>
      <c r="N1779" s="10" t="s">
        <v>6156</v>
      </c>
    </row>
    <row r="1780" spans="1:14" ht="67.5" x14ac:dyDescent="0.25">
      <c r="A1780" s="20" t="s">
        <v>13148</v>
      </c>
      <c r="B1780" s="28" t="s">
        <v>217</v>
      </c>
      <c r="C1780" s="28">
        <v>1049900071</v>
      </c>
      <c r="D1780" s="10" t="s">
        <v>2360</v>
      </c>
      <c r="E1780" s="139" t="s">
        <v>5750</v>
      </c>
      <c r="F1780" s="14"/>
      <c r="G1780" s="14" t="s">
        <v>5801</v>
      </c>
      <c r="H1780" s="14" t="s">
        <v>5801</v>
      </c>
      <c r="I1780" s="20">
        <v>0</v>
      </c>
      <c r="J1780" s="20" t="s">
        <v>11325</v>
      </c>
      <c r="K1780" s="20" t="s">
        <v>11325</v>
      </c>
      <c r="L1780" s="39">
        <v>1</v>
      </c>
      <c r="M1780" s="28" t="s">
        <v>6209</v>
      </c>
      <c r="N1780" s="10" t="s">
        <v>6156</v>
      </c>
    </row>
    <row r="1781" spans="1:14" ht="202.5" x14ac:dyDescent="0.25">
      <c r="A1781" s="20" t="s">
        <v>13149</v>
      </c>
      <c r="B1781" s="28" t="s">
        <v>1180</v>
      </c>
      <c r="C1781" s="28" t="s">
        <v>2293</v>
      </c>
      <c r="D1781" s="10" t="s">
        <v>3750</v>
      </c>
      <c r="E1781" s="139" t="s">
        <v>5750</v>
      </c>
      <c r="F1781" s="14"/>
      <c r="G1781" s="14" t="s">
        <v>5819</v>
      </c>
      <c r="H1781" s="14" t="s">
        <v>5819</v>
      </c>
      <c r="I1781" s="20">
        <v>0</v>
      </c>
      <c r="J1781" s="20" t="s">
        <v>11325</v>
      </c>
      <c r="K1781" s="20" t="s">
        <v>11325</v>
      </c>
      <c r="L1781" s="39">
        <v>1</v>
      </c>
      <c r="M1781" s="28" t="s">
        <v>7783</v>
      </c>
      <c r="N1781" s="10" t="s">
        <v>6156</v>
      </c>
    </row>
    <row r="1782" spans="1:14" ht="148.5" x14ac:dyDescent="0.25">
      <c r="A1782" s="20" t="s">
        <v>13150</v>
      </c>
      <c r="B1782" s="28" t="s">
        <v>967</v>
      </c>
      <c r="C1782" s="28">
        <v>45550444</v>
      </c>
      <c r="D1782" s="10" t="s">
        <v>3360</v>
      </c>
      <c r="E1782" s="139" t="s">
        <v>5750</v>
      </c>
      <c r="F1782" s="14"/>
      <c r="G1782" s="14" t="s">
        <v>5811</v>
      </c>
      <c r="H1782" s="14" t="s">
        <v>5811</v>
      </c>
      <c r="I1782" s="20">
        <v>0</v>
      </c>
      <c r="J1782" s="20" t="s">
        <v>11325</v>
      </c>
      <c r="K1782" s="20" t="s">
        <v>11325</v>
      </c>
      <c r="L1782" s="39">
        <v>1</v>
      </c>
      <c r="M1782" s="28" t="s">
        <v>7312</v>
      </c>
      <c r="N1782" s="10" t="s">
        <v>6156</v>
      </c>
    </row>
    <row r="1783" spans="1:14" ht="189" x14ac:dyDescent="0.25">
      <c r="A1783" s="20" t="s">
        <v>13151</v>
      </c>
      <c r="B1783" s="28" t="s">
        <v>192</v>
      </c>
      <c r="C1783" s="28">
        <v>33309239</v>
      </c>
      <c r="D1783" s="10" t="s">
        <v>3165</v>
      </c>
      <c r="E1783" s="139" t="s">
        <v>5750</v>
      </c>
      <c r="F1783" s="14"/>
      <c r="G1783" s="14" t="s">
        <v>5800</v>
      </c>
      <c r="H1783" s="14" t="s">
        <v>5800</v>
      </c>
      <c r="I1783" s="20">
        <v>0</v>
      </c>
      <c r="J1783" s="20" t="s">
        <v>11325</v>
      </c>
      <c r="K1783" s="20" t="s">
        <v>11325</v>
      </c>
      <c r="L1783" s="39">
        <v>1</v>
      </c>
      <c r="M1783" s="28" t="s">
        <v>7085</v>
      </c>
      <c r="N1783" s="10" t="s">
        <v>6156</v>
      </c>
    </row>
    <row r="1784" spans="1:14" ht="135" x14ac:dyDescent="0.25">
      <c r="A1784" s="20" t="s">
        <v>13152</v>
      </c>
      <c r="B1784" s="28" t="s">
        <v>298</v>
      </c>
      <c r="C1784" s="138">
        <v>73102210</v>
      </c>
      <c r="D1784" s="10" t="s">
        <v>3841</v>
      </c>
      <c r="E1784" s="139" t="s">
        <v>5750</v>
      </c>
      <c r="F1784" s="14"/>
      <c r="G1784" s="14" t="s">
        <v>5842</v>
      </c>
      <c r="H1784" s="14" t="s">
        <v>5842</v>
      </c>
      <c r="I1784" s="20">
        <v>0</v>
      </c>
      <c r="J1784" s="20" t="s">
        <v>11325</v>
      </c>
      <c r="K1784" s="20" t="s">
        <v>11325</v>
      </c>
      <c r="L1784" s="39">
        <v>1</v>
      </c>
      <c r="M1784" s="28" t="s">
        <v>7908</v>
      </c>
      <c r="N1784" s="10" t="s">
        <v>6156</v>
      </c>
    </row>
    <row r="1785" spans="1:14" ht="81" x14ac:dyDescent="0.25">
      <c r="A1785" s="20" t="s">
        <v>13153</v>
      </c>
      <c r="B1785" s="28" t="s">
        <v>933</v>
      </c>
      <c r="C1785" s="28">
        <v>22807665</v>
      </c>
      <c r="D1785" s="10" t="s">
        <v>4645</v>
      </c>
      <c r="E1785" s="139" t="s">
        <v>5750</v>
      </c>
      <c r="F1785" s="14"/>
      <c r="G1785" s="14" t="s">
        <v>5813</v>
      </c>
      <c r="H1785" s="14" t="s">
        <v>5813</v>
      </c>
      <c r="I1785" s="20">
        <v>0</v>
      </c>
      <c r="J1785" s="20" t="s">
        <v>11325</v>
      </c>
      <c r="K1785" s="20" t="s">
        <v>11325</v>
      </c>
      <c r="L1785" s="39">
        <v>1</v>
      </c>
      <c r="M1785" s="28" t="s">
        <v>9103</v>
      </c>
      <c r="N1785" s="10" t="s">
        <v>6156</v>
      </c>
    </row>
    <row r="1786" spans="1:14" ht="81" x14ac:dyDescent="0.25">
      <c r="A1786" s="20" t="s">
        <v>13122</v>
      </c>
      <c r="B1786" s="28" t="s">
        <v>1025</v>
      </c>
      <c r="C1786" s="28" t="s">
        <v>2277</v>
      </c>
      <c r="D1786" s="10" t="s">
        <v>2277</v>
      </c>
      <c r="E1786" s="139" t="s">
        <v>5750</v>
      </c>
      <c r="F1786" s="14"/>
      <c r="G1786" s="14" t="s">
        <v>5813</v>
      </c>
      <c r="H1786" s="14" t="s">
        <v>5813</v>
      </c>
      <c r="I1786" s="20">
        <v>0</v>
      </c>
      <c r="J1786" s="20" t="s">
        <v>11325</v>
      </c>
      <c r="K1786" s="20" t="s">
        <v>11325</v>
      </c>
      <c r="L1786" s="39">
        <v>1</v>
      </c>
      <c r="M1786" s="28" t="s">
        <v>7555</v>
      </c>
      <c r="N1786" s="10" t="s">
        <v>6156</v>
      </c>
    </row>
    <row r="1787" spans="1:14" ht="108" x14ac:dyDescent="0.25">
      <c r="A1787" s="20" t="s">
        <v>13154</v>
      </c>
      <c r="B1787" s="28" t="s">
        <v>976</v>
      </c>
      <c r="C1787" s="28">
        <v>1048601970</v>
      </c>
      <c r="D1787" s="10" t="s">
        <v>3799</v>
      </c>
      <c r="E1787" s="139" t="s">
        <v>5750</v>
      </c>
      <c r="F1787" s="14"/>
      <c r="G1787" s="14" t="s">
        <v>5865</v>
      </c>
      <c r="H1787" s="14" t="s">
        <v>5865</v>
      </c>
      <c r="I1787" s="20">
        <v>0</v>
      </c>
      <c r="J1787" s="20" t="s">
        <v>11325</v>
      </c>
      <c r="K1787" s="20" t="s">
        <v>11325</v>
      </c>
      <c r="L1787" s="39">
        <v>1</v>
      </c>
      <c r="M1787" s="28" t="s">
        <v>7847</v>
      </c>
      <c r="N1787" s="10" t="s">
        <v>6156</v>
      </c>
    </row>
    <row r="1788" spans="1:14" ht="135" x14ac:dyDescent="0.25">
      <c r="A1788" s="20" t="s">
        <v>13155</v>
      </c>
      <c r="B1788" s="28" t="s">
        <v>1319</v>
      </c>
      <c r="C1788" s="28">
        <v>1235043859</v>
      </c>
      <c r="D1788" s="10" t="s">
        <v>3991</v>
      </c>
      <c r="E1788" s="139" t="s">
        <v>5750</v>
      </c>
      <c r="F1788" s="14"/>
      <c r="G1788" s="14" t="s">
        <v>5887</v>
      </c>
      <c r="H1788" s="14" t="s">
        <v>5887</v>
      </c>
      <c r="I1788" s="20">
        <v>0</v>
      </c>
      <c r="J1788" s="20" t="s">
        <v>11325</v>
      </c>
      <c r="K1788" s="20" t="s">
        <v>11325</v>
      </c>
      <c r="L1788" s="39">
        <v>1</v>
      </c>
      <c r="M1788" s="28" t="s">
        <v>8116</v>
      </c>
      <c r="N1788" s="10" t="s">
        <v>6156</v>
      </c>
    </row>
    <row r="1789" spans="1:14" ht="175.5" x14ac:dyDescent="0.25">
      <c r="A1789" s="20" t="s">
        <v>13156</v>
      </c>
      <c r="B1789" s="28" t="s">
        <v>184</v>
      </c>
      <c r="C1789" s="28">
        <v>45435495</v>
      </c>
      <c r="D1789" s="10" t="s">
        <v>4579</v>
      </c>
      <c r="E1789" s="139" t="s">
        <v>5750</v>
      </c>
      <c r="F1789" s="14"/>
      <c r="G1789" s="14" t="s">
        <v>5800</v>
      </c>
      <c r="H1789" s="14" t="s">
        <v>5800</v>
      </c>
      <c r="I1789" s="20">
        <v>0</v>
      </c>
      <c r="J1789" s="20" t="s">
        <v>11325</v>
      </c>
      <c r="K1789" s="20" t="s">
        <v>11325</v>
      </c>
      <c r="L1789" s="39">
        <v>1</v>
      </c>
      <c r="M1789" s="28" t="s">
        <v>9006</v>
      </c>
      <c r="N1789" s="10" t="s">
        <v>6156</v>
      </c>
    </row>
    <row r="1790" spans="1:14" ht="81" x14ac:dyDescent="0.25">
      <c r="A1790" s="20" t="s">
        <v>13157</v>
      </c>
      <c r="B1790" s="28" t="s">
        <v>1116</v>
      </c>
      <c r="C1790" s="28">
        <v>1049452257</v>
      </c>
      <c r="D1790" s="10" t="s">
        <v>3622</v>
      </c>
      <c r="E1790" s="139" t="s">
        <v>5750</v>
      </c>
      <c r="F1790" s="14"/>
      <c r="G1790" s="14" t="s">
        <v>5800</v>
      </c>
      <c r="H1790" s="14" t="s">
        <v>5800</v>
      </c>
      <c r="I1790" s="20">
        <v>0</v>
      </c>
      <c r="J1790" s="20" t="s">
        <v>11325</v>
      </c>
      <c r="K1790" s="20" t="s">
        <v>11325</v>
      </c>
      <c r="L1790" s="39">
        <v>1</v>
      </c>
      <c r="M1790" s="28" t="s">
        <v>7627</v>
      </c>
      <c r="N1790" s="10" t="s">
        <v>6156</v>
      </c>
    </row>
    <row r="1791" spans="1:14" ht="108" x14ac:dyDescent="0.25">
      <c r="A1791" s="20" t="s">
        <v>13158</v>
      </c>
      <c r="B1791" s="28" t="s">
        <v>394</v>
      </c>
      <c r="C1791" s="28">
        <v>45437976</v>
      </c>
      <c r="D1791" s="10" t="s">
        <v>5263</v>
      </c>
      <c r="E1791" s="139" t="s">
        <v>5748</v>
      </c>
      <c r="F1791" s="14"/>
      <c r="G1791" s="14" t="s">
        <v>5813</v>
      </c>
      <c r="H1791" s="14" t="s">
        <v>5813</v>
      </c>
      <c r="I1791" s="20">
        <v>0</v>
      </c>
      <c r="J1791" s="20" t="s">
        <v>11325</v>
      </c>
      <c r="K1791" s="20" t="s">
        <v>11325</v>
      </c>
      <c r="L1791" s="39">
        <v>1</v>
      </c>
      <c r="M1791" s="28" t="s">
        <v>10219</v>
      </c>
      <c r="N1791" s="10" t="s">
        <v>6156</v>
      </c>
    </row>
    <row r="1792" spans="1:14" ht="94.5" x14ac:dyDescent="0.25">
      <c r="A1792" s="20" t="s">
        <v>13159</v>
      </c>
      <c r="B1792" s="28" t="s">
        <v>198</v>
      </c>
      <c r="C1792" s="28">
        <v>32716220</v>
      </c>
      <c r="D1792" s="10" t="s">
        <v>4113</v>
      </c>
      <c r="E1792" s="139" t="s">
        <v>5748</v>
      </c>
      <c r="F1792" s="14"/>
      <c r="G1792" s="14" t="s">
        <v>5816</v>
      </c>
      <c r="H1792" s="14" t="s">
        <v>5816</v>
      </c>
      <c r="I1792" s="20">
        <v>0</v>
      </c>
      <c r="J1792" s="20" t="s">
        <v>11325</v>
      </c>
      <c r="K1792" s="20" t="s">
        <v>11325</v>
      </c>
      <c r="L1792" s="39">
        <v>1</v>
      </c>
      <c r="M1792" s="28" t="s">
        <v>10228</v>
      </c>
      <c r="N1792" s="10" t="s">
        <v>6156</v>
      </c>
    </row>
    <row r="1793" spans="1:14" ht="189" x14ac:dyDescent="0.25">
      <c r="A1793" s="20" t="s">
        <v>13160</v>
      </c>
      <c r="B1793" s="28" t="s">
        <v>192</v>
      </c>
      <c r="C1793" s="28">
        <v>45470196</v>
      </c>
      <c r="D1793" s="10" t="s">
        <v>5268</v>
      </c>
      <c r="E1793" s="139" t="s">
        <v>5748</v>
      </c>
      <c r="F1793" s="14"/>
      <c r="G1793" s="14" t="s">
        <v>5800</v>
      </c>
      <c r="H1793" s="14" t="s">
        <v>5800</v>
      </c>
      <c r="I1793" s="20">
        <v>0</v>
      </c>
      <c r="J1793" s="20" t="s">
        <v>11325</v>
      </c>
      <c r="K1793" s="20" t="s">
        <v>11325</v>
      </c>
      <c r="L1793" s="39">
        <v>1</v>
      </c>
      <c r="M1793" s="28" t="s">
        <v>10233</v>
      </c>
      <c r="N1793" s="10" t="s">
        <v>6156</v>
      </c>
    </row>
    <row r="1794" spans="1:14" ht="175.5" x14ac:dyDescent="0.25">
      <c r="A1794" s="20" t="s">
        <v>13161</v>
      </c>
      <c r="B1794" s="28" t="s">
        <v>302</v>
      </c>
      <c r="C1794" s="28">
        <v>1128050602</v>
      </c>
      <c r="D1794" s="10" t="s">
        <v>4763</v>
      </c>
      <c r="E1794" s="139" t="s">
        <v>5748</v>
      </c>
      <c r="F1794" s="14"/>
      <c r="G1794" s="14" t="s">
        <v>5800</v>
      </c>
      <c r="H1794" s="14" t="s">
        <v>5800</v>
      </c>
      <c r="I1794" s="20">
        <v>0</v>
      </c>
      <c r="J1794" s="20" t="s">
        <v>11325</v>
      </c>
      <c r="K1794" s="20" t="s">
        <v>11325</v>
      </c>
      <c r="L1794" s="39">
        <v>1</v>
      </c>
      <c r="M1794" s="28" t="s">
        <v>9301</v>
      </c>
      <c r="N1794" s="10" t="s">
        <v>6156</v>
      </c>
    </row>
    <row r="1795" spans="1:14" ht="148.5" x14ac:dyDescent="0.25">
      <c r="A1795" s="20" t="s">
        <v>13162</v>
      </c>
      <c r="B1795" s="28" t="s">
        <v>486</v>
      </c>
      <c r="C1795" s="28">
        <v>32571256</v>
      </c>
      <c r="D1795" s="10" t="s">
        <v>4680</v>
      </c>
      <c r="E1795" s="139" t="s">
        <v>5748</v>
      </c>
      <c r="F1795" s="14"/>
      <c r="G1795" s="14" t="s">
        <v>5829</v>
      </c>
      <c r="H1795" s="14" t="s">
        <v>5829</v>
      </c>
      <c r="I1795" s="20">
        <v>0</v>
      </c>
      <c r="J1795" s="20" t="s">
        <v>11325</v>
      </c>
      <c r="K1795" s="20" t="s">
        <v>11325</v>
      </c>
      <c r="L1795" s="39">
        <v>1</v>
      </c>
      <c r="M1795" s="28" t="s">
        <v>9161</v>
      </c>
      <c r="N1795" s="10" t="s">
        <v>6156</v>
      </c>
    </row>
    <row r="1796" spans="1:14" ht="121.5" x14ac:dyDescent="0.25">
      <c r="A1796" s="20" t="s">
        <v>13163</v>
      </c>
      <c r="B1796" s="28" t="s">
        <v>190</v>
      </c>
      <c r="C1796" s="28">
        <v>80852349</v>
      </c>
      <c r="D1796" s="10" t="s">
        <v>5294</v>
      </c>
      <c r="E1796" s="139" t="s">
        <v>5748</v>
      </c>
      <c r="F1796" s="14"/>
      <c r="G1796" s="14" t="s">
        <v>5800</v>
      </c>
      <c r="H1796" s="14" t="s">
        <v>5800</v>
      </c>
      <c r="I1796" s="20">
        <v>0</v>
      </c>
      <c r="J1796" s="20" t="s">
        <v>11325</v>
      </c>
      <c r="K1796" s="20" t="s">
        <v>11325</v>
      </c>
      <c r="L1796" s="39">
        <v>1</v>
      </c>
      <c r="M1796" s="28" t="s">
        <v>10292</v>
      </c>
      <c r="N1796" s="10" t="s">
        <v>6156</v>
      </c>
    </row>
    <row r="1797" spans="1:14" ht="94.5" x14ac:dyDescent="0.25">
      <c r="A1797" s="20" t="s">
        <v>13164</v>
      </c>
      <c r="B1797" s="28" t="s">
        <v>961</v>
      </c>
      <c r="C1797" s="28">
        <v>1143334127</v>
      </c>
      <c r="D1797" s="10" t="s">
        <v>3342</v>
      </c>
      <c r="E1797" s="139" t="s">
        <v>5748</v>
      </c>
      <c r="F1797" s="14"/>
      <c r="G1797" s="14" t="s">
        <v>5801</v>
      </c>
      <c r="H1797" s="14" t="s">
        <v>5801</v>
      </c>
      <c r="I1797" s="20">
        <v>0</v>
      </c>
      <c r="J1797" s="20" t="s">
        <v>11325</v>
      </c>
      <c r="K1797" s="20" t="s">
        <v>11325</v>
      </c>
      <c r="L1797" s="39">
        <v>1</v>
      </c>
      <c r="M1797" s="28" t="s">
        <v>7293</v>
      </c>
      <c r="N1797" s="10" t="s">
        <v>6156</v>
      </c>
    </row>
    <row r="1798" spans="1:14" ht="135" x14ac:dyDescent="0.25">
      <c r="A1798" s="20" t="s">
        <v>13165</v>
      </c>
      <c r="B1798" s="28" t="s">
        <v>739</v>
      </c>
      <c r="C1798" s="28">
        <v>1047418396</v>
      </c>
      <c r="D1798" s="10" t="s">
        <v>4665</v>
      </c>
      <c r="E1798" s="139" t="s">
        <v>5748</v>
      </c>
      <c r="F1798" s="14"/>
      <c r="G1798" s="14" t="s">
        <v>5810</v>
      </c>
      <c r="H1798" s="14" t="s">
        <v>5810</v>
      </c>
      <c r="I1798" s="20">
        <v>0</v>
      </c>
      <c r="J1798" s="20" t="s">
        <v>11325</v>
      </c>
      <c r="K1798" s="20" t="s">
        <v>11325</v>
      </c>
      <c r="L1798" s="39">
        <v>1</v>
      </c>
      <c r="M1798" s="28" t="s">
        <v>9139</v>
      </c>
      <c r="N1798" s="10" t="s">
        <v>6156</v>
      </c>
    </row>
    <row r="1799" spans="1:14" ht="135" x14ac:dyDescent="0.25">
      <c r="A1799" s="20" t="s">
        <v>13166</v>
      </c>
      <c r="B1799" s="28" t="s">
        <v>514</v>
      </c>
      <c r="C1799" s="28">
        <v>45477231</v>
      </c>
      <c r="D1799" s="10" t="s">
        <v>3253</v>
      </c>
      <c r="E1799" s="139" t="s">
        <v>5748</v>
      </c>
      <c r="F1799" s="14"/>
      <c r="G1799" s="14" t="s">
        <v>5885</v>
      </c>
      <c r="H1799" s="14" t="s">
        <v>5885</v>
      </c>
      <c r="I1799" s="20">
        <v>0</v>
      </c>
      <c r="J1799" s="20" t="s">
        <v>11325</v>
      </c>
      <c r="K1799" s="20" t="s">
        <v>11325</v>
      </c>
      <c r="L1799" s="39">
        <v>1</v>
      </c>
      <c r="M1799" s="28" t="s">
        <v>10300</v>
      </c>
      <c r="N1799" s="10" t="s">
        <v>6156</v>
      </c>
    </row>
    <row r="1800" spans="1:14" ht="175.5" x14ac:dyDescent="0.25">
      <c r="A1800" s="20" t="s">
        <v>13167</v>
      </c>
      <c r="B1800" s="28" t="s">
        <v>1591</v>
      </c>
      <c r="C1800" s="28">
        <v>45540086</v>
      </c>
      <c r="D1800" s="10" t="s">
        <v>5232</v>
      </c>
      <c r="E1800" s="139" t="s">
        <v>5748</v>
      </c>
      <c r="F1800" s="14"/>
      <c r="G1800" s="14" t="s">
        <v>5865</v>
      </c>
      <c r="H1800" s="14" t="s">
        <v>5865</v>
      </c>
      <c r="I1800" s="20">
        <v>0</v>
      </c>
      <c r="J1800" s="20" t="s">
        <v>11325</v>
      </c>
      <c r="K1800" s="20" t="s">
        <v>11325</v>
      </c>
      <c r="L1800" s="39">
        <v>1</v>
      </c>
      <c r="M1800" s="28" t="s">
        <v>10145</v>
      </c>
      <c r="N1800" s="10" t="s">
        <v>6156</v>
      </c>
    </row>
    <row r="1801" spans="1:14" ht="121.5" x14ac:dyDescent="0.25">
      <c r="A1801" s="20" t="s">
        <v>13168</v>
      </c>
      <c r="B1801" s="28" t="s">
        <v>373</v>
      </c>
      <c r="C1801" s="28">
        <v>30873971</v>
      </c>
      <c r="D1801" s="10" t="s">
        <v>3356</v>
      </c>
      <c r="E1801" s="139" t="s">
        <v>5748</v>
      </c>
      <c r="F1801" s="14"/>
      <c r="G1801" s="14" t="s">
        <v>5800</v>
      </c>
      <c r="H1801" s="14" t="s">
        <v>5800</v>
      </c>
      <c r="I1801" s="20">
        <v>0</v>
      </c>
      <c r="J1801" s="20" t="s">
        <v>11325</v>
      </c>
      <c r="K1801" s="20" t="s">
        <v>11325</v>
      </c>
      <c r="L1801" s="39">
        <v>1</v>
      </c>
      <c r="M1801" s="28" t="s">
        <v>7307</v>
      </c>
      <c r="N1801" s="10" t="s">
        <v>6156</v>
      </c>
    </row>
    <row r="1802" spans="1:14" ht="148.5" x14ac:dyDescent="0.25">
      <c r="A1802" s="20" t="s">
        <v>13169</v>
      </c>
      <c r="B1802" s="28" t="s">
        <v>1039</v>
      </c>
      <c r="C1802" s="28">
        <v>1047381689</v>
      </c>
      <c r="D1802" s="10" t="s">
        <v>5309</v>
      </c>
      <c r="E1802" s="139" t="s">
        <v>5748</v>
      </c>
      <c r="F1802" s="14"/>
      <c r="G1802" s="14" t="s">
        <v>5810</v>
      </c>
      <c r="H1802" s="14" t="s">
        <v>5810</v>
      </c>
      <c r="I1802" s="20">
        <v>0</v>
      </c>
      <c r="J1802" s="20" t="s">
        <v>11325</v>
      </c>
      <c r="K1802" s="20" t="s">
        <v>11325</v>
      </c>
      <c r="L1802" s="39">
        <v>1</v>
      </c>
      <c r="M1802" s="28" t="s">
        <v>10330</v>
      </c>
      <c r="N1802" s="10" t="s">
        <v>6156</v>
      </c>
    </row>
    <row r="1803" spans="1:14" ht="162" x14ac:dyDescent="0.25">
      <c r="A1803" s="20" t="s">
        <v>13170</v>
      </c>
      <c r="B1803" s="28" t="s">
        <v>534</v>
      </c>
      <c r="C1803" s="28">
        <v>1052084927</v>
      </c>
      <c r="D1803" s="10" t="s">
        <v>5312</v>
      </c>
      <c r="E1803" s="139" t="s">
        <v>5748</v>
      </c>
      <c r="F1803" s="14"/>
      <c r="G1803" s="14" t="s">
        <v>5887</v>
      </c>
      <c r="H1803" s="14" t="s">
        <v>5887</v>
      </c>
      <c r="I1803" s="20">
        <v>0</v>
      </c>
      <c r="J1803" s="20" t="s">
        <v>11325</v>
      </c>
      <c r="K1803" s="20" t="s">
        <v>11325</v>
      </c>
      <c r="L1803" s="39">
        <v>1</v>
      </c>
      <c r="M1803" s="28" t="s">
        <v>10333</v>
      </c>
      <c r="N1803" s="10" t="s">
        <v>6156</v>
      </c>
    </row>
    <row r="1804" spans="1:14" ht="162" x14ac:dyDescent="0.25">
      <c r="A1804" s="20" t="s">
        <v>13171</v>
      </c>
      <c r="B1804" s="28" t="s">
        <v>194</v>
      </c>
      <c r="C1804" s="28">
        <v>45559939</v>
      </c>
      <c r="D1804" s="10" t="s">
        <v>4808</v>
      </c>
      <c r="E1804" s="139" t="s">
        <v>5748</v>
      </c>
      <c r="F1804" s="14"/>
      <c r="G1804" s="14" t="s">
        <v>5810</v>
      </c>
      <c r="H1804" s="14" t="s">
        <v>5810</v>
      </c>
      <c r="I1804" s="20">
        <v>0</v>
      </c>
      <c r="J1804" s="20" t="s">
        <v>11325</v>
      </c>
      <c r="K1804" s="20" t="s">
        <v>11325</v>
      </c>
      <c r="L1804" s="39">
        <v>1</v>
      </c>
      <c r="M1804" s="28" t="s">
        <v>9373</v>
      </c>
      <c r="N1804" s="10" t="s">
        <v>6156</v>
      </c>
    </row>
    <row r="1805" spans="1:14" ht="81" x14ac:dyDescent="0.25">
      <c r="A1805" s="20" t="s">
        <v>13172</v>
      </c>
      <c r="B1805" s="28" t="s">
        <v>1681</v>
      </c>
      <c r="C1805" s="28">
        <v>1047425769</v>
      </c>
      <c r="D1805" s="10" t="s">
        <v>4612</v>
      </c>
      <c r="E1805" s="139" t="s">
        <v>5748</v>
      </c>
      <c r="F1805" s="14"/>
      <c r="G1805" s="14" t="s">
        <v>5813</v>
      </c>
      <c r="H1805" s="14" t="s">
        <v>5813</v>
      </c>
      <c r="I1805" s="20">
        <v>0</v>
      </c>
      <c r="J1805" s="20" t="s">
        <v>11325</v>
      </c>
      <c r="K1805" s="20" t="s">
        <v>11325</v>
      </c>
      <c r="L1805" s="39">
        <v>1</v>
      </c>
      <c r="M1805" s="28" t="s">
        <v>9051</v>
      </c>
      <c r="N1805" s="10" t="s">
        <v>6156</v>
      </c>
    </row>
    <row r="1806" spans="1:14" ht="121.5" x14ac:dyDescent="0.25">
      <c r="A1806" s="20" t="s">
        <v>13173</v>
      </c>
      <c r="B1806" s="28" t="s">
        <v>1553</v>
      </c>
      <c r="C1806" s="28">
        <v>33272456</v>
      </c>
      <c r="D1806" s="10" t="s">
        <v>5217</v>
      </c>
      <c r="E1806" s="139" t="s">
        <v>5748</v>
      </c>
      <c r="F1806" s="14"/>
      <c r="G1806" s="14" t="s">
        <v>5800</v>
      </c>
      <c r="H1806" s="14" t="s">
        <v>5800</v>
      </c>
      <c r="I1806" s="20">
        <v>0</v>
      </c>
      <c r="J1806" s="20" t="s">
        <v>11325</v>
      </c>
      <c r="K1806" s="20" t="s">
        <v>11325</v>
      </c>
      <c r="L1806" s="39">
        <v>1</v>
      </c>
      <c r="M1806" s="28" t="s">
        <v>10128</v>
      </c>
      <c r="N1806" s="10" t="s">
        <v>6156</v>
      </c>
    </row>
    <row r="1807" spans="1:14" ht="148.5" x14ac:dyDescent="0.25">
      <c r="A1807" s="20" t="s">
        <v>13174</v>
      </c>
      <c r="B1807" s="28" t="s">
        <v>223</v>
      </c>
      <c r="C1807" s="28">
        <v>1047496604</v>
      </c>
      <c r="D1807" s="10" t="s">
        <v>3395</v>
      </c>
      <c r="E1807" s="139" t="s">
        <v>5748</v>
      </c>
      <c r="F1807" s="14"/>
      <c r="G1807" s="14" t="s">
        <v>5820</v>
      </c>
      <c r="H1807" s="14" t="s">
        <v>5820</v>
      </c>
      <c r="I1807" s="20">
        <v>0</v>
      </c>
      <c r="J1807" s="20" t="s">
        <v>11325</v>
      </c>
      <c r="K1807" s="20" t="s">
        <v>11325</v>
      </c>
      <c r="L1807" s="39">
        <v>1</v>
      </c>
      <c r="M1807" s="28" t="s">
        <v>7352</v>
      </c>
      <c r="N1807" s="10" t="s">
        <v>6156</v>
      </c>
    </row>
    <row r="1808" spans="1:14" ht="94.5" x14ac:dyDescent="0.25">
      <c r="A1808" s="20" t="s">
        <v>13175</v>
      </c>
      <c r="B1808" s="28" t="s">
        <v>488</v>
      </c>
      <c r="C1808" s="28">
        <v>1047477628</v>
      </c>
      <c r="D1808" s="10" t="s">
        <v>4592</v>
      </c>
      <c r="E1808" s="139" t="s">
        <v>5748</v>
      </c>
      <c r="F1808" s="14"/>
      <c r="G1808" s="14" t="s">
        <v>5801</v>
      </c>
      <c r="H1808" s="14" t="s">
        <v>5801</v>
      </c>
      <c r="I1808" s="20">
        <v>0</v>
      </c>
      <c r="J1808" s="20" t="s">
        <v>11325</v>
      </c>
      <c r="K1808" s="20" t="s">
        <v>11325</v>
      </c>
      <c r="L1808" s="39">
        <v>1</v>
      </c>
      <c r="M1808" s="28" t="s">
        <v>9024</v>
      </c>
      <c r="N1808" s="10" t="s">
        <v>6156</v>
      </c>
    </row>
    <row r="1809" spans="1:14" ht="148.5" x14ac:dyDescent="0.25">
      <c r="A1809" s="20" t="s">
        <v>13176</v>
      </c>
      <c r="B1809" s="28" t="s">
        <v>1197</v>
      </c>
      <c r="C1809" s="28">
        <v>23191969</v>
      </c>
      <c r="D1809" s="10" t="s">
        <v>4558</v>
      </c>
      <c r="E1809" s="139" t="s">
        <v>5748</v>
      </c>
      <c r="F1809" s="14"/>
      <c r="G1809" s="14" t="s">
        <v>6018</v>
      </c>
      <c r="H1809" s="14" t="s">
        <v>6018</v>
      </c>
      <c r="I1809" s="20">
        <v>0</v>
      </c>
      <c r="J1809" s="20" t="s">
        <v>11325</v>
      </c>
      <c r="K1809" s="20" t="s">
        <v>11325</v>
      </c>
      <c r="L1809" s="39">
        <v>1</v>
      </c>
      <c r="M1809" s="28" t="s">
        <v>8973</v>
      </c>
      <c r="N1809" s="10" t="s">
        <v>6156</v>
      </c>
    </row>
    <row r="1810" spans="1:14" ht="121.5" x14ac:dyDescent="0.25">
      <c r="A1810" s="20" t="s">
        <v>13177</v>
      </c>
      <c r="B1810" s="28" t="s">
        <v>1200</v>
      </c>
      <c r="C1810" s="28">
        <v>1050040889</v>
      </c>
      <c r="D1810" s="10" t="s">
        <v>5376</v>
      </c>
      <c r="E1810" s="139" t="s">
        <v>5748</v>
      </c>
      <c r="F1810" s="14"/>
      <c r="G1810" s="14" t="s">
        <v>5990</v>
      </c>
      <c r="H1810" s="14" t="s">
        <v>5990</v>
      </c>
      <c r="I1810" s="20">
        <v>0</v>
      </c>
      <c r="J1810" s="20" t="s">
        <v>11325</v>
      </c>
      <c r="K1810" s="20" t="s">
        <v>11325</v>
      </c>
      <c r="L1810" s="39">
        <v>1</v>
      </c>
      <c r="M1810" s="28" t="s">
        <v>10483</v>
      </c>
      <c r="N1810" s="10" t="s">
        <v>6156</v>
      </c>
    </row>
    <row r="1811" spans="1:14" ht="162" x14ac:dyDescent="0.25">
      <c r="A1811" s="20" t="s">
        <v>13178</v>
      </c>
      <c r="B1811" s="28" t="s">
        <v>534</v>
      </c>
      <c r="C1811" s="28">
        <v>1047374413</v>
      </c>
      <c r="D1811" s="10" t="s">
        <v>2716</v>
      </c>
      <c r="E1811" s="139" t="s">
        <v>5748</v>
      </c>
      <c r="F1811" s="14"/>
      <c r="G1811" s="14" t="s">
        <v>5879</v>
      </c>
      <c r="H1811" s="14" t="s">
        <v>5879</v>
      </c>
      <c r="I1811" s="20">
        <v>0</v>
      </c>
      <c r="J1811" s="20" t="s">
        <v>11325</v>
      </c>
      <c r="K1811" s="20" t="s">
        <v>11325</v>
      </c>
      <c r="L1811" s="39">
        <v>1</v>
      </c>
      <c r="M1811" s="28" t="s">
        <v>6592</v>
      </c>
      <c r="N1811" s="10" t="s">
        <v>6156</v>
      </c>
    </row>
    <row r="1812" spans="1:14" ht="81" x14ac:dyDescent="0.25">
      <c r="A1812" s="20" t="s">
        <v>13179</v>
      </c>
      <c r="B1812" s="28" t="s">
        <v>196</v>
      </c>
      <c r="C1812" s="28">
        <v>32907552</v>
      </c>
      <c r="D1812" s="10" t="s">
        <v>4492</v>
      </c>
      <c r="E1812" s="139" t="s">
        <v>5748</v>
      </c>
      <c r="F1812" s="14"/>
      <c r="G1812" s="14" t="s">
        <v>5812</v>
      </c>
      <c r="H1812" s="14" t="s">
        <v>5812</v>
      </c>
      <c r="I1812" s="20">
        <v>0</v>
      </c>
      <c r="J1812" s="20" t="s">
        <v>11325</v>
      </c>
      <c r="K1812" s="20" t="s">
        <v>11325</v>
      </c>
      <c r="L1812" s="39">
        <v>1</v>
      </c>
      <c r="M1812" s="28" t="s">
        <v>8858</v>
      </c>
      <c r="N1812" s="10" t="s">
        <v>6156</v>
      </c>
    </row>
    <row r="1813" spans="1:14" ht="81" x14ac:dyDescent="0.25">
      <c r="A1813" s="20" t="s">
        <v>13180</v>
      </c>
      <c r="B1813" s="28" t="s">
        <v>511</v>
      </c>
      <c r="C1813" s="28">
        <v>1050036425</v>
      </c>
      <c r="D1813" s="10" t="s">
        <v>2689</v>
      </c>
      <c r="E1813" s="139" t="s">
        <v>5748</v>
      </c>
      <c r="F1813" s="14"/>
      <c r="G1813" s="14" t="s">
        <v>5813</v>
      </c>
      <c r="H1813" s="14" t="s">
        <v>5813</v>
      </c>
      <c r="I1813" s="20">
        <v>0</v>
      </c>
      <c r="J1813" s="20" t="s">
        <v>11325</v>
      </c>
      <c r="K1813" s="20" t="s">
        <v>11325</v>
      </c>
      <c r="L1813" s="39">
        <v>1</v>
      </c>
      <c r="M1813" s="28" t="s">
        <v>6804</v>
      </c>
      <c r="N1813" s="10" t="s">
        <v>6156</v>
      </c>
    </row>
    <row r="1814" spans="1:14" ht="148.5" x14ac:dyDescent="0.25">
      <c r="A1814" s="20" t="s">
        <v>13181</v>
      </c>
      <c r="B1814" s="28" t="s">
        <v>330</v>
      </c>
      <c r="C1814" s="28">
        <v>1128058088</v>
      </c>
      <c r="D1814" s="10" t="s">
        <v>4474</v>
      </c>
      <c r="E1814" s="139" t="s">
        <v>5748</v>
      </c>
      <c r="F1814" s="14"/>
      <c r="G1814" s="14" t="s">
        <v>5942</v>
      </c>
      <c r="H1814" s="14" t="s">
        <v>5942</v>
      </c>
      <c r="I1814" s="20">
        <v>0</v>
      </c>
      <c r="J1814" s="20" t="s">
        <v>11325</v>
      </c>
      <c r="K1814" s="20" t="s">
        <v>11325</v>
      </c>
      <c r="L1814" s="39">
        <v>1</v>
      </c>
      <c r="M1814" s="28" t="s">
        <v>8829</v>
      </c>
      <c r="N1814" s="10" t="s">
        <v>6156</v>
      </c>
    </row>
    <row r="1815" spans="1:14" ht="162" x14ac:dyDescent="0.25">
      <c r="A1815" s="20" t="s">
        <v>13182</v>
      </c>
      <c r="B1815" s="28" t="s">
        <v>1195</v>
      </c>
      <c r="C1815" s="28">
        <v>1052964788</v>
      </c>
      <c r="D1815" s="10" t="s">
        <v>4472</v>
      </c>
      <c r="E1815" s="139" t="s">
        <v>5748</v>
      </c>
      <c r="F1815" s="14"/>
      <c r="G1815" s="14" t="s">
        <v>5810</v>
      </c>
      <c r="H1815" s="14" t="s">
        <v>5810</v>
      </c>
      <c r="I1815" s="20">
        <v>0</v>
      </c>
      <c r="J1815" s="20" t="s">
        <v>11325</v>
      </c>
      <c r="K1815" s="20" t="s">
        <v>11325</v>
      </c>
      <c r="L1815" s="39">
        <v>1</v>
      </c>
      <c r="M1815" s="28" t="s">
        <v>8827</v>
      </c>
      <c r="N1815" s="10" t="s">
        <v>6156</v>
      </c>
    </row>
    <row r="1816" spans="1:14" ht="94.5" x14ac:dyDescent="0.25">
      <c r="A1816" s="20" t="s">
        <v>13183</v>
      </c>
      <c r="B1816" s="28" t="s">
        <v>198</v>
      </c>
      <c r="C1816" s="28">
        <v>22492180</v>
      </c>
      <c r="D1816" s="10" t="s">
        <v>3464</v>
      </c>
      <c r="E1816" s="139" t="s">
        <v>5748</v>
      </c>
      <c r="F1816" s="14"/>
      <c r="G1816" s="14" t="s">
        <v>5813</v>
      </c>
      <c r="H1816" s="14" t="s">
        <v>5813</v>
      </c>
      <c r="I1816" s="20">
        <v>0</v>
      </c>
      <c r="J1816" s="20" t="s">
        <v>11325</v>
      </c>
      <c r="K1816" s="20" t="s">
        <v>11325</v>
      </c>
      <c r="L1816" s="39">
        <v>1</v>
      </c>
      <c r="M1816" s="28" t="s">
        <v>7442</v>
      </c>
      <c r="N1816" s="10" t="s">
        <v>6156</v>
      </c>
    </row>
    <row r="1817" spans="1:14" ht="162" x14ac:dyDescent="0.25">
      <c r="A1817" s="20" t="s">
        <v>13184</v>
      </c>
      <c r="B1817" s="28" t="s">
        <v>1590</v>
      </c>
      <c r="C1817" s="28">
        <v>32909013</v>
      </c>
      <c r="D1817" s="10" t="s">
        <v>4471</v>
      </c>
      <c r="E1817" s="139" t="s">
        <v>5748</v>
      </c>
      <c r="F1817" s="14"/>
      <c r="G1817" s="14" t="s">
        <v>5859</v>
      </c>
      <c r="H1817" s="14" t="s">
        <v>5859</v>
      </c>
      <c r="I1817" s="20">
        <v>0</v>
      </c>
      <c r="J1817" s="20" t="s">
        <v>11325</v>
      </c>
      <c r="K1817" s="20" t="s">
        <v>11325</v>
      </c>
      <c r="L1817" s="39">
        <v>1</v>
      </c>
      <c r="M1817" s="28" t="s">
        <v>8826</v>
      </c>
      <c r="N1817" s="10" t="s">
        <v>6156</v>
      </c>
    </row>
    <row r="1818" spans="1:14" ht="108" x14ac:dyDescent="0.25">
      <c r="A1818" s="20" t="s">
        <v>13185</v>
      </c>
      <c r="B1818" s="28" t="s">
        <v>744</v>
      </c>
      <c r="C1818" s="28">
        <v>1047452483</v>
      </c>
      <c r="D1818" s="10" t="s">
        <v>2776</v>
      </c>
      <c r="E1818" s="139" t="s">
        <v>5748</v>
      </c>
      <c r="F1818" s="14"/>
      <c r="G1818" s="14" t="s">
        <v>5835</v>
      </c>
      <c r="H1818" s="14" t="s">
        <v>5835</v>
      </c>
      <c r="I1818" s="20">
        <v>0</v>
      </c>
      <c r="J1818" s="20" t="s">
        <v>11325</v>
      </c>
      <c r="K1818" s="20" t="s">
        <v>11325</v>
      </c>
      <c r="L1818" s="39">
        <v>1</v>
      </c>
      <c r="M1818" s="28" t="s">
        <v>8819</v>
      </c>
      <c r="N1818" s="10" t="s">
        <v>6156</v>
      </c>
    </row>
    <row r="1819" spans="1:14" ht="135" x14ac:dyDescent="0.25">
      <c r="A1819" s="20" t="s">
        <v>13186</v>
      </c>
      <c r="B1819" s="28" t="s">
        <v>1409</v>
      </c>
      <c r="C1819" s="28">
        <v>3800375</v>
      </c>
      <c r="D1819" s="10" t="s">
        <v>5419</v>
      </c>
      <c r="E1819" s="139" t="s">
        <v>5748</v>
      </c>
      <c r="F1819" s="14"/>
      <c r="G1819" s="14" t="s">
        <v>5800</v>
      </c>
      <c r="H1819" s="14" t="s">
        <v>5800</v>
      </c>
      <c r="I1819" s="20">
        <v>0</v>
      </c>
      <c r="J1819" s="20" t="s">
        <v>11325</v>
      </c>
      <c r="K1819" s="20" t="s">
        <v>11325</v>
      </c>
      <c r="L1819" s="39">
        <v>1</v>
      </c>
      <c r="M1819" s="28" t="s">
        <v>10590</v>
      </c>
      <c r="N1819" s="10" t="s">
        <v>6156</v>
      </c>
    </row>
    <row r="1820" spans="1:14" ht="121.5" x14ac:dyDescent="0.25">
      <c r="A1820" s="20" t="s">
        <v>13187</v>
      </c>
      <c r="B1820" s="28" t="s">
        <v>493</v>
      </c>
      <c r="C1820" s="28">
        <v>45691721</v>
      </c>
      <c r="D1820" s="10" t="s">
        <v>2669</v>
      </c>
      <c r="E1820" s="139" t="s">
        <v>5748</v>
      </c>
      <c r="F1820" s="14"/>
      <c r="G1820" s="14" t="s">
        <v>5800</v>
      </c>
      <c r="H1820" s="14" t="s">
        <v>5800</v>
      </c>
      <c r="I1820" s="20">
        <v>0</v>
      </c>
      <c r="J1820" s="20" t="s">
        <v>11325</v>
      </c>
      <c r="K1820" s="20" t="s">
        <v>11325</v>
      </c>
      <c r="L1820" s="39">
        <v>1</v>
      </c>
      <c r="M1820" s="28" t="s">
        <v>6539</v>
      </c>
      <c r="N1820" s="10" t="s">
        <v>6156</v>
      </c>
    </row>
    <row r="1821" spans="1:14" ht="67.5" x14ac:dyDescent="0.25">
      <c r="A1821" s="20" t="s">
        <v>13188</v>
      </c>
      <c r="B1821" s="28" t="s">
        <v>393</v>
      </c>
      <c r="C1821" s="28">
        <v>45487990</v>
      </c>
      <c r="D1821" s="10" t="s">
        <v>3505</v>
      </c>
      <c r="E1821" s="139" t="s">
        <v>5748</v>
      </c>
      <c r="F1821" s="14"/>
      <c r="G1821" s="14" t="s">
        <v>5801</v>
      </c>
      <c r="H1821" s="14" t="s">
        <v>5801</v>
      </c>
      <c r="I1821" s="20">
        <v>0</v>
      </c>
      <c r="J1821" s="20" t="s">
        <v>11325</v>
      </c>
      <c r="K1821" s="20" t="s">
        <v>11325</v>
      </c>
      <c r="L1821" s="39">
        <v>1</v>
      </c>
      <c r="M1821" s="28" t="s">
        <v>7489</v>
      </c>
      <c r="N1821" s="10" t="s">
        <v>6156</v>
      </c>
    </row>
    <row r="1822" spans="1:14" ht="94.5" x14ac:dyDescent="0.25">
      <c r="A1822" s="20" t="s">
        <v>13189</v>
      </c>
      <c r="B1822" s="28" t="s">
        <v>198</v>
      </c>
      <c r="C1822" s="28">
        <v>32939967</v>
      </c>
      <c r="D1822" s="10" t="s">
        <v>4429</v>
      </c>
      <c r="E1822" s="139" t="s">
        <v>5748</v>
      </c>
      <c r="F1822" s="14"/>
      <c r="G1822" s="14" t="s">
        <v>5813</v>
      </c>
      <c r="H1822" s="14" t="s">
        <v>5813</v>
      </c>
      <c r="I1822" s="20">
        <v>0</v>
      </c>
      <c r="J1822" s="20" t="s">
        <v>11325</v>
      </c>
      <c r="K1822" s="20" t="s">
        <v>11325</v>
      </c>
      <c r="L1822" s="39">
        <v>1</v>
      </c>
      <c r="M1822" s="28" t="s">
        <v>8758</v>
      </c>
      <c r="N1822" s="10" t="s">
        <v>6156</v>
      </c>
    </row>
    <row r="1823" spans="1:14" ht="94.5" x14ac:dyDescent="0.25">
      <c r="A1823" s="20" t="s">
        <v>13190</v>
      </c>
      <c r="B1823" s="28" t="s">
        <v>1230</v>
      </c>
      <c r="C1823" s="28">
        <v>45557241</v>
      </c>
      <c r="D1823" s="10" t="s">
        <v>3646</v>
      </c>
      <c r="E1823" s="139" t="s">
        <v>5748</v>
      </c>
      <c r="F1823" s="14"/>
      <c r="G1823" s="14" t="s">
        <v>5813</v>
      </c>
      <c r="H1823" s="14" t="s">
        <v>5813</v>
      </c>
      <c r="I1823" s="20">
        <v>0</v>
      </c>
      <c r="J1823" s="20" t="s">
        <v>11325</v>
      </c>
      <c r="K1823" s="20" t="s">
        <v>11325</v>
      </c>
      <c r="L1823" s="39">
        <v>1</v>
      </c>
      <c r="M1823" s="28" t="s">
        <v>7903</v>
      </c>
      <c r="N1823" s="10" t="s">
        <v>6156</v>
      </c>
    </row>
    <row r="1824" spans="1:14" ht="175.5" x14ac:dyDescent="0.25">
      <c r="A1824" s="20" t="s">
        <v>13191</v>
      </c>
      <c r="B1824" s="28" t="s">
        <v>315</v>
      </c>
      <c r="C1824" s="28">
        <v>1047365336</v>
      </c>
      <c r="D1824" s="10" t="s">
        <v>5424</v>
      </c>
      <c r="E1824" s="139" t="s">
        <v>5748</v>
      </c>
      <c r="F1824" s="14"/>
      <c r="G1824" s="14" t="s">
        <v>5800</v>
      </c>
      <c r="H1824" s="14" t="s">
        <v>5800</v>
      </c>
      <c r="I1824" s="20">
        <v>0</v>
      </c>
      <c r="J1824" s="20" t="s">
        <v>11325</v>
      </c>
      <c r="K1824" s="20" t="s">
        <v>11325</v>
      </c>
      <c r="L1824" s="39">
        <v>1</v>
      </c>
      <c r="M1824" s="28" t="s">
        <v>10610</v>
      </c>
      <c r="N1824" s="10" t="s">
        <v>6156</v>
      </c>
    </row>
    <row r="1825" spans="1:14" ht="135" x14ac:dyDescent="0.25">
      <c r="A1825" s="20" t="s">
        <v>13192</v>
      </c>
      <c r="B1825" s="28" t="s">
        <v>1851</v>
      </c>
      <c r="C1825" s="28">
        <v>38466375</v>
      </c>
      <c r="D1825" s="10" t="s">
        <v>5176</v>
      </c>
      <c r="E1825" s="139" t="s">
        <v>5748</v>
      </c>
      <c r="F1825" s="14"/>
      <c r="G1825" s="14" t="s">
        <v>5859</v>
      </c>
      <c r="H1825" s="14" t="s">
        <v>5859</v>
      </c>
      <c r="I1825" s="20">
        <v>0</v>
      </c>
      <c r="J1825" s="20" t="s">
        <v>11325</v>
      </c>
      <c r="K1825" s="20" t="s">
        <v>11325</v>
      </c>
      <c r="L1825" s="39">
        <v>1</v>
      </c>
      <c r="M1825" s="28" t="s">
        <v>10051</v>
      </c>
      <c r="N1825" s="10" t="s">
        <v>6156</v>
      </c>
    </row>
    <row r="1826" spans="1:14" ht="148.5" x14ac:dyDescent="0.25">
      <c r="A1826" s="20" t="s">
        <v>13193</v>
      </c>
      <c r="B1826" s="28" t="s">
        <v>486</v>
      </c>
      <c r="C1826" s="28">
        <v>33341614</v>
      </c>
      <c r="D1826" s="10" t="s">
        <v>2660</v>
      </c>
      <c r="E1826" s="139" t="s">
        <v>5748</v>
      </c>
      <c r="F1826" s="14"/>
      <c r="G1826" s="14" t="s">
        <v>5829</v>
      </c>
      <c r="H1826" s="14" t="s">
        <v>5829</v>
      </c>
      <c r="I1826" s="20">
        <v>0</v>
      </c>
      <c r="J1826" s="20" t="s">
        <v>11325</v>
      </c>
      <c r="K1826" s="20" t="s">
        <v>11325</v>
      </c>
      <c r="L1826" s="39">
        <v>1</v>
      </c>
      <c r="M1826" s="28" t="s">
        <v>6529</v>
      </c>
      <c r="N1826" s="10" t="s">
        <v>6156</v>
      </c>
    </row>
    <row r="1827" spans="1:14" ht="135" x14ac:dyDescent="0.25">
      <c r="A1827" s="20" t="s">
        <v>13194</v>
      </c>
      <c r="B1827" s="28" t="s">
        <v>623</v>
      </c>
      <c r="C1827" s="28">
        <v>23145722</v>
      </c>
      <c r="D1827" s="10" t="s">
        <v>4404</v>
      </c>
      <c r="E1827" s="139" t="s">
        <v>5748</v>
      </c>
      <c r="F1827" s="14"/>
      <c r="G1827" s="14" t="s">
        <v>5810</v>
      </c>
      <c r="H1827" s="14" t="s">
        <v>5810</v>
      </c>
      <c r="I1827" s="20">
        <v>0</v>
      </c>
      <c r="J1827" s="20" t="s">
        <v>11325</v>
      </c>
      <c r="K1827" s="20" t="s">
        <v>11325</v>
      </c>
      <c r="L1827" s="39">
        <v>1</v>
      </c>
      <c r="M1827" s="28" t="s">
        <v>8722</v>
      </c>
      <c r="N1827" s="10" t="s">
        <v>6156</v>
      </c>
    </row>
    <row r="1828" spans="1:14" ht="189" x14ac:dyDescent="0.25">
      <c r="A1828" s="20" t="s">
        <v>13195</v>
      </c>
      <c r="B1828" s="28" t="s">
        <v>319</v>
      </c>
      <c r="C1828" s="28">
        <v>45767650</v>
      </c>
      <c r="D1828" s="10" t="s">
        <v>5438</v>
      </c>
      <c r="E1828" s="139" t="s">
        <v>5748</v>
      </c>
      <c r="F1828" s="14"/>
      <c r="G1828" s="14" t="s">
        <v>5800</v>
      </c>
      <c r="H1828" s="14" t="s">
        <v>5800</v>
      </c>
      <c r="I1828" s="20">
        <v>0</v>
      </c>
      <c r="J1828" s="20" t="s">
        <v>11325</v>
      </c>
      <c r="K1828" s="20" t="s">
        <v>11325</v>
      </c>
      <c r="L1828" s="39">
        <v>1</v>
      </c>
      <c r="M1828" s="28" t="s">
        <v>10645</v>
      </c>
      <c r="N1828" s="10" t="s">
        <v>6156</v>
      </c>
    </row>
    <row r="1829" spans="1:14" ht="94.5" x14ac:dyDescent="0.25">
      <c r="A1829" s="20" t="s">
        <v>13196</v>
      </c>
      <c r="B1829" s="28" t="s">
        <v>562</v>
      </c>
      <c r="C1829" s="28">
        <v>73579135</v>
      </c>
      <c r="D1829" s="10" t="s">
        <v>3551</v>
      </c>
      <c r="E1829" s="139" t="s">
        <v>5748</v>
      </c>
      <c r="F1829" s="14"/>
      <c r="G1829" s="14" t="s">
        <v>5813</v>
      </c>
      <c r="H1829" s="14" t="s">
        <v>5813</v>
      </c>
      <c r="I1829" s="20">
        <v>0</v>
      </c>
      <c r="J1829" s="20" t="s">
        <v>11325</v>
      </c>
      <c r="K1829" s="20" t="s">
        <v>11325</v>
      </c>
      <c r="L1829" s="39">
        <v>1</v>
      </c>
      <c r="M1829" s="28" t="s">
        <v>7539</v>
      </c>
      <c r="N1829" s="10" t="s">
        <v>6156</v>
      </c>
    </row>
    <row r="1830" spans="1:14" ht="94.5" x14ac:dyDescent="0.25">
      <c r="A1830" s="20" t="s">
        <v>13197</v>
      </c>
      <c r="B1830" s="28" t="s">
        <v>411</v>
      </c>
      <c r="C1830" s="28">
        <v>1048942815</v>
      </c>
      <c r="D1830" s="10" t="s">
        <v>5459</v>
      </c>
      <c r="E1830" s="139" t="s">
        <v>5748</v>
      </c>
      <c r="F1830" s="14"/>
      <c r="G1830" s="14" t="s">
        <v>5813</v>
      </c>
      <c r="H1830" s="14" t="s">
        <v>5813</v>
      </c>
      <c r="I1830" s="20">
        <v>0</v>
      </c>
      <c r="J1830" s="20" t="s">
        <v>11325</v>
      </c>
      <c r="K1830" s="20" t="s">
        <v>11325</v>
      </c>
      <c r="L1830" s="39">
        <v>1</v>
      </c>
      <c r="M1830" s="28" t="s">
        <v>10703</v>
      </c>
      <c r="N1830" s="10" t="s">
        <v>6156</v>
      </c>
    </row>
    <row r="1831" spans="1:14" ht="189" x14ac:dyDescent="0.25">
      <c r="A1831" s="20" t="s">
        <v>13198</v>
      </c>
      <c r="B1831" s="28" t="s">
        <v>2273</v>
      </c>
      <c r="C1831" s="28">
        <v>45474609</v>
      </c>
      <c r="D1831" s="10" t="s">
        <v>5669</v>
      </c>
      <c r="E1831" s="139" t="s">
        <v>5748</v>
      </c>
      <c r="F1831" s="14"/>
      <c r="G1831" s="14" t="s">
        <v>5810</v>
      </c>
      <c r="H1831" s="14" t="s">
        <v>5810</v>
      </c>
      <c r="I1831" s="20">
        <v>0</v>
      </c>
      <c r="J1831" s="20" t="s">
        <v>11325</v>
      </c>
      <c r="K1831" s="20" t="s">
        <v>11325</v>
      </c>
      <c r="L1831" s="39">
        <v>1</v>
      </c>
      <c r="M1831" s="28" t="s">
        <v>11231</v>
      </c>
      <c r="N1831" s="10" t="s">
        <v>6156</v>
      </c>
    </row>
    <row r="1832" spans="1:14" ht="108" x14ac:dyDescent="0.25">
      <c r="A1832" s="20" t="s">
        <v>13199</v>
      </c>
      <c r="B1832" s="28" t="s">
        <v>976</v>
      </c>
      <c r="C1832" s="28">
        <v>73152909</v>
      </c>
      <c r="D1832" s="10" t="s">
        <v>4361</v>
      </c>
      <c r="E1832" s="139" t="s">
        <v>5748</v>
      </c>
      <c r="F1832" s="14"/>
      <c r="G1832" s="14" t="s">
        <v>5812</v>
      </c>
      <c r="H1832" s="14" t="s">
        <v>5812</v>
      </c>
      <c r="I1832" s="20">
        <v>0</v>
      </c>
      <c r="J1832" s="20" t="s">
        <v>11325</v>
      </c>
      <c r="K1832" s="20" t="s">
        <v>11325</v>
      </c>
      <c r="L1832" s="39">
        <v>1</v>
      </c>
      <c r="M1832" s="28" t="s">
        <v>8644</v>
      </c>
      <c r="N1832" s="10" t="s">
        <v>6156</v>
      </c>
    </row>
    <row r="1833" spans="1:14" ht="81" x14ac:dyDescent="0.25">
      <c r="A1833" s="20" t="s">
        <v>13200</v>
      </c>
      <c r="B1833" s="28" t="s">
        <v>1521</v>
      </c>
      <c r="C1833" s="28">
        <v>4008049</v>
      </c>
      <c r="D1833" s="10" t="s">
        <v>4339</v>
      </c>
      <c r="E1833" s="139" t="s">
        <v>5748</v>
      </c>
      <c r="F1833" s="14"/>
      <c r="G1833" s="14" t="s">
        <v>5813</v>
      </c>
      <c r="H1833" s="14" t="s">
        <v>5813</v>
      </c>
      <c r="I1833" s="20">
        <v>0</v>
      </c>
      <c r="J1833" s="20" t="s">
        <v>11325</v>
      </c>
      <c r="K1833" s="20" t="s">
        <v>11325</v>
      </c>
      <c r="L1833" s="39">
        <v>1</v>
      </c>
      <c r="M1833" s="28" t="s">
        <v>8612</v>
      </c>
      <c r="N1833" s="10" t="s">
        <v>6156</v>
      </c>
    </row>
    <row r="1834" spans="1:14" ht="148.5" x14ac:dyDescent="0.25">
      <c r="A1834" s="20" t="s">
        <v>13201</v>
      </c>
      <c r="B1834" s="28" t="s">
        <v>223</v>
      </c>
      <c r="C1834" s="28">
        <v>1047372989</v>
      </c>
      <c r="D1834" s="10" t="s">
        <v>4323</v>
      </c>
      <c r="E1834" s="139" t="s">
        <v>5748</v>
      </c>
      <c r="F1834" s="14"/>
      <c r="G1834" s="14" t="s">
        <v>5820</v>
      </c>
      <c r="H1834" s="14" t="s">
        <v>5820</v>
      </c>
      <c r="I1834" s="20">
        <v>0</v>
      </c>
      <c r="J1834" s="20" t="s">
        <v>11325</v>
      </c>
      <c r="K1834" s="20" t="s">
        <v>11325</v>
      </c>
      <c r="L1834" s="39">
        <v>1</v>
      </c>
      <c r="M1834" s="28" t="s">
        <v>8586</v>
      </c>
      <c r="N1834" s="10" t="s">
        <v>6156</v>
      </c>
    </row>
    <row r="1835" spans="1:14" ht="81" x14ac:dyDescent="0.25">
      <c r="A1835" s="20" t="s">
        <v>13202</v>
      </c>
      <c r="B1835" s="28" t="s">
        <v>746</v>
      </c>
      <c r="C1835" s="28">
        <v>33353187</v>
      </c>
      <c r="D1835" s="10" t="s">
        <v>4918</v>
      </c>
      <c r="E1835" s="139" t="s">
        <v>5748</v>
      </c>
      <c r="F1835" s="14"/>
      <c r="G1835" s="14" t="s">
        <v>5801</v>
      </c>
      <c r="H1835" s="14" t="s">
        <v>5801</v>
      </c>
      <c r="I1835" s="20">
        <v>0</v>
      </c>
      <c r="J1835" s="20" t="s">
        <v>11325</v>
      </c>
      <c r="K1835" s="20" t="s">
        <v>11325</v>
      </c>
      <c r="L1835" s="39">
        <v>1</v>
      </c>
      <c r="M1835" s="28" t="s">
        <v>9562</v>
      </c>
      <c r="N1835" s="10" t="s">
        <v>6156</v>
      </c>
    </row>
    <row r="1836" spans="1:14" ht="162" x14ac:dyDescent="0.25">
      <c r="A1836" s="20" t="s">
        <v>13203</v>
      </c>
      <c r="B1836" s="28" t="s">
        <v>594</v>
      </c>
      <c r="C1836" s="28">
        <v>33103733</v>
      </c>
      <c r="D1836" s="10" t="s">
        <v>3605</v>
      </c>
      <c r="E1836" s="139" t="s">
        <v>5748</v>
      </c>
      <c r="F1836" s="14"/>
      <c r="G1836" s="14" t="s">
        <v>5842</v>
      </c>
      <c r="H1836" s="14" t="s">
        <v>5842</v>
      </c>
      <c r="I1836" s="20">
        <v>0</v>
      </c>
      <c r="J1836" s="20" t="s">
        <v>11325</v>
      </c>
      <c r="K1836" s="20" t="s">
        <v>11325</v>
      </c>
      <c r="L1836" s="39">
        <v>1</v>
      </c>
      <c r="M1836" s="28" t="s">
        <v>7609</v>
      </c>
      <c r="N1836" s="10" t="s">
        <v>6156</v>
      </c>
    </row>
    <row r="1837" spans="1:14" ht="94.5" x14ac:dyDescent="0.25">
      <c r="A1837" s="20" t="s">
        <v>13204</v>
      </c>
      <c r="B1837" s="28" t="s">
        <v>219</v>
      </c>
      <c r="C1837" s="28">
        <v>73009302</v>
      </c>
      <c r="D1837" s="10" t="s">
        <v>4288</v>
      </c>
      <c r="E1837" s="139" t="s">
        <v>5748</v>
      </c>
      <c r="F1837" s="14"/>
      <c r="G1837" s="14" t="s">
        <v>5813</v>
      </c>
      <c r="H1837" s="14" t="s">
        <v>5813</v>
      </c>
      <c r="I1837" s="20">
        <v>0</v>
      </c>
      <c r="J1837" s="20" t="s">
        <v>11325</v>
      </c>
      <c r="K1837" s="20" t="s">
        <v>11325</v>
      </c>
      <c r="L1837" s="39">
        <v>1</v>
      </c>
      <c r="M1837" s="28" t="s">
        <v>8532</v>
      </c>
      <c r="N1837" s="10" t="s">
        <v>6156</v>
      </c>
    </row>
    <row r="1838" spans="1:14" ht="94.5" x14ac:dyDescent="0.25">
      <c r="A1838" s="20" t="s">
        <v>13205</v>
      </c>
      <c r="B1838" s="28" t="s">
        <v>1959</v>
      </c>
      <c r="C1838" s="28">
        <v>8854435</v>
      </c>
      <c r="D1838" s="10" t="s">
        <v>5133</v>
      </c>
      <c r="E1838" s="139" t="s">
        <v>5748</v>
      </c>
      <c r="F1838" s="14"/>
      <c r="G1838" s="14" t="s">
        <v>5813</v>
      </c>
      <c r="H1838" s="14" t="s">
        <v>5813</v>
      </c>
      <c r="I1838" s="20">
        <v>0</v>
      </c>
      <c r="J1838" s="20" t="s">
        <v>11325</v>
      </c>
      <c r="K1838" s="20" t="s">
        <v>11325</v>
      </c>
      <c r="L1838" s="39">
        <v>1</v>
      </c>
      <c r="M1838" s="28" t="s">
        <v>9979</v>
      </c>
      <c r="N1838" s="10" t="s">
        <v>6156</v>
      </c>
    </row>
    <row r="1839" spans="1:14" ht="175.5" x14ac:dyDescent="0.25">
      <c r="A1839" s="20" t="s">
        <v>13206</v>
      </c>
      <c r="B1839" s="28" t="s">
        <v>2013</v>
      </c>
      <c r="C1839" s="28">
        <v>1007254992</v>
      </c>
      <c r="D1839" s="10" t="s">
        <v>5494</v>
      </c>
      <c r="E1839" s="139" t="s">
        <v>5748</v>
      </c>
      <c r="F1839" s="14"/>
      <c r="G1839" s="14" t="s">
        <v>5865</v>
      </c>
      <c r="H1839" s="14" t="s">
        <v>5865</v>
      </c>
      <c r="I1839" s="20">
        <v>0</v>
      </c>
      <c r="J1839" s="20" t="s">
        <v>11325</v>
      </c>
      <c r="K1839" s="20" t="s">
        <v>11325</v>
      </c>
      <c r="L1839" s="39">
        <v>1</v>
      </c>
      <c r="M1839" s="28" t="s">
        <v>10796</v>
      </c>
      <c r="N1839" s="10" t="s">
        <v>6156</v>
      </c>
    </row>
    <row r="1840" spans="1:14" ht="135" x14ac:dyDescent="0.25">
      <c r="A1840" s="20" t="s">
        <v>13207</v>
      </c>
      <c r="B1840" s="28" t="s">
        <v>957</v>
      </c>
      <c r="C1840" s="28">
        <v>1047428300</v>
      </c>
      <c r="D1840" s="10" t="s">
        <v>4279</v>
      </c>
      <c r="E1840" s="139" t="s">
        <v>5748</v>
      </c>
      <c r="F1840" s="14"/>
      <c r="G1840" s="14" t="s">
        <v>5800</v>
      </c>
      <c r="H1840" s="14" t="s">
        <v>5800</v>
      </c>
      <c r="I1840" s="20">
        <v>0</v>
      </c>
      <c r="J1840" s="20" t="s">
        <v>11325</v>
      </c>
      <c r="K1840" s="20" t="s">
        <v>11325</v>
      </c>
      <c r="L1840" s="39">
        <v>1</v>
      </c>
      <c r="M1840" s="28" t="s">
        <v>8523</v>
      </c>
      <c r="N1840" s="10" t="s">
        <v>6156</v>
      </c>
    </row>
    <row r="1841" spans="1:14" ht="94.5" x14ac:dyDescent="0.25">
      <c r="A1841" s="20" t="s">
        <v>13208</v>
      </c>
      <c r="B1841" s="28" t="s">
        <v>1117</v>
      </c>
      <c r="C1841" s="28">
        <v>1143382030</v>
      </c>
      <c r="D1841" s="10" t="s">
        <v>3623</v>
      </c>
      <c r="E1841" s="139" t="s">
        <v>5748</v>
      </c>
      <c r="F1841" s="14"/>
      <c r="G1841" s="14" t="s">
        <v>5801</v>
      </c>
      <c r="H1841" s="14" t="s">
        <v>5801</v>
      </c>
      <c r="I1841" s="20">
        <v>0</v>
      </c>
      <c r="J1841" s="20" t="s">
        <v>11325</v>
      </c>
      <c r="K1841" s="20" t="s">
        <v>11325</v>
      </c>
      <c r="L1841" s="39">
        <v>1</v>
      </c>
      <c r="M1841" s="28" t="s">
        <v>7628</v>
      </c>
      <c r="N1841" s="10" t="s">
        <v>6156</v>
      </c>
    </row>
    <row r="1842" spans="1:14" ht="94.5" x14ac:dyDescent="0.25">
      <c r="A1842" s="20" t="s">
        <v>13209</v>
      </c>
      <c r="B1842" s="28" t="s">
        <v>749</v>
      </c>
      <c r="C1842" s="28">
        <v>1066743871</v>
      </c>
      <c r="D1842" s="10" t="s">
        <v>3022</v>
      </c>
      <c r="E1842" s="139" t="s">
        <v>5748</v>
      </c>
      <c r="F1842" s="14"/>
      <c r="G1842" s="14" t="s">
        <v>5813</v>
      </c>
      <c r="H1842" s="14" t="s">
        <v>5813</v>
      </c>
      <c r="I1842" s="20">
        <v>0</v>
      </c>
      <c r="J1842" s="20" t="s">
        <v>11325</v>
      </c>
      <c r="K1842" s="20" t="s">
        <v>11325</v>
      </c>
      <c r="L1842" s="39">
        <v>1</v>
      </c>
      <c r="M1842" s="28" t="s">
        <v>9580</v>
      </c>
      <c r="N1842" s="10" t="s">
        <v>6156</v>
      </c>
    </row>
    <row r="1843" spans="1:14" ht="162" x14ac:dyDescent="0.25">
      <c r="A1843" s="20" t="s">
        <v>13210</v>
      </c>
      <c r="B1843" s="28" t="s">
        <v>2173</v>
      </c>
      <c r="C1843" s="28">
        <v>1051361385</v>
      </c>
      <c r="D1843" s="10" t="s">
        <v>5501</v>
      </c>
      <c r="E1843" s="139" t="s">
        <v>5748</v>
      </c>
      <c r="F1843" s="14"/>
      <c r="G1843" s="14" t="s">
        <v>5800</v>
      </c>
      <c r="H1843" s="14" t="s">
        <v>5800</v>
      </c>
      <c r="I1843" s="20">
        <v>0</v>
      </c>
      <c r="J1843" s="20" t="s">
        <v>11325</v>
      </c>
      <c r="K1843" s="20" t="s">
        <v>11325</v>
      </c>
      <c r="L1843" s="39">
        <v>1</v>
      </c>
      <c r="M1843" s="28" t="s">
        <v>10816</v>
      </c>
      <c r="N1843" s="10" t="s">
        <v>6156</v>
      </c>
    </row>
    <row r="1844" spans="1:14" ht="94.5" x14ac:dyDescent="0.25">
      <c r="A1844" s="20" t="s">
        <v>13211</v>
      </c>
      <c r="B1844" s="28" t="s">
        <v>1846</v>
      </c>
      <c r="C1844" s="28">
        <v>30870839</v>
      </c>
      <c r="D1844" s="10" t="s">
        <v>2475</v>
      </c>
      <c r="E1844" s="139" t="s">
        <v>5748</v>
      </c>
      <c r="F1844" s="14"/>
      <c r="G1844" s="14" t="s">
        <v>5807</v>
      </c>
      <c r="H1844" s="14" t="s">
        <v>5807</v>
      </c>
      <c r="I1844" s="20">
        <v>0</v>
      </c>
      <c r="J1844" s="20" t="s">
        <v>11325</v>
      </c>
      <c r="K1844" s="20" t="s">
        <v>11325</v>
      </c>
      <c r="L1844" s="39">
        <v>1</v>
      </c>
      <c r="M1844" s="28" t="s">
        <v>9587</v>
      </c>
      <c r="N1844" s="10" t="s">
        <v>6156</v>
      </c>
    </row>
    <row r="1845" spans="1:14" ht="67.5" x14ac:dyDescent="0.25">
      <c r="A1845" s="20" t="s">
        <v>13212</v>
      </c>
      <c r="B1845" s="28" t="s">
        <v>377</v>
      </c>
      <c r="C1845" s="28">
        <v>73581647</v>
      </c>
      <c r="D1845" s="10" t="s">
        <v>2528</v>
      </c>
      <c r="E1845" s="139" t="s">
        <v>5748</v>
      </c>
      <c r="F1845" s="14"/>
      <c r="G1845" s="14" t="s">
        <v>5807</v>
      </c>
      <c r="H1845" s="14" t="s">
        <v>5807</v>
      </c>
      <c r="I1845" s="20">
        <v>0</v>
      </c>
      <c r="J1845" s="20" t="s">
        <v>11325</v>
      </c>
      <c r="K1845" s="20" t="s">
        <v>11325</v>
      </c>
      <c r="L1845" s="39">
        <v>1</v>
      </c>
      <c r="M1845" s="28" t="s">
        <v>6391</v>
      </c>
      <c r="N1845" s="10" t="s">
        <v>6156</v>
      </c>
    </row>
    <row r="1846" spans="1:14" ht="148.5" x14ac:dyDescent="0.25">
      <c r="A1846" s="20" t="s">
        <v>13213</v>
      </c>
      <c r="B1846" s="28" t="s">
        <v>368</v>
      </c>
      <c r="C1846" s="28">
        <v>45504487</v>
      </c>
      <c r="D1846" s="10" t="s">
        <v>2518</v>
      </c>
      <c r="E1846" s="139" t="s">
        <v>5748</v>
      </c>
      <c r="F1846" s="14"/>
      <c r="G1846" s="14" t="s">
        <v>5800</v>
      </c>
      <c r="H1846" s="14" t="s">
        <v>5800</v>
      </c>
      <c r="I1846" s="20">
        <v>0</v>
      </c>
      <c r="J1846" s="20" t="s">
        <v>11325</v>
      </c>
      <c r="K1846" s="20" t="s">
        <v>11325</v>
      </c>
      <c r="L1846" s="39">
        <v>1</v>
      </c>
      <c r="M1846" s="28" t="s">
        <v>6380</v>
      </c>
      <c r="N1846" s="10" t="s">
        <v>6156</v>
      </c>
    </row>
    <row r="1847" spans="1:14" ht="108" x14ac:dyDescent="0.25">
      <c r="A1847" s="20" t="s">
        <v>13214</v>
      </c>
      <c r="B1847" s="28" t="s">
        <v>717</v>
      </c>
      <c r="C1847" s="28" t="s">
        <v>2292</v>
      </c>
      <c r="D1847" s="10" t="s">
        <v>3669</v>
      </c>
      <c r="E1847" s="139" t="s">
        <v>5748</v>
      </c>
      <c r="F1847" s="14"/>
      <c r="G1847" s="14" t="s">
        <v>5813</v>
      </c>
      <c r="H1847" s="14" t="s">
        <v>5813</v>
      </c>
      <c r="I1847" s="20">
        <v>0</v>
      </c>
      <c r="J1847" s="20" t="s">
        <v>11325</v>
      </c>
      <c r="K1847" s="20" t="s">
        <v>11325</v>
      </c>
      <c r="L1847" s="39">
        <v>1</v>
      </c>
      <c r="M1847" s="28" t="s">
        <v>7685</v>
      </c>
      <c r="N1847" s="10" t="s">
        <v>6156</v>
      </c>
    </row>
    <row r="1848" spans="1:14" ht="81" x14ac:dyDescent="0.25">
      <c r="A1848" s="20" t="s">
        <v>13215</v>
      </c>
      <c r="B1848" s="28" t="s">
        <v>1138</v>
      </c>
      <c r="C1848" s="28">
        <v>45578993</v>
      </c>
      <c r="D1848" s="10" t="s">
        <v>3670</v>
      </c>
      <c r="E1848" s="139" t="s">
        <v>5748</v>
      </c>
      <c r="F1848" s="14"/>
      <c r="G1848" s="14" t="s">
        <v>5819</v>
      </c>
      <c r="H1848" s="14" t="s">
        <v>5819</v>
      </c>
      <c r="I1848" s="20">
        <v>0</v>
      </c>
      <c r="J1848" s="20" t="s">
        <v>11325</v>
      </c>
      <c r="K1848" s="20" t="s">
        <v>11325</v>
      </c>
      <c r="L1848" s="39">
        <v>1</v>
      </c>
      <c r="M1848" s="28" t="s">
        <v>7687</v>
      </c>
      <c r="N1848" s="10" t="s">
        <v>6156</v>
      </c>
    </row>
    <row r="1849" spans="1:14" ht="108" x14ac:dyDescent="0.25">
      <c r="A1849" s="20" t="s">
        <v>13216</v>
      </c>
      <c r="B1849" s="28" t="s">
        <v>394</v>
      </c>
      <c r="C1849" s="28">
        <v>1047500117</v>
      </c>
      <c r="D1849" s="10" t="s">
        <v>3845</v>
      </c>
      <c r="E1849" s="139" t="s">
        <v>5748</v>
      </c>
      <c r="F1849" s="14"/>
      <c r="G1849" s="14" t="s">
        <v>5813</v>
      </c>
      <c r="H1849" s="14" t="s">
        <v>5813</v>
      </c>
      <c r="I1849" s="20">
        <v>0</v>
      </c>
      <c r="J1849" s="20" t="s">
        <v>11325</v>
      </c>
      <c r="K1849" s="20" t="s">
        <v>11325</v>
      </c>
      <c r="L1849" s="39">
        <v>1</v>
      </c>
      <c r="M1849" s="28" t="s">
        <v>10914</v>
      </c>
      <c r="N1849" s="10" t="s">
        <v>6156</v>
      </c>
    </row>
    <row r="1850" spans="1:14" ht="81" x14ac:dyDescent="0.25">
      <c r="A1850" s="20" t="s">
        <v>13217</v>
      </c>
      <c r="B1850" s="28" t="s">
        <v>746</v>
      </c>
      <c r="C1850" s="28">
        <v>1047395052</v>
      </c>
      <c r="D1850" s="10" t="s">
        <v>5538</v>
      </c>
      <c r="E1850" s="139" t="s">
        <v>5748</v>
      </c>
      <c r="F1850" s="14"/>
      <c r="G1850" s="14" t="s">
        <v>5801</v>
      </c>
      <c r="H1850" s="14" t="s">
        <v>5801</v>
      </c>
      <c r="I1850" s="20">
        <v>0</v>
      </c>
      <c r="J1850" s="20" t="s">
        <v>11325</v>
      </c>
      <c r="K1850" s="20" t="s">
        <v>11325</v>
      </c>
      <c r="L1850" s="39">
        <v>1</v>
      </c>
      <c r="M1850" s="28" t="s">
        <v>10916</v>
      </c>
      <c r="N1850" s="10" t="s">
        <v>6156</v>
      </c>
    </row>
    <row r="1851" spans="1:14" ht="81" x14ac:dyDescent="0.25">
      <c r="A1851" s="20" t="s">
        <v>13218</v>
      </c>
      <c r="B1851" s="28" t="s">
        <v>355</v>
      </c>
      <c r="C1851" s="28">
        <v>1047510207</v>
      </c>
      <c r="D1851" s="10" t="s">
        <v>2501</v>
      </c>
      <c r="E1851" s="139" t="s">
        <v>5748</v>
      </c>
      <c r="F1851" s="14"/>
      <c r="G1851" s="14" t="s">
        <v>5824</v>
      </c>
      <c r="H1851" s="14" t="s">
        <v>5824</v>
      </c>
      <c r="I1851" s="20">
        <v>0</v>
      </c>
      <c r="J1851" s="20" t="s">
        <v>11325</v>
      </c>
      <c r="K1851" s="20" t="s">
        <v>11325</v>
      </c>
      <c r="L1851" s="39">
        <v>1</v>
      </c>
      <c r="M1851" s="28" t="s">
        <v>6363</v>
      </c>
      <c r="N1851" s="10" t="s">
        <v>6156</v>
      </c>
    </row>
    <row r="1852" spans="1:14" ht="121.5" x14ac:dyDescent="0.25">
      <c r="A1852" s="20" t="s">
        <v>13219</v>
      </c>
      <c r="B1852" s="28" t="s">
        <v>754</v>
      </c>
      <c r="C1852" s="28">
        <v>1044930791</v>
      </c>
      <c r="D1852" s="10" t="s">
        <v>3684</v>
      </c>
      <c r="E1852" s="139" t="s">
        <v>5748</v>
      </c>
      <c r="F1852" s="14"/>
      <c r="G1852" s="14" t="s">
        <v>5800</v>
      </c>
      <c r="H1852" s="14" t="s">
        <v>5800</v>
      </c>
      <c r="I1852" s="20">
        <v>0</v>
      </c>
      <c r="J1852" s="20" t="s">
        <v>11325</v>
      </c>
      <c r="K1852" s="20" t="s">
        <v>11325</v>
      </c>
      <c r="L1852" s="39">
        <v>1</v>
      </c>
      <c r="M1852" s="28" t="s">
        <v>7707</v>
      </c>
      <c r="N1852" s="10" t="s">
        <v>6156</v>
      </c>
    </row>
    <row r="1853" spans="1:14" ht="202.5" x14ac:dyDescent="0.25">
      <c r="A1853" s="20" t="s">
        <v>13220</v>
      </c>
      <c r="B1853" s="28" t="s">
        <v>702</v>
      </c>
      <c r="C1853" s="28">
        <v>3830415</v>
      </c>
      <c r="D1853" s="10" t="s">
        <v>5557</v>
      </c>
      <c r="E1853" s="139" t="s">
        <v>5748</v>
      </c>
      <c r="F1853" s="14"/>
      <c r="G1853" s="14" t="s">
        <v>5800</v>
      </c>
      <c r="H1853" s="14" t="s">
        <v>5800</v>
      </c>
      <c r="I1853" s="20">
        <v>0</v>
      </c>
      <c r="J1853" s="20" t="s">
        <v>11325</v>
      </c>
      <c r="K1853" s="20" t="s">
        <v>11325</v>
      </c>
      <c r="L1853" s="39">
        <v>1</v>
      </c>
      <c r="M1853" s="28" t="s">
        <v>10958</v>
      </c>
      <c r="N1853" s="10" t="s">
        <v>6156</v>
      </c>
    </row>
    <row r="1854" spans="1:14" ht="135" x14ac:dyDescent="0.25">
      <c r="A1854" s="20" t="s">
        <v>13221</v>
      </c>
      <c r="B1854" s="28" t="s">
        <v>1409</v>
      </c>
      <c r="C1854" s="28">
        <v>45521300</v>
      </c>
      <c r="D1854" s="10" t="s">
        <v>4147</v>
      </c>
      <c r="E1854" s="139" t="s">
        <v>5748</v>
      </c>
      <c r="F1854" s="14"/>
      <c r="G1854" s="14" t="s">
        <v>5800</v>
      </c>
      <c r="H1854" s="14" t="s">
        <v>5800</v>
      </c>
      <c r="I1854" s="20">
        <v>0</v>
      </c>
      <c r="J1854" s="20" t="s">
        <v>11325</v>
      </c>
      <c r="K1854" s="20" t="s">
        <v>11325</v>
      </c>
      <c r="L1854" s="39">
        <v>1</v>
      </c>
      <c r="M1854" s="28" t="s">
        <v>8326</v>
      </c>
      <c r="N1854" s="10" t="s">
        <v>6156</v>
      </c>
    </row>
    <row r="1855" spans="1:14" ht="148.5" x14ac:dyDescent="0.25">
      <c r="A1855" s="20" t="s">
        <v>13222</v>
      </c>
      <c r="B1855" s="28" t="s">
        <v>223</v>
      </c>
      <c r="C1855" s="28">
        <v>1047395319</v>
      </c>
      <c r="D1855" s="10" t="s">
        <v>5558</v>
      </c>
      <c r="E1855" s="139" t="s">
        <v>5748</v>
      </c>
      <c r="F1855" s="14"/>
      <c r="G1855" s="14" t="s">
        <v>5820</v>
      </c>
      <c r="H1855" s="14" t="s">
        <v>5820</v>
      </c>
      <c r="I1855" s="20">
        <v>0</v>
      </c>
      <c r="J1855" s="20" t="s">
        <v>11325</v>
      </c>
      <c r="K1855" s="20" t="s">
        <v>11325</v>
      </c>
      <c r="L1855" s="39">
        <v>1</v>
      </c>
      <c r="M1855" s="28" t="s">
        <v>10965</v>
      </c>
      <c r="N1855" s="10" t="s">
        <v>6156</v>
      </c>
    </row>
    <row r="1856" spans="1:14" ht="162" x14ac:dyDescent="0.25">
      <c r="A1856" s="20" t="s">
        <v>13223</v>
      </c>
      <c r="B1856" s="28" t="s">
        <v>534</v>
      </c>
      <c r="C1856" s="28">
        <v>1048607545</v>
      </c>
      <c r="D1856" s="10" t="s">
        <v>3001</v>
      </c>
      <c r="E1856" s="139" t="s">
        <v>5748</v>
      </c>
      <c r="F1856" s="14"/>
      <c r="G1856" s="14" t="s">
        <v>5913</v>
      </c>
      <c r="H1856" s="14" t="s">
        <v>5913</v>
      </c>
      <c r="I1856" s="20">
        <v>0</v>
      </c>
      <c r="J1856" s="20" t="s">
        <v>11325</v>
      </c>
      <c r="K1856" s="20" t="s">
        <v>11325</v>
      </c>
      <c r="L1856" s="39">
        <v>1</v>
      </c>
      <c r="M1856" s="28" t="s">
        <v>6902</v>
      </c>
      <c r="N1856" s="10" t="s">
        <v>6156</v>
      </c>
    </row>
    <row r="1857" spans="1:14" ht="121.5" x14ac:dyDescent="0.25">
      <c r="A1857" s="20" t="s">
        <v>13224</v>
      </c>
      <c r="B1857" s="28" t="s">
        <v>1200</v>
      </c>
      <c r="C1857" s="28">
        <v>1143390134</v>
      </c>
      <c r="D1857" s="10" t="s">
        <v>4138</v>
      </c>
      <c r="E1857" s="139" t="s">
        <v>5748</v>
      </c>
      <c r="F1857" s="14"/>
      <c r="G1857" s="14" t="s">
        <v>5990</v>
      </c>
      <c r="H1857" s="14" t="s">
        <v>5990</v>
      </c>
      <c r="I1857" s="20">
        <v>0</v>
      </c>
      <c r="J1857" s="20" t="s">
        <v>11325</v>
      </c>
      <c r="K1857" s="20" t="s">
        <v>11325</v>
      </c>
      <c r="L1857" s="39">
        <v>1</v>
      </c>
      <c r="M1857" s="28" t="s">
        <v>8311</v>
      </c>
      <c r="N1857" s="10" t="s">
        <v>6156</v>
      </c>
    </row>
    <row r="1858" spans="1:14" ht="135" x14ac:dyDescent="0.25">
      <c r="A1858" s="20" t="s">
        <v>13225</v>
      </c>
      <c r="B1858" s="28" t="s">
        <v>1693</v>
      </c>
      <c r="C1858" s="28">
        <v>73119879</v>
      </c>
      <c r="D1858" s="10" t="s">
        <v>4959</v>
      </c>
      <c r="E1858" s="139" t="s">
        <v>5748</v>
      </c>
      <c r="F1858" s="14"/>
      <c r="G1858" s="14" t="s">
        <v>5812</v>
      </c>
      <c r="H1858" s="14" t="s">
        <v>5812</v>
      </c>
      <c r="I1858" s="20">
        <v>0</v>
      </c>
      <c r="J1858" s="20" t="s">
        <v>11325</v>
      </c>
      <c r="K1858" s="20" t="s">
        <v>11325</v>
      </c>
      <c r="L1858" s="39">
        <v>1</v>
      </c>
      <c r="M1858" s="28" t="s">
        <v>9660</v>
      </c>
      <c r="N1858" s="10" t="s">
        <v>6156</v>
      </c>
    </row>
    <row r="1859" spans="1:14" ht="81" x14ac:dyDescent="0.25">
      <c r="A1859" s="20" t="s">
        <v>13226</v>
      </c>
      <c r="B1859" s="28" t="s">
        <v>653</v>
      </c>
      <c r="C1859" s="28">
        <v>1104379923</v>
      </c>
      <c r="D1859" s="10" t="s">
        <v>5569</v>
      </c>
      <c r="E1859" s="139" t="s">
        <v>5748</v>
      </c>
      <c r="F1859" s="14"/>
      <c r="G1859" s="14" t="s">
        <v>5801</v>
      </c>
      <c r="H1859" s="14" t="s">
        <v>5801</v>
      </c>
      <c r="I1859" s="20">
        <v>0</v>
      </c>
      <c r="J1859" s="20" t="s">
        <v>11325</v>
      </c>
      <c r="K1859" s="20" t="s">
        <v>11325</v>
      </c>
      <c r="L1859" s="39">
        <v>1</v>
      </c>
      <c r="M1859" s="28" t="s">
        <v>10989</v>
      </c>
      <c r="N1859" s="10" t="s">
        <v>6156</v>
      </c>
    </row>
    <row r="1860" spans="1:14" ht="121.5" x14ac:dyDescent="0.25">
      <c r="A1860" s="20" t="s">
        <v>13227</v>
      </c>
      <c r="B1860" s="28" t="s">
        <v>243</v>
      </c>
      <c r="C1860" s="28">
        <v>1047425546</v>
      </c>
      <c r="D1860" s="10" t="s">
        <v>4096</v>
      </c>
      <c r="E1860" s="139" t="s">
        <v>5748</v>
      </c>
      <c r="F1860" s="14"/>
      <c r="G1860" s="14" t="s">
        <v>5800</v>
      </c>
      <c r="H1860" s="14" t="s">
        <v>5800</v>
      </c>
      <c r="I1860" s="20">
        <v>0</v>
      </c>
      <c r="J1860" s="20" t="s">
        <v>11325</v>
      </c>
      <c r="K1860" s="20" t="s">
        <v>11325</v>
      </c>
      <c r="L1860" s="39">
        <v>1</v>
      </c>
      <c r="M1860" s="28" t="s">
        <v>8252</v>
      </c>
      <c r="N1860" s="10" t="s">
        <v>6156</v>
      </c>
    </row>
    <row r="1861" spans="1:14" ht="67.5" x14ac:dyDescent="0.25">
      <c r="A1861" s="20" t="s">
        <v>13228</v>
      </c>
      <c r="B1861" s="28" t="s">
        <v>813</v>
      </c>
      <c r="C1861" s="28">
        <v>1143341059</v>
      </c>
      <c r="D1861" s="10" t="s">
        <v>5149</v>
      </c>
      <c r="E1861" s="139" t="s">
        <v>5748</v>
      </c>
      <c r="F1861" s="14"/>
      <c r="G1861" s="14" t="s">
        <v>5807</v>
      </c>
      <c r="H1861" s="14" t="s">
        <v>5807</v>
      </c>
      <c r="I1861" s="20">
        <v>0</v>
      </c>
      <c r="J1861" s="20" t="s">
        <v>11325</v>
      </c>
      <c r="K1861" s="20" t="s">
        <v>11325</v>
      </c>
      <c r="L1861" s="39">
        <v>1</v>
      </c>
      <c r="M1861" s="28" t="s">
        <v>11017</v>
      </c>
      <c r="N1861" s="10" t="s">
        <v>6156</v>
      </c>
    </row>
    <row r="1862" spans="1:14" ht="175.5" x14ac:dyDescent="0.25">
      <c r="A1862" s="20" t="s">
        <v>13229</v>
      </c>
      <c r="B1862" s="28" t="s">
        <v>302</v>
      </c>
      <c r="C1862" s="28">
        <v>36532790</v>
      </c>
      <c r="D1862" s="10" t="s">
        <v>2446</v>
      </c>
      <c r="E1862" s="139" t="s">
        <v>5748</v>
      </c>
      <c r="F1862" s="14"/>
      <c r="G1862" s="14" t="s">
        <v>5800</v>
      </c>
      <c r="H1862" s="14" t="s">
        <v>5800</v>
      </c>
      <c r="I1862" s="20">
        <v>0</v>
      </c>
      <c r="J1862" s="20" t="s">
        <v>11325</v>
      </c>
      <c r="K1862" s="20" t="s">
        <v>11325</v>
      </c>
      <c r="L1862" s="39">
        <v>1</v>
      </c>
      <c r="M1862" s="28" t="s">
        <v>6301</v>
      </c>
      <c r="N1862" s="10" t="s">
        <v>6156</v>
      </c>
    </row>
    <row r="1863" spans="1:14" ht="148.5" x14ac:dyDescent="0.25">
      <c r="A1863" s="20" t="s">
        <v>13230</v>
      </c>
      <c r="B1863" s="28" t="s">
        <v>330</v>
      </c>
      <c r="C1863" s="28">
        <v>1047449840</v>
      </c>
      <c r="D1863" s="10" t="s">
        <v>5084</v>
      </c>
      <c r="E1863" s="139" t="s">
        <v>5748</v>
      </c>
      <c r="F1863" s="14"/>
      <c r="G1863" s="14" t="s">
        <v>5942</v>
      </c>
      <c r="H1863" s="14" t="s">
        <v>5942</v>
      </c>
      <c r="I1863" s="20">
        <v>0</v>
      </c>
      <c r="J1863" s="20" t="s">
        <v>11325</v>
      </c>
      <c r="K1863" s="20" t="s">
        <v>11325</v>
      </c>
      <c r="L1863" s="39">
        <v>1</v>
      </c>
      <c r="M1863" s="28" t="s">
        <v>9887</v>
      </c>
      <c r="N1863" s="10" t="s">
        <v>6156</v>
      </c>
    </row>
    <row r="1864" spans="1:14" ht="162" x14ac:dyDescent="0.25">
      <c r="A1864" s="20" t="s">
        <v>13231</v>
      </c>
      <c r="B1864" s="28" t="s">
        <v>230</v>
      </c>
      <c r="C1864" s="28">
        <v>30896849</v>
      </c>
      <c r="D1864" s="10" t="s">
        <v>5585</v>
      </c>
      <c r="E1864" s="139" t="s">
        <v>5748</v>
      </c>
      <c r="F1864" s="14"/>
      <c r="G1864" s="14" t="s">
        <v>5822</v>
      </c>
      <c r="H1864" s="14" t="s">
        <v>5822</v>
      </c>
      <c r="I1864" s="20">
        <v>0</v>
      </c>
      <c r="J1864" s="20" t="s">
        <v>11325</v>
      </c>
      <c r="K1864" s="20" t="s">
        <v>11325</v>
      </c>
      <c r="L1864" s="39">
        <v>1</v>
      </c>
      <c r="M1864" s="28" t="s">
        <v>11028</v>
      </c>
      <c r="N1864" s="10" t="s">
        <v>6156</v>
      </c>
    </row>
    <row r="1865" spans="1:14" ht="121.5" x14ac:dyDescent="0.25">
      <c r="A1865" s="20" t="s">
        <v>13232</v>
      </c>
      <c r="B1865" s="28" t="s">
        <v>1553</v>
      </c>
      <c r="C1865" s="28">
        <v>33227020</v>
      </c>
      <c r="D1865" s="10" t="s">
        <v>5586</v>
      </c>
      <c r="E1865" s="139" t="s">
        <v>5748</v>
      </c>
      <c r="F1865" s="14"/>
      <c r="G1865" s="14" t="s">
        <v>5800</v>
      </c>
      <c r="H1865" s="14" t="s">
        <v>5800</v>
      </c>
      <c r="I1865" s="20">
        <v>0</v>
      </c>
      <c r="J1865" s="20" t="s">
        <v>11325</v>
      </c>
      <c r="K1865" s="20" t="s">
        <v>11325</v>
      </c>
      <c r="L1865" s="39">
        <v>1</v>
      </c>
      <c r="M1865" s="28" t="s">
        <v>11030</v>
      </c>
      <c r="N1865" s="10" t="s">
        <v>6156</v>
      </c>
    </row>
    <row r="1866" spans="1:14" ht="148.5" x14ac:dyDescent="0.25">
      <c r="A1866" s="20" t="s">
        <v>13233</v>
      </c>
      <c r="B1866" s="28" t="s">
        <v>223</v>
      </c>
      <c r="C1866" s="28">
        <v>1047416216</v>
      </c>
      <c r="D1866" s="10" t="s">
        <v>4078</v>
      </c>
      <c r="E1866" s="139" t="s">
        <v>5748</v>
      </c>
      <c r="F1866" s="14"/>
      <c r="G1866" s="14" t="s">
        <v>5820</v>
      </c>
      <c r="H1866" s="14" t="s">
        <v>5820</v>
      </c>
      <c r="I1866" s="20">
        <v>0</v>
      </c>
      <c r="J1866" s="20" t="s">
        <v>11325</v>
      </c>
      <c r="K1866" s="20" t="s">
        <v>11325</v>
      </c>
      <c r="L1866" s="39">
        <v>1</v>
      </c>
      <c r="M1866" s="28" t="s">
        <v>8224</v>
      </c>
      <c r="N1866" s="10" t="s">
        <v>6156</v>
      </c>
    </row>
    <row r="1867" spans="1:14" ht="162" x14ac:dyDescent="0.25">
      <c r="A1867" s="20" t="s">
        <v>13234</v>
      </c>
      <c r="B1867" s="28" t="s">
        <v>824</v>
      </c>
      <c r="C1867" s="28">
        <v>1128052569</v>
      </c>
      <c r="D1867" s="10" t="s">
        <v>4044</v>
      </c>
      <c r="E1867" s="139" t="s">
        <v>5748</v>
      </c>
      <c r="F1867" s="14"/>
      <c r="G1867" s="14" t="s">
        <v>5820</v>
      </c>
      <c r="H1867" s="14" t="s">
        <v>5820</v>
      </c>
      <c r="I1867" s="20">
        <v>0</v>
      </c>
      <c r="J1867" s="20" t="s">
        <v>11325</v>
      </c>
      <c r="K1867" s="20" t="s">
        <v>11325</v>
      </c>
      <c r="L1867" s="39">
        <v>1</v>
      </c>
      <c r="M1867" s="28" t="s">
        <v>8183</v>
      </c>
      <c r="N1867" s="10" t="s">
        <v>6156</v>
      </c>
    </row>
    <row r="1868" spans="1:14" ht="189" x14ac:dyDescent="0.25">
      <c r="A1868" s="20" t="s">
        <v>13235</v>
      </c>
      <c r="B1868" s="28" t="s">
        <v>319</v>
      </c>
      <c r="C1868" s="28">
        <v>1128054438</v>
      </c>
      <c r="D1868" s="10" t="s">
        <v>3752</v>
      </c>
      <c r="E1868" s="139" t="s">
        <v>5748</v>
      </c>
      <c r="F1868" s="14"/>
      <c r="G1868" s="14" t="s">
        <v>5800</v>
      </c>
      <c r="H1868" s="14" t="s">
        <v>5800</v>
      </c>
      <c r="I1868" s="20">
        <v>0</v>
      </c>
      <c r="J1868" s="20" t="s">
        <v>11325</v>
      </c>
      <c r="K1868" s="20" t="s">
        <v>11325</v>
      </c>
      <c r="L1868" s="39">
        <v>1</v>
      </c>
      <c r="M1868" s="28" t="s">
        <v>7785</v>
      </c>
      <c r="N1868" s="10" t="s">
        <v>6156</v>
      </c>
    </row>
    <row r="1869" spans="1:14" ht="135" x14ac:dyDescent="0.25">
      <c r="A1869" s="20" t="s">
        <v>13236</v>
      </c>
      <c r="B1869" s="28" t="s">
        <v>429</v>
      </c>
      <c r="C1869" s="28">
        <v>73580523</v>
      </c>
      <c r="D1869" s="10" t="s">
        <v>5610</v>
      </c>
      <c r="E1869" s="139" t="s">
        <v>5748</v>
      </c>
      <c r="F1869" s="14"/>
      <c r="G1869" s="14" t="s">
        <v>5800</v>
      </c>
      <c r="H1869" s="14" t="s">
        <v>5800</v>
      </c>
      <c r="I1869" s="20">
        <v>0</v>
      </c>
      <c r="J1869" s="20" t="s">
        <v>11325</v>
      </c>
      <c r="K1869" s="20" t="s">
        <v>11325</v>
      </c>
      <c r="L1869" s="39">
        <v>1</v>
      </c>
      <c r="M1869" s="28" t="s">
        <v>11086</v>
      </c>
      <c r="N1869" s="10" t="s">
        <v>6156</v>
      </c>
    </row>
    <row r="1870" spans="1:14" ht="67.5" x14ac:dyDescent="0.25">
      <c r="A1870" s="20" t="s">
        <v>13237</v>
      </c>
      <c r="B1870" s="28" t="s">
        <v>1327</v>
      </c>
      <c r="C1870" s="28">
        <v>1235045881</v>
      </c>
      <c r="D1870" s="10" t="s">
        <v>4002</v>
      </c>
      <c r="E1870" s="139" t="s">
        <v>5748</v>
      </c>
      <c r="F1870" s="14"/>
      <c r="G1870" s="14" t="s">
        <v>5807</v>
      </c>
      <c r="H1870" s="14" t="s">
        <v>5807</v>
      </c>
      <c r="I1870" s="20">
        <v>0</v>
      </c>
      <c r="J1870" s="20" t="s">
        <v>11325</v>
      </c>
      <c r="K1870" s="20" t="s">
        <v>11325</v>
      </c>
      <c r="L1870" s="39">
        <v>1</v>
      </c>
      <c r="M1870" s="28" t="s">
        <v>8130</v>
      </c>
      <c r="N1870" s="10" t="s">
        <v>6156</v>
      </c>
    </row>
    <row r="1871" spans="1:14" ht="81" x14ac:dyDescent="0.25">
      <c r="A1871" s="20" t="s">
        <v>13238</v>
      </c>
      <c r="B1871" s="28" t="s">
        <v>261</v>
      </c>
      <c r="C1871" s="28">
        <v>1049927655</v>
      </c>
      <c r="D1871" s="10" t="s">
        <v>2407</v>
      </c>
      <c r="E1871" s="139" t="s">
        <v>5748</v>
      </c>
      <c r="F1871" s="14"/>
      <c r="G1871" s="14" t="s">
        <v>5813</v>
      </c>
      <c r="H1871" s="14" t="s">
        <v>5813</v>
      </c>
      <c r="I1871" s="20">
        <v>0</v>
      </c>
      <c r="J1871" s="20" t="s">
        <v>11325</v>
      </c>
      <c r="K1871" s="20" t="s">
        <v>11325</v>
      </c>
      <c r="L1871" s="39">
        <v>1</v>
      </c>
      <c r="M1871" s="28" t="s">
        <v>6260</v>
      </c>
      <c r="N1871" s="10" t="s">
        <v>6156</v>
      </c>
    </row>
    <row r="1872" spans="1:14" ht="108" x14ac:dyDescent="0.25">
      <c r="A1872" s="20" t="s">
        <v>13239</v>
      </c>
      <c r="B1872" s="28" t="s">
        <v>1193</v>
      </c>
      <c r="C1872" s="28">
        <v>30878334</v>
      </c>
      <c r="D1872" s="10" t="s">
        <v>3264</v>
      </c>
      <c r="E1872" s="139" t="s">
        <v>5748</v>
      </c>
      <c r="F1872" s="14"/>
      <c r="G1872" s="14" t="s">
        <v>5801</v>
      </c>
      <c r="H1872" s="14" t="s">
        <v>5801</v>
      </c>
      <c r="I1872" s="20">
        <v>0</v>
      </c>
      <c r="J1872" s="20" t="s">
        <v>11325</v>
      </c>
      <c r="K1872" s="20" t="s">
        <v>11325</v>
      </c>
      <c r="L1872" s="39">
        <v>1</v>
      </c>
      <c r="M1872" s="28" t="s">
        <v>7808</v>
      </c>
      <c r="N1872" s="10" t="s">
        <v>6156</v>
      </c>
    </row>
    <row r="1873" spans="1:14" ht="81" x14ac:dyDescent="0.25">
      <c r="A1873" s="20" t="s">
        <v>13240</v>
      </c>
      <c r="B1873" s="28" t="s">
        <v>649</v>
      </c>
      <c r="C1873" s="28">
        <v>1128049974</v>
      </c>
      <c r="D1873" s="10" t="s">
        <v>4130</v>
      </c>
      <c r="E1873" s="139" t="s">
        <v>5748</v>
      </c>
      <c r="F1873" s="14"/>
      <c r="G1873" s="14" t="s">
        <v>5813</v>
      </c>
      <c r="H1873" s="14" t="s">
        <v>5813</v>
      </c>
      <c r="I1873" s="20">
        <v>0</v>
      </c>
      <c r="J1873" s="20" t="s">
        <v>11325</v>
      </c>
      <c r="K1873" s="20" t="s">
        <v>11325</v>
      </c>
      <c r="L1873" s="39">
        <v>1</v>
      </c>
      <c r="M1873" s="28" t="s">
        <v>9737</v>
      </c>
      <c r="N1873" s="10" t="s">
        <v>6156</v>
      </c>
    </row>
    <row r="1874" spans="1:14" ht="81" x14ac:dyDescent="0.25">
      <c r="A1874" s="20" t="s">
        <v>13241</v>
      </c>
      <c r="B1874" s="28" t="s">
        <v>761</v>
      </c>
      <c r="C1874" s="28">
        <v>1048935745</v>
      </c>
      <c r="D1874" s="10" t="s">
        <v>3034</v>
      </c>
      <c r="E1874" s="139" t="s">
        <v>5748</v>
      </c>
      <c r="F1874" s="14"/>
      <c r="G1874" s="14" t="s">
        <v>5807</v>
      </c>
      <c r="H1874" s="14" t="s">
        <v>5807</v>
      </c>
      <c r="I1874" s="20">
        <v>0</v>
      </c>
      <c r="J1874" s="20" t="s">
        <v>11325</v>
      </c>
      <c r="K1874" s="20" t="s">
        <v>11325</v>
      </c>
      <c r="L1874" s="39">
        <v>1</v>
      </c>
      <c r="M1874" s="28" t="s">
        <v>6938</v>
      </c>
      <c r="N1874" s="10" t="s">
        <v>6156</v>
      </c>
    </row>
    <row r="1875" spans="1:14" ht="148.5" x14ac:dyDescent="0.25">
      <c r="A1875" s="20" t="s">
        <v>13242</v>
      </c>
      <c r="B1875" s="28" t="s">
        <v>1197</v>
      </c>
      <c r="C1875" s="28">
        <v>1047438709</v>
      </c>
      <c r="D1875" s="10" t="s">
        <v>3778</v>
      </c>
      <c r="E1875" s="139" t="s">
        <v>5748</v>
      </c>
      <c r="F1875" s="14"/>
      <c r="G1875" s="14" t="s">
        <v>5995</v>
      </c>
      <c r="H1875" s="14" t="s">
        <v>5995</v>
      </c>
      <c r="I1875" s="20">
        <v>0</v>
      </c>
      <c r="J1875" s="20" t="s">
        <v>11325</v>
      </c>
      <c r="K1875" s="20" t="s">
        <v>11325</v>
      </c>
      <c r="L1875" s="39">
        <v>1</v>
      </c>
      <c r="M1875" s="28" t="s">
        <v>7817</v>
      </c>
      <c r="N1875" s="10" t="s">
        <v>6156</v>
      </c>
    </row>
    <row r="1876" spans="1:14" ht="121.5" x14ac:dyDescent="0.25">
      <c r="A1876" s="20" t="s">
        <v>13243</v>
      </c>
      <c r="B1876" s="28" t="s">
        <v>1200</v>
      </c>
      <c r="C1876" s="28">
        <v>1000156456</v>
      </c>
      <c r="D1876" s="10" t="s">
        <v>3785</v>
      </c>
      <c r="E1876" s="139" t="s">
        <v>5748</v>
      </c>
      <c r="F1876" s="14"/>
      <c r="G1876" s="14" t="s">
        <v>5990</v>
      </c>
      <c r="H1876" s="14" t="s">
        <v>5990</v>
      </c>
      <c r="I1876" s="20">
        <v>0</v>
      </c>
      <c r="J1876" s="20" t="s">
        <v>11325</v>
      </c>
      <c r="K1876" s="20" t="s">
        <v>11325</v>
      </c>
      <c r="L1876" s="39">
        <v>1</v>
      </c>
      <c r="M1876" s="28" t="s">
        <v>7828</v>
      </c>
      <c r="N1876" s="10" t="s">
        <v>6156</v>
      </c>
    </row>
    <row r="1877" spans="1:14" ht="94.5" x14ac:dyDescent="0.25">
      <c r="A1877" s="20" t="s">
        <v>13244</v>
      </c>
      <c r="B1877" s="28" t="s">
        <v>238</v>
      </c>
      <c r="C1877" s="28">
        <v>1044929408</v>
      </c>
      <c r="D1877" s="10" t="s">
        <v>2380</v>
      </c>
      <c r="E1877" s="139" t="s">
        <v>5748</v>
      </c>
      <c r="F1877" s="14"/>
      <c r="G1877" s="14" t="s">
        <v>5821</v>
      </c>
      <c r="H1877" s="14" t="s">
        <v>5821</v>
      </c>
      <c r="I1877" s="20">
        <v>0</v>
      </c>
      <c r="J1877" s="20" t="s">
        <v>11325</v>
      </c>
      <c r="K1877" s="20" t="s">
        <v>11325</v>
      </c>
      <c r="L1877" s="39">
        <v>1</v>
      </c>
      <c r="M1877" s="28" t="s">
        <v>6231</v>
      </c>
      <c r="N1877" s="10" t="s">
        <v>6156</v>
      </c>
    </row>
    <row r="1878" spans="1:14" ht="81" x14ac:dyDescent="0.25">
      <c r="A1878" s="20" t="s">
        <v>13245</v>
      </c>
      <c r="B1878" s="28" t="s">
        <v>1304</v>
      </c>
      <c r="C1878" s="28">
        <v>1047385891</v>
      </c>
      <c r="D1878" s="10" t="s">
        <v>3969</v>
      </c>
      <c r="E1878" s="139" t="s">
        <v>5748</v>
      </c>
      <c r="F1878" s="14"/>
      <c r="G1878" s="14" t="s">
        <v>5813</v>
      </c>
      <c r="H1878" s="14" t="s">
        <v>5813</v>
      </c>
      <c r="I1878" s="20">
        <v>0</v>
      </c>
      <c r="J1878" s="20" t="s">
        <v>11325</v>
      </c>
      <c r="K1878" s="20" t="s">
        <v>11325</v>
      </c>
      <c r="L1878" s="39">
        <v>1</v>
      </c>
      <c r="M1878" s="28" t="s">
        <v>8084</v>
      </c>
      <c r="N1878" s="10" t="s">
        <v>6156</v>
      </c>
    </row>
    <row r="1879" spans="1:14" ht="108" x14ac:dyDescent="0.25">
      <c r="A1879" s="20" t="s">
        <v>13246</v>
      </c>
      <c r="B1879" s="28" t="s">
        <v>1895</v>
      </c>
      <c r="C1879" s="28">
        <v>1104873311</v>
      </c>
      <c r="D1879" s="10" t="s">
        <v>5011</v>
      </c>
      <c r="E1879" s="139" t="s">
        <v>5748</v>
      </c>
      <c r="F1879" s="14"/>
      <c r="G1879" s="14" t="s">
        <v>5813</v>
      </c>
      <c r="H1879" s="14" t="s">
        <v>5813</v>
      </c>
      <c r="I1879" s="20">
        <v>0</v>
      </c>
      <c r="J1879" s="20" t="s">
        <v>11325</v>
      </c>
      <c r="K1879" s="20" t="s">
        <v>11325</v>
      </c>
      <c r="L1879" s="39">
        <v>1</v>
      </c>
      <c r="M1879" s="28" t="s">
        <v>9758</v>
      </c>
      <c r="N1879" s="10" t="s">
        <v>6156</v>
      </c>
    </row>
    <row r="1880" spans="1:14" ht="67.5" x14ac:dyDescent="0.25">
      <c r="A1880" s="20" t="s">
        <v>13247</v>
      </c>
      <c r="B1880" s="28" t="s">
        <v>1226</v>
      </c>
      <c r="C1880" s="28">
        <v>1044930645</v>
      </c>
      <c r="D1880" s="10" t="s">
        <v>5469</v>
      </c>
      <c r="E1880" s="139" t="s">
        <v>5748</v>
      </c>
      <c r="F1880" s="14"/>
      <c r="G1880" s="14" t="s">
        <v>5801</v>
      </c>
      <c r="H1880" s="14" t="s">
        <v>5801</v>
      </c>
      <c r="I1880" s="20">
        <v>0</v>
      </c>
      <c r="J1880" s="20" t="s">
        <v>11325</v>
      </c>
      <c r="K1880" s="20" t="s">
        <v>11325</v>
      </c>
      <c r="L1880" s="39">
        <v>1</v>
      </c>
      <c r="M1880" s="28" t="s">
        <v>11166</v>
      </c>
      <c r="N1880" s="10" t="s">
        <v>6156</v>
      </c>
    </row>
    <row r="1881" spans="1:14" ht="135" x14ac:dyDescent="0.25">
      <c r="A1881" s="20" t="s">
        <v>13248</v>
      </c>
      <c r="B1881" s="28" t="s">
        <v>623</v>
      </c>
      <c r="C1881" s="28">
        <v>73070297</v>
      </c>
      <c r="D1881" s="10" t="s">
        <v>3932</v>
      </c>
      <c r="E1881" s="139" t="s">
        <v>5748</v>
      </c>
      <c r="F1881" s="14"/>
      <c r="G1881" s="14" t="s">
        <v>5810</v>
      </c>
      <c r="H1881" s="14" t="s">
        <v>5810</v>
      </c>
      <c r="I1881" s="20">
        <v>0</v>
      </c>
      <c r="J1881" s="20" t="s">
        <v>11325</v>
      </c>
      <c r="K1881" s="20" t="s">
        <v>11325</v>
      </c>
      <c r="L1881" s="39">
        <v>1</v>
      </c>
      <c r="M1881" s="28" t="s">
        <v>8040</v>
      </c>
      <c r="N1881" s="10" t="s">
        <v>6156</v>
      </c>
    </row>
    <row r="1882" spans="1:14" ht="81" x14ac:dyDescent="0.25">
      <c r="A1882" s="20" t="s">
        <v>13249</v>
      </c>
      <c r="B1882" s="28" t="s">
        <v>237</v>
      </c>
      <c r="C1882" s="28">
        <v>73137542</v>
      </c>
      <c r="D1882" s="10" t="s">
        <v>3810</v>
      </c>
      <c r="E1882" s="139" t="s">
        <v>5748</v>
      </c>
      <c r="F1882" s="14"/>
      <c r="G1882" s="14" t="s">
        <v>5807</v>
      </c>
      <c r="H1882" s="14" t="s">
        <v>5807</v>
      </c>
      <c r="I1882" s="20">
        <v>0</v>
      </c>
      <c r="J1882" s="20" t="s">
        <v>11325</v>
      </c>
      <c r="K1882" s="20" t="s">
        <v>11325</v>
      </c>
      <c r="L1882" s="39">
        <v>1</v>
      </c>
      <c r="M1882" s="28" t="s">
        <v>7862</v>
      </c>
      <c r="N1882" s="10" t="s">
        <v>6156</v>
      </c>
    </row>
    <row r="1883" spans="1:14" ht="175.5" x14ac:dyDescent="0.25">
      <c r="A1883" s="20" t="s">
        <v>13250</v>
      </c>
      <c r="B1883" s="28" t="s">
        <v>213</v>
      </c>
      <c r="C1883" s="28">
        <v>49700095</v>
      </c>
      <c r="D1883" s="10" t="s">
        <v>2356</v>
      </c>
      <c r="E1883" s="139" t="s">
        <v>5748</v>
      </c>
      <c r="F1883" s="14"/>
      <c r="G1883" s="14" t="s">
        <v>5810</v>
      </c>
      <c r="H1883" s="14" t="s">
        <v>5810</v>
      </c>
      <c r="I1883" s="20">
        <v>0</v>
      </c>
      <c r="J1883" s="20" t="s">
        <v>11325</v>
      </c>
      <c r="K1883" s="20" t="s">
        <v>11325</v>
      </c>
      <c r="L1883" s="39">
        <v>1</v>
      </c>
      <c r="M1883" s="28" t="s">
        <v>6205</v>
      </c>
      <c r="N1883" s="10" t="s">
        <v>6156</v>
      </c>
    </row>
    <row r="1884" spans="1:14" ht="162" x14ac:dyDescent="0.25">
      <c r="A1884" s="20" t="s">
        <v>13251</v>
      </c>
      <c r="B1884" s="28" t="s">
        <v>2264</v>
      </c>
      <c r="C1884" s="28">
        <v>45459270</v>
      </c>
      <c r="D1884" s="10" t="s">
        <v>5656</v>
      </c>
      <c r="E1884" s="139" t="s">
        <v>5748</v>
      </c>
      <c r="F1884" s="14"/>
      <c r="G1884" s="14" t="s">
        <v>5810</v>
      </c>
      <c r="H1884" s="14" t="s">
        <v>5810</v>
      </c>
      <c r="I1884" s="20">
        <v>0</v>
      </c>
      <c r="J1884" s="20" t="s">
        <v>11325</v>
      </c>
      <c r="K1884" s="20" t="s">
        <v>11325</v>
      </c>
      <c r="L1884" s="39">
        <v>1</v>
      </c>
      <c r="M1884" s="28" t="s">
        <v>11201</v>
      </c>
      <c r="N1884" s="10" t="s">
        <v>6156</v>
      </c>
    </row>
    <row r="1885" spans="1:14" ht="108" x14ac:dyDescent="0.25">
      <c r="A1885" s="20" t="s">
        <v>13252</v>
      </c>
      <c r="B1885" s="28" t="s">
        <v>209</v>
      </c>
      <c r="C1885" s="28">
        <v>45502359</v>
      </c>
      <c r="D1885" s="10" t="s">
        <v>2352</v>
      </c>
      <c r="E1885" s="139" t="s">
        <v>5748</v>
      </c>
      <c r="F1885" s="14"/>
      <c r="G1885" s="14" t="s">
        <v>5813</v>
      </c>
      <c r="H1885" s="14" t="s">
        <v>5813</v>
      </c>
      <c r="I1885" s="20">
        <v>0</v>
      </c>
      <c r="J1885" s="20" t="s">
        <v>11325</v>
      </c>
      <c r="K1885" s="20" t="s">
        <v>11325</v>
      </c>
      <c r="L1885" s="39">
        <v>1</v>
      </c>
      <c r="M1885" s="28" t="s">
        <v>6201</v>
      </c>
      <c r="N1885" s="10" t="s">
        <v>6156</v>
      </c>
    </row>
    <row r="1886" spans="1:14" ht="135" x14ac:dyDescent="0.25">
      <c r="A1886" s="20" t="s">
        <v>13253</v>
      </c>
      <c r="B1886" s="28" t="s">
        <v>1259</v>
      </c>
      <c r="C1886" s="28">
        <v>22638431</v>
      </c>
      <c r="D1886" s="10" t="s">
        <v>3886</v>
      </c>
      <c r="E1886" s="139" t="s">
        <v>5748</v>
      </c>
      <c r="F1886" s="14"/>
      <c r="G1886" s="14" t="s">
        <v>5854</v>
      </c>
      <c r="H1886" s="14" t="s">
        <v>5854</v>
      </c>
      <c r="I1886" s="20">
        <v>0</v>
      </c>
      <c r="J1886" s="20" t="s">
        <v>11325</v>
      </c>
      <c r="K1886" s="20" t="s">
        <v>11325</v>
      </c>
      <c r="L1886" s="39">
        <v>1</v>
      </c>
      <c r="M1886" s="28" t="s">
        <v>7973</v>
      </c>
      <c r="N1886" s="10" t="s">
        <v>6156</v>
      </c>
    </row>
    <row r="1887" spans="1:14" ht="202.5" x14ac:dyDescent="0.25">
      <c r="A1887" s="20" t="s">
        <v>13254</v>
      </c>
      <c r="B1887" s="28" t="s">
        <v>702</v>
      </c>
      <c r="C1887" s="28">
        <v>1193122102</v>
      </c>
      <c r="D1887" s="10" t="s">
        <v>4749</v>
      </c>
      <c r="E1887" s="139" t="s">
        <v>5748</v>
      </c>
      <c r="F1887" s="14"/>
      <c r="G1887" s="14" t="s">
        <v>5800</v>
      </c>
      <c r="H1887" s="14" t="s">
        <v>5800</v>
      </c>
      <c r="I1887" s="20">
        <v>0</v>
      </c>
      <c r="J1887" s="20" t="s">
        <v>11325</v>
      </c>
      <c r="K1887" s="20" t="s">
        <v>11325</v>
      </c>
      <c r="L1887" s="39">
        <v>1</v>
      </c>
      <c r="M1887" s="28" t="s">
        <v>9276</v>
      </c>
      <c r="N1887" s="10" t="s">
        <v>6156</v>
      </c>
    </row>
    <row r="1888" spans="1:14" ht="162" x14ac:dyDescent="0.25">
      <c r="A1888" s="20" t="s">
        <v>13255</v>
      </c>
      <c r="B1888" s="28" t="s">
        <v>926</v>
      </c>
      <c r="C1888" s="28">
        <v>30775623</v>
      </c>
      <c r="D1888" s="10" t="s">
        <v>3298</v>
      </c>
      <c r="E1888" s="139" t="s">
        <v>5748</v>
      </c>
      <c r="F1888" s="14"/>
      <c r="G1888" s="14" t="s">
        <v>5887</v>
      </c>
      <c r="H1888" s="14" t="s">
        <v>5887</v>
      </c>
      <c r="I1888" s="20">
        <v>0</v>
      </c>
      <c r="J1888" s="20" t="s">
        <v>11325</v>
      </c>
      <c r="K1888" s="20" t="s">
        <v>11325</v>
      </c>
      <c r="L1888" s="39">
        <v>1</v>
      </c>
      <c r="M1888" s="28" t="s">
        <v>7240</v>
      </c>
      <c r="N1888" s="10" t="s">
        <v>6156</v>
      </c>
    </row>
    <row r="1889" spans="1:14" ht="162" x14ac:dyDescent="0.25">
      <c r="A1889" s="20" t="s">
        <v>13256</v>
      </c>
      <c r="B1889" s="28" t="s">
        <v>534</v>
      </c>
      <c r="C1889" s="28">
        <v>1047443909</v>
      </c>
      <c r="D1889" s="10" t="s">
        <v>5206</v>
      </c>
      <c r="E1889" s="139" t="s">
        <v>5748</v>
      </c>
      <c r="F1889" s="14"/>
      <c r="G1889" s="14" t="s">
        <v>5879</v>
      </c>
      <c r="H1889" s="14" t="s">
        <v>5879</v>
      </c>
      <c r="I1889" s="20">
        <v>0</v>
      </c>
      <c r="J1889" s="20" t="s">
        <v>11325</v>
      </c>
      <c r="K1889" s="20" t="s">
        <v>11325</v>
      </c>
      <c r="L1889" s="39">
        <v>1</v>
      </c>
      <c r="M1889" s="28" t="s">
        <v>10212</v>
      </c>
      <c r="N1889" s="10" t="s">
        <v>6156</v>
      </c>
    </row>
    <row r="1890" spans="1:14" ht="175.5" x14ac:dyDescent="0.25">
      <c r="A1890" s="20" t="s">
        <v>13257</v>
      </c>
      <c r="B1890" s="28" t="s">
        <v>770</v>
      </c>
      <c r="C1890" s="28">
        <v>1043872471</v>
      </c>
      <c r="D1890" s="10" t="s">
        <v>3046</v>
      </c>
      <c r="E1890" s="139" t="s">
        <v>5692</v>
      </c>
      <c r="F1890" s="14"/>
      <c r="G1890" s="14" t="s">
        <v>5800</v>
      </c>
      <c r="H1890" s="14" t="s">
        <v>5800</v>
      </c>
      <c r="I1890" s="20">
        <v>0</v>
      </c>
      <c r="J1890" s="20" t="s">
        <v>11325</v>
      </c>
      <c r="K1890" s="20" t="s">
        <v>11325</v>
      </c>
      <c r="L1890" s="39">
        <v>1</v>
      </c>
      <c r="M1890" s="28" t="s">
        <v>6949</v>
      </c>
      <c r="N1890" s="10" t="s">
        <v>6156</v>
      </c>
    </row>
    <row r="1891" spans="1:14" ht="148.5" x14ac:dyDescent="0.25">
      <c r="A1891" s="20" t="s">
        <v>13258</v>
      </c>
      <c r="B1891" s="28" t="s">
        <v>1197</v>
      </c>
      <c r="C1891" s="28">
        <v>1044909225</v>
      </c>
      <c r="D1891" s="10" t="s">
        <v>4425</v>
      </c>
      <c r="E1891" s="139" t="s">
        <v>5692</v>
      </c>
      <c r="F1891" s="14"/>
      <c r="G1891" s="14" t="s">
        <v>6018</v>
      </c>
      <c r="H1891" s="14" t="s">
        <v>6018</v>
      </c>
      <c r="I1891" s="20">
        <v>0</v>
      </c>
      <c r="J1891" s="20" t="s">
        <v>11325</v>
      </c>
      <c r="K1891" s="20" t="s">
        <v>11325</v>
      </c>
      <c r="L1891" s="39">
        <v>1</v>
      </c>
      <c r="M1891" s="28" t="s">
        <v>8754</v>
      </c>
      <c r="N1891" s="10" t="s">
        <v>6156</v>
      </c>
    </row>
    <row r="1892" spans="1:14" ht="108" x14ac:dyDescent="0.25">
      <c r="A1892" s="20" t="s">
        <v>13259</v>
      </c>
      <c r="B1892" s="28" t="s">
        <v>763</v>
      </c>
      <c r="C1892" s="28">
        <v>30761966</v>
      </c>
      <c r="D1892" s="10" t="s">
        <v>3036</v>
      </c>
      <c r="E1892" s="139" t="s">
        <v>5692</v>
      </c>
      <c r="F1892" s="14"/>
      <c r="G1892" s="14" t="s">
        <v>5859</v>
      </c>
      <c r="H1892" s="14" t="s">
        <v>5859</v>
      </c>
      <c r="I1892" s="20">
        <v>0</v>
      </c>
      <c r="J1892" s="20" t="s">
        <v>11325</v>
      </c>
      <c r="K1892" s="20" t="s">
        <v>11325</v>
      </c>
      <c r="L1892" s="39">
        <v>1</v>
      </c>
      <c r="M1892" s="28" t="s">
        <v>6940</v>
      </c>
      <c r="N1892" s="10" t="s">
        <v>6156</v>
      </c>
    </row>
    <row r="1893" spans="1:14" ht="189" x14ac:dyDescent="0.25">
      <c r="A1893" s="20" t="s">
        <v>13260</v>
      </c>
      <c r="B1893" s="28" t="s">
        <v>565</v>
      </c>
      <c r="C1893" s="28">
        <v>1050037967</v>
      </c>
      <c r="D1893" s="10" t="s">
        <v>2758</v>
      </c>
      <c r="E1893" s="139" t="s">
        <v>5692</v>
      </c>
      <c r="F1893" s="14"/>
      <c r="G1893" s="14" t="s">
        <v>5800</v>
      </c>
      <c r="H1893" s="14" t="s">
        <v>5800</v>
      </c>
      <c r="I1893" s="20">
        <v>0</v>
      </c>
      <c r="J1893" s="20" t="s">
        <v>11325</v>
      </c>
      <c r="K1893" s="20" t="s">
        <v>11325</v>
      </c>
      <c r="L1893" s="39">
        <v>1</v>
      </c>
      <c r="M1893" s="28" t="s">
        <v>6640</v>
      </c>
      <c r="N1893" s="10" t="s">
        <v>6156</v>
      </c>
    </row>
    <row r="1894" spans="1:14" ht="148.5" x14ac:dyDescent="0.25">
      <c r="A1894" s="20" t="s">
        <v>13261</v>
      </c>
      <c r="B1894" s="28" t="s">
        <v>402</v>
      </c>
      <c r="C1894" s="28">
        <v>45511674</v>
      </c>
      <c r="D1894" s="10" t="s">
        <v>2557</v>
      </c>
      <c r="E1894" s="139" t="s">
        <v>5692</v>
      </c>
      <c r="F1894" s="14"/>
      <c r="G1894" s="14" t="s">
        <v>5800</v>
      </c>
      <c r="H1894" s="14" t="s">
        <v>5800</v>
      </c>
      <c r="I1894" s="20">
        <v>0</v>
      </c>
      <c r="J1894" s="20" t="s">
        <v>11325</v>
      </c>
      <c r="K1894" s="20" t="s">
        <v>11325</v>
      </c>
      <c r="L1894" s="39">
        <v>1</v>
      </c>
      <c r="M1894" s="28" t="s">
        <v>6421</v>
      </c>
      <c r="N1894" s="10" t="s">
        <v>6156</v>
      </c>
    </row>
    <row r="1895" spans="1:14" ht="121.5" x14ac:dyDescent="0.25">
      <c r="A1895" s="20" t="s">
        <v>13262</v>
      </c>
      <c r="B1895" s="28" t="s">
        <v>615</v>
      </c>
      <c r="C1895" s="28">
        <v>7929605</v>
      </c>
      <c r="D1895" s="10" t="s">
        <v>3407</v>
      </c>
      <c r="E1895" s="139" t="s">
        <v>5692</v>
      </c>
      <c r="F1895" s="14"/>
      <c r="G1895" s="14" t="s">
        <v>5800</v>
      </c>
      <c r="H1895" s="14" t="s">
        <v>5800</v>
      </c>
      <c r="I1895" s="20">
        <v>0</v>
      </c>
      <c r="J1895" s="20" t="s">
        <v>11325</v>
      </c>
      <c r="K1895" s="20" t="s">
        <v>11325</v>
      </c>
      <c r="L1895" s="39">
        <v>1</v>
      </c>
      <c r="M1895" s="28" t="s">
        <v>7365</v>
      </c>
      <c r="N1895" s="10" t="s">
        <v>6156</v>
      </c>
    </row>
    <row r="1896" spans="1:14" ht="189" x14ac:dyDescent="0.25">
      <c r="A1896" s="20" t="s">
        <v>13263</v>
      </c>
      <c r="B1896" s="28" t="s">
        <v>444</v>
      </c>
      <c r="C1896" s="28">
        <v>1052958001</v>
      </c>
      <c r="D1896" s="10" t="s">
        <v>5257</v>
      </c>
      <c r="E1896" s="139" t="s">
        <v>5692</v>
      </c>
      <c r="F1896" s="14"/>
      <c r="G1896" s="14" t="s">
        <v>5810</v>
      </c>
      <c r="H1896" s="14" t="s">
        <v>5810</v>
      </c>
      <c r="I1896" s="20">
        <v>0</v>
      </c>
      <c r="J1896" s="20" t="s">
        <v>11325</v>
      </c>
      <c r="K1896" s="20" t="s">
        <v>11325</v>
      </c>
      <c r="L1896" s="39">
        <v>1</v>
      </c>
      <c r="M1896" s="28" t="s">
        <v>10204</v>
      </c>
      <c r="N1896" s="10" t="s">
        <v>6156</v>
      </c>
    </row>
    <row r="1897" spans="1:14" ht="162" x14ac:dyDescent="0.25">
      <c r="A1897" s="20" t="s">
        <v>13264</v>
      </c>
      <c r="B1897" s="28" t="s">
        <v>207</v>
      </c>
      <c r="C1897" s="28">
        <v>45492838</v>
      </c>
      <c r="D1897" s="10" t="s">
        <v>3331</v>
      </c>
      <c r="E1897" s="139" t="s">
        <v>5692</v>
      </c>
      <c r="F1897" s="14"/>
      <c r="G1897" s="14" t="s">
        <v>5800</v>
      </c>
      <c r="H1897" s="14" t="s">
        <v>5800</v>
      </c>
      <c r="I1897" s="20">
        <v>0</v>
      </c>
      <c r="J1897" s="20" t="s">
        <v>11325</v>
      </c>
      <c r="K1897" s="20" t="s">
        <v>11325</v>
      </c>
      <c r="L1897" s="39">
        <v>1</v>
      </c>
      <c r="M1897" s="28" t="s">
        <v>7280</v>
      </c>
      <c r="N1897" s="10" t="s">
        <v>6156</v>
      </c>
    </row>
    <row r="1898" spans="1:14" ht="148.5" x14ac:dyDescent="0.25">
      <c r="A1898" s="20" t="s">
        <v>13265</v>
      </c>
      <c r="B1898" s="28" t="s">
        <v>740</v>
      </c>
      <c r="C1898" s="28">
        <v>32942120</v>
      </c>
      <c r="D1898" s="10" t="s">
        <v>5067</v>
      </c>
      <c r="E1898" s="139" t="s">
        <v>5692</v>
      </c>
      <c r="F1898" s="14"/>
      <c r="G1898" s="14" t="s">
        <v>5810</v>
      </c>
      <c r="H1898" s="14" t="s">
        <v>5810</v>
      </c>
      <c r="I1898" s="20">
        <v>0</v>
      </c>
      <c r="J1898" s="20" t="s">
        <v>11325</v>
      </c>
      <c r="K1898" s="20" t="s">
        <v>11325</v>
      </c>
      <c r="L1898" s="39">
        <v>1</v>
      </c>
      <c r="M1898" s="28" t="s">
        <v>9856</v>
      </c>
      <c r="N1898" s="10" t="s">
        <v>6156</v>
      </c>
    </row>
    <row r="1899" spans="1:14" ht="162" x14ac:dyDescent="0.25">
      <c r="A1899" s="20" t="s">
        <v>13266</v>
      </c>
      <c r="B1899" s="28" t="s">
        <v>788</v>
      </c>
      <c r="C1899" s="28">
        <v>1143378921</v>
      </c>
      <c r="D1899" s="10" t="s">
        <v>3189</v>
      </c>
      <c r="E1899" s="139" t="s">
        <v>5692</v>
      </c>
      <c r="F1899" s="14"/>
      <c r="G1899" s="14" t="s">
        <v>5800</v>
      </c>
      <c r="H1899" s="14" t="s">
        <v>5800</v>
      </c>
      <c r="I1899" s="20">
        <v>0</v>
      </c>
      <c r="J1899" s="20" t="s">
        <v>11325</v>
      </c>
      <c r="K1899" s="20" t="s">
        <v>11325</v>
      </c>
      <c r="L1899" s="39">
        <v>1</v>
      </c>
      <c r="M1899" s="28" t="s">
        <v>7113</v>
      </c>
      <c r="N1899" s="10" t="s">
        <v>6156</v>
      </c>
    </row>
    <row r="1900" spans="1:14" ht="94.5" x14ac:dyDescent="0.25">
      <c r="A1900" s="20" t="s">
        <v>13267</v>
      </c>
      <c r="B1900" s="28" t="s">
        <v>1624</v>
      </c>
      <c r="C1900" s="28">
        <v>73086011</v>
      </c>
      <c r="D1900" s="10" t="s">
        <v>5429</v>
      </c>
      <c r="E1900" s="139" t="s">
        <v>5692</v>
      </c>
      <c r="F1900" s="14"/>
      <c r="G1900" s="14" t="s">
        <v>5865</v>
      </c>
      <c r="H1900" s="14" t="s">
        <v>5865</v>
      </c>
      <c r="I1900" s="20">
        <v>0</v>
      </c>
      <c r="J1900" s="20" t="s">
        <v>11325</v>
      </c>
      <c r="K1900" s="20" t="s">
        <v>11325</v>
      </c>
      <c r="L1900" s="39">
        <v>1</v>
      </c>
      <c r="M1900" s="28" t="s">
        <v>10623</v>
      </c>
      <c r="N1900" s="10" t="s">
        <v>6156</v>
      </c>
    </row>
    <row r="1901" spans="1:14" ht="67.5" x14ac:dyDescent="0.25">
      <c r="A1901" s="20" t="s">
        <v>13268</v>
      </c>
      <c r="B1901" s="28" t="s">
        <v>502</v>
      </c>
      <c r="C1901" s="28">
        <v>73164277</v>
      </c>
      <c r="D1901" s="10" t="s">
        <v>4877</v>
      </c>
      <c r="E1901" s="139" t="s">
        <v>5692</v>
      </c>
      <c r="F1901" s="14"/>
      <c r="G1901" s="14" t="s">
        <v>5807</v>
      </c>
      <c r="H1901" s="14" t="s">
        <v>5807</v>
      </c>
      <c r="I1901" s="20">
        <v>0</v>
      </c>
      <c r="J1901" s="20" t="s">
        <v>11325</v>
      </c>
      <c r="K1901" s="20" t="s">
        <v>11325</v>
      </c>
      <c r="L1901" s="39">
        <v>1</v>
      </c>
      <c r="M1901" s="28" t="s">
        <v>10214</v>
      </c>
      <c r="N1901" s="10" t="s">
        <v>6156</v>
      </c>
    </row>
    <row r="1902" spans="1:14" ht="121.5" x14ac:dyDescent="0.25">
      <c r="A1902" s="20" t="s">
        <v>13269</v>
      </c>
      <c r="B1902" s="28" t="s">
        <v>615</v>
      </c>
      <c r="C1902" s="28">
        <v>1129539457</v>
      </c>
      <c r="D1902" s="10" t="s">
        <v>4934</v>
      </c>
      <c r="E1902" s="139" t="s">
        <v>5692</v>
      </c>
      <c r="F1902" s="14"/>
      <c r="G1902" s="14" t="s">
        <v>5800</v>
      </c>
      <c r="H1902" s="14" t="s">
        <v>5800</v>
      </c>
      <c r="I1902" s="20">
        <v>0</v>
      </c>
      <c r="J1902" s="20" t="s">
        <v>11325</v>
      </c>
      <c r="K1902" s="20" t="s">
        <v>11325</v>
      </c>
      <c r="L1902" s="39">
        <v>1</v>
      </c>
      <c r="M1902" s="28" t="s">
        <v>9605</v>
      </c>
      <c r="N1902" s="10" t="s">
        <v>6156</v>
      </c>
    </row>
    <row r="1903" spans="1:14" ht="94.5" x14ac:dyDescent="0.25">
      <c r="A1903" s="20" t="s">
        <v>13270</v>
      </c>
      <c r="B1903" s="28" t="s">
        <v>280</v>
      </c>
      <c r="C1903" s="28">
        <v>1128060377</v>
      </c>
      <c r="D1903" s="10" t="s">
        <v>2605</v>
      </c>
      <c r="E1903" s="139" t="s">
        <v>5692</v>
      </c>
      <c r="F1903" s="14"/>
      <c r="G1903" s="14" t="s">
        <v>5813</v>
      </c>
      <c r="H1903" s="14" t="s">
        <v>5813</v>
      </c>
      <c r="I1903" s="20">
        <v>0</v>
      </c>
      <c r="J1903" s="20" t="s">
        <v>11325</v>
      </c>
      <c r="K1903" s="20" t="s">
        <v>11325</v>
      </c>
      <c r="L1903" s="39">
        <v>1</v>
      </c>
      <c r="M1903" s="28" t="s">
        <v>6469</v>
      </c>
      <c r="N1903" s="10" t="s">
        <v>6156</v>
      </c>
    </row>
    <row r="1904" spans="1:14" ht="67.5" x14ac:dyDescent="0.25">
      <c r="A1904" s="20" t="s">
        <v>13271</v>
      </c>
      <c r="B1904" s="28" t="s">
        <v>1141</v>
      </c>
      <c r="C1904" s="28">
        <v>45549686</v>
      </c>
      <c r="D1904" s="10" t="s">
        <v>3675</v>
      </c>
      <c r="E1904" s="139" t="s">
        <v>5692</v>
      </c>
      <c r="F1904" s="14"/>
      <c r="G1904" s="14" t="s">
        <v>5813</v>
      </c>
      <c r="H1904" s="14" t="s">
        <v>5813</v>
      </c>
      <c r="I1904" s="20">
        <v>0</v>
      </c>
      <c r="J1904" s="20" t="s">
        <v>11325</v>
      </c>
      <c r="K1904" s="20" t="s">
        <v>11325</v>
      </c>
      <c r="L1904" s="39">
        <v>1</v>
      </c>
      <c r="M1904" s="28" t="s">
        <v>7695</v>
      </c>
      <c r="N1904" s="10" t="s">
        <v>6156</v>
      </c>
    </row>
    <row r="1905" spans="1:14" ht="121.5" x14ac:dyDescent="0.25">
      <c r="A1905" s="20" t="s">
        <v>13272</v>
      </c>
      <c r="B1905" s="28" t="s">
        <v>615</v>
      </c>
      <c r="C1905" s="28">
        <v>15038680</v>
      </c>
      <c r="D1905" s="10" t="s">
        <v>3350</v>
      </c>
      <c r="E1905" s="139" t="s">
        <v>5692</v>
      </c>
      <c r="F1905" s="14"/>
      <c r="G1905" s="14" t="s">
        <v>5800</v>
      </c>
      <c r="H1905" s="14" t="s">
        <v>5800</v>
      </c>
      <c r="I1905" s="20">
        <v>0</v>
      </c>
      <c r="J1905" s="20" t="s">
        <v>11325</v>
      </c>
      <c r="K1905" s="20" t="s">
        <v>11325</v>
      </c>
      <c r="L1905" s="39">
        <v>1</v>
      </c>
      <c r="M1905" s="28" t="s">
        <v>7300</v>
      </c>
      <c r="N1905" s="10" t="s">
        <v>6156</v>
      </c>
    </row>
    <row r="1906" spans="1:14" ht="81" x14ac:dyDescent="0.25">
      <c r="A1906" s="20" t="s">
        <v>13273</v>
      </c>
      <c r="B1906" s="28" t="s">
        <v>540</v>
      </c>
      <c r="C1906" s="28">
        <v>1052702495</v>
      </c>
      <c r="D1906" s="10" t="s">
        <v>3354</v>
      </c>
      <c r="E1906" s="139" t="s">
        <v>5692</v>
      </c>
      <c r="F1906" s="14"/>
      <c r="G1906" s="14" t="s">
        <v>5801</v>
      </c>
      <c r="H1906" s="14" t="s">
        <v>5801</v>
      </c>
      <c r="I1906" s="20">
        <v>0</v>
      </c>
      <c r="J1906" s="20" t="s">
        <v>11325</v>
      </c>
      <c r="K1906" s="20" t="s">
        <v>11325</v>
      </c>
      <c r="L1906" s="39">
        <v>1</v>
      </c>
      <c r="M1906" s="28" t="s">
        <v>7305</v>
      </c>
      <c r="N1906" s="10" t="s">
        <v>6156</v>
      </c>
    </row>
    <row r="1907" spans="1:14" ht="81" x14ac:dyDescent="0.25">
      <c r="A1907" s="20" t="s">
        <v>13274</v>
      </c>
      <c r="B1907" s="28" t="s">
        <v>332</v>
      </c>
      <c r="C1907" s="28">
        <v>1047493417</v>
      </c>
      <c r="D1907" s="10" t="s">
        <v>2477</v>
      </c>
      <c r="E1907" s="139" t="s">
        <v>5692</v>
      </c>
      <c r="F1907" s="14"/>
      <c r="G1907" s="14" t="s">
        <v>5807</v>
      </c>
      <c r="H1907" s="14" t="s">
        <v>5807</v>
      </c>
      <c r="I1907" s="20">
        <v>0</v>
      </c>
      <c r="J1907" s="20" t="s">
        <v>11325</v>
      </c>
      <c r="K1907" s="20" t="s">
        <v>11325</v>
      </c>
      <c r="L1907" s="39">
        <v>1</v>
      </c>
      <c r="M1907" s="28" t="s">
        <v>6335</v>
      </c>
      <c r="N1907" s="10" t="s">
        <v>6156</v>
      </c>
    </row>
    <row r="1908" spans="1:14" ht="162" x14ac:dyDescent="0.25">
      <c r="A1908" s="20" t="s">
        <v>13275</v>
      </c>
      <c r="B1908" s="28" t="s">
        <v>1903</v>
      </c>
      <c r="C1908" s="28">
        <v>73090078</v>
      </c>
      <c r="D1908" s="10" t="s">
        <v>5028</v>
      </c>
      <c r="E1908" s="139" t="s">
        <v>5692</v>
      </c>
      <c r="F1908" s="14"/>
      <c r="G1908" s="14" t="s">
        <v>5887</v>
      </c>
      <c r="H1908" s="14" t="s">
        <v>5887</v>
      </c>
      <c r="I1908" s="20">
        <v>0</v>
      </c>
      <c r="J1908" s="20" t="s">
        <v>11325</v>
      </c>
      <c r="K1908" s="20" t="s">
        <v>11325</v>
      </c>
      <c r="L1908" s="39">
        <v>1</v>
      </c>
      <c r="M1908" s="28" t="s">
        <v>9789</v>
      </c>
      <c r="N1908" s="10" t="s">
        <v>6156</v>
      </c>
    </row>
    <row r="1909" spans="1:14" ht="162" x14ac:dyDescent="0.25">
      <c r="A1909" s="20" t="s">
        <v>13276</v>
      </c>
      <c r="B1909" s="28" t="s">
        <v>534</v>
      </c>
      <c r="C1909" s="28">
        <v>79907971</v>
      </c>
      <c r="D1909" s="10" t="s">
        <v>5027</v>
      </c>
      <c r="E1909" s="139" t="s">
        <v>5692</v>
      </c>
      <c r="F1909" s="14"/>
      <c r="G1909" s="14" t="s">
        <v>5887</v>
      </c>
      <c r="H1909" s="14" t="s">
        <v>5887</v>
      </c>
      <c r="I1909" s="20">
        <v>0</v>
      </c>
      <c r="J1909" s="20" t="s">
        <v>11325</v>
      </c>
      <c r="K1909" s="20" t="s">
        <v>11325</v>
      </c>
      <c r="L1909" s="39">
        <v>1</v>
      </c>
      <c r="M1909" s="28" t="s">
        <v>9788</v>
      </c>
      <c r="N1909" s="10" t="s">
        <v>6156</v>
      </c>
    </row>
    <row r="1910" spans="1:14" ht="94.5" x14ac:dyDescent="0.25">
      <c r="A1910" s="20" t="s">
        <v>13277</v>
      </c>
      <c r="B1910" s="28" t="s">
        <v>317</v>
      </c>
      <c r="C1910" s="28">
        <v>1047409511</v>
      </c>
      <c r="D1910" s="10" t="s">
        <v>2811</v>
      </c>
      <c r="E1910" s="139" t="s">
        <v>5692</v>
      </c>
      <c r="F1910" s="14"/>
      <c r="G1910" s="14" t="s">
        <v>5813</v>
      </c>
      <c r="H1910" s="14" t="s">
        <v>5813</v>
      </c>
      <c r="I1910" s="20">
        <v>0</v>
      </c>
      <c r="J1910" s="20" t="s">
        <v>11325</v>
      </c>
      <c r="K1910" s="20" t="s">
        <v>11325</v>
      </c>
      <c r="L1910" s="39">
        <v>1</v>
      </c>
      <c r="M1910" s="28" t="s">
        <v>6698</v>
      </c>
      <c r="N1910" s="10" t="s">
        <v>6156</v>
      </c>
    </row>
    <row r="1911" spans="1:14" ht="162" x14ac:dyDescent="0.25">
      <c r="A1911" s="20" t="s">
        <v>13278</v>
      </c>
      <c r="B1911" s="28" t="s">
        <v>534</v>
      </c>
      <c r="C1911" s="28">
        <v>1143366472</v>
      </c>
      <c r="D1911" s="10" t="s">
        <v>4012</v>
      </c>
      <c r="E1911" s="139" t="s">
        <v>5692</v>
      </c>
      <c r="F1911" s="14"/>
      <c r="G1911" s="14" t="s">
        <v>5887</v>
      </c>
      <c r="H1911" s="14" t="s">
        <v>5887</v>
      </c>
      <c r="I1911" s="20">
        <v>0</v>
      </c>
      <c r="J1911" s="20" t="s">
        <v>11325</v>
      </c>
      <c r="K1911" s="20" t="s">
        <v>11325</v>
      </c>
      <c r="L1911" s="39">
        <v>1</v>
      </c>
      <c r="M1911" s="28" t="s">
        <v>8142</v>
      </c>
      <c r="N1911" s="10" t="s">
        <v>6156</v>
      </c>
    </row>
    <row r="1912" spans="1:14" ht="162" x14ac:dyDescent="0.25">
      <c r="A1912" s="20" t="s">
        <v>13279</v>
      </c>
      <c r="B1912" s="28" t="s">
        <v>534</v>
      </c>
      <c r="C1912" s="28">
        <v>19768008</v>
      </c>
      <c r="D1912" s="10" t="s">
        <v>3240</v>
      </c>
      <c r="E1912" s="139" t="s">
        <v>5692</v>
      </c>
      <c r="F1912" s="14"/>
      <c r="G1912" s="14" t="s">
        <v>5887</v>
      </c>
      <c r="H1912" s="14" t="s">
        <v>5887</v>
      </c>
      <c r="I1912" s="20">
        <v>0</v>
      </c>
      <c r="J1912" s="20" t="s">
        <v>11325</v>
      </c>
      <c r="K1912" s="20" t="s">
        <v>11325</v>
      </c>
      <c r="L1912" s="39">
        <v>1</v>
      </c>
      <c r="M1912" s="28" t="s">
        <v>7171</v>
      </c>
      <c r="N1912" s="10" t="s">
        <v>6156</v>
      </c>
    </row>
    <row r="1913" spans="1:14" ht="94.5" x14ac:dyDescent="0.25">
      <c r="A1913" s="20" t="s">
        <v>13280</v>
      </c>
      <c r="B1913" s="28" t="s">
        <v>1010</v>
      </c>
      <c r="C1913" s="28">
        <v>1067905301</v>
      </c>
      <c r="D1913" s="10" t="s">
        <v>2685</v>
      </c>
      <c r="E1913" s="139" t="s">
        <v>5692</v>
      </c>
      <c r="F1913" s="14"/>
      <c r="G1913" s="14" t="s">
        <v>5813</v>
      </c>
      <c r="H1913" s="14" t="s">
        <v>5813</v>
      </c>
      <c r="I1913" s="20">
        <v>0</v>
      </c>
      <c r="J1913" s="20" t="s">
        <v>11325</v>
      </c>
      <c r="K1913" s="20" t="s">
        <v>11325</v>
      </c>
      <c r="L1913" s="39">
        <v>1</v>
      </c>
      <c r="M1913" s="28" t="s">
        <v>7588</v>
      </c>
      <c r="N1913" s="10" t="s">
        <v>6156</v>
      </c>
    </row>
    <row r="1914" spans="1:14" ht="148.5" x14ac:dyDescent="0.25">
      <c r="A1914" s="20" t="s">
        <v>13281</v>
      </c>
      <c r="B1914" s="28" t="s">
        <v>1197</v>
      </c>
      <c r="C1914" s="28">
        <v>1052069400</v>
      </c>
      <c r="D1914" s="10" t="s">
        <v>4023</v>
      </c>
      <c r="E1914" s="139" t="s">
        <v>5692</v>
      </c>
      <c r="F1914" s="14"/>
      <c r="G1914" s="14" t="s">
        <v>5990</v>
      </c>
      <c r="H1914" s="14" t="s">
        <v>5990</v>
      </c>
      <c r="I1914" s="20">
        <v>0</v>
      </c>
      <c r="J1914" s="20" t="s">
        <v>11325</v>
      </c>
      <c r="K1914" s="20" t="s">
        <v>11325</v>
      </c>
      <c r="L1914" s="39">
        <v>1</v>
      </c>
      <c r="M1914" s="28" t="s">
        <v>8158</v>
      </c>
      <c r="N1914" s="10" t="s">
        <v>6156</v>
      </c>
    </row>
    <row r="1915" spans="1:14" ht="148.5" x14ac:dyDescent="0.25">
      <c r="A1915" s="20" t="s">
        <v>13282</v>
      </c>
      <c r="B1915" s="28" t="s">
        <v>1197</v>
      </c>
      <c r="C1915" s="28">
        <v>1102846434</v>
      </c>
      <c r="D1915" s="10" t="s">
        <v>5359</v>
      </c>
      <c r="E1915" s="139" t="s">
        <v>5692</v>
      </c>
      <c r="F1915" s="14"/>
      <c r="G1915" s="14" t="s">
        <v>5990</v>
      </c>
      <c r="H1915" s="14" t="s">
        <v>5990</v>
      </c>
      <c r="I1915" s="20">
        <v>0</v>
      </c>
      <c r="J1915" s="20" t="s">
        <v>11325</v>
      </c>
      <c r="K1915" s="20" t="s">
        <v>11325</v>
      </c>
      <c r="L1915" s="39">
        <v>1</v>
      </c>
      <c r="M1915" s="28" t="s">
        <v>10440</v>
      </c>
      <c r="N1915" s="10" t="s">
        <v>6156</v>
      </c>
    </row>
    <row r="1916" spans="1:14" ht="81" x14ac:dyDescent="0.25">
      <c r="A1916" s="20" t="s">
        <v>13283</v>
      </c>
      <c r="B1916" s="28" t="s">
        <v>281</v>
      </c>
      <c r="C1916" s="28">
        <v>33101204</v>
      </c>
      <c r="D1916" s="10" t="s">
        <v>2428</v>
      </c>
      <c r="E1916" s="139" t="s">
        <v>5692</v>
      </c>
      <c r="F1916" s="14"/>
      <c r="G1916" s="14" t="s">
        <v>5816</v>
      </c>
      <c r="H1916" s="14" t="s">
        <v>5816</v>
      </c>
      <c r="I1916" s="20">
        <v>0</v>
      </c>
      <c r="J1916" s="20" t="s">
        <v>11325</v>
      </c>
      <c r="K1916" s="20" t="s">
        <v>11325</v>
      </c>
      <c r="L1916" s="39">
        <v>1</v>
      </c>
      <c r="M1916" s="28" t="s">
        <v>11076</v>
      </c>
      <c r="N1916" s="10" t="s">
        <v>6156</v>
      </c>
    </row>
    <row r="1917" spans="1:14" ht="94.5" x14ac:dyDescent="0.25">
      <c r="A1917" s="20" t="s">
        <v>13284</v>
      </c>
      <c r="B1917" s="28" t="s">
        <v>410</v>
      </c>
      <c r="C1917" s="28">
        <v>1007295113</v>
      </c>
      <c r="D1917" s="10" t="s">
        <v>4035</v>
      </c>
      <c r="E1917" s="139" t="s">
        <v>5692</v>
      </c>
      <c r="F1917" s="14"/>
      <c r="G1917" s="14" t="s">
        <v>5801</v>
      </c>
      <c r="H1917" s="14" t="s">
        <v>5801</v>
      </c>
      <c r="I1917" s="20">
        <v>0</v>
      </c>
      <c r="J1917" s="20" t="s">
        <v>11325</v>
      </c>
      <c r="K1917" s="20" t="s">
        <v>11325</v>
      </c>
      <c r="L1917" s="39">
        <v>1</v>
      </c>
      <c r="M1917" s="28" t="s">
        <v>8170</v>
      </c>
      <c r="N1917" s="10" t="s">
        <v>6156</v>
      </c>
    </row>
    <row r="1918" spans="1:14" ht="81" x14ac:dyDescent="0.25">
      <c r="A1918" s="20" t="s">
        <v>13285</v>
      </c>
      <c r="B1918" s="28" t="s">
        <v>886</v>
      </c>
      <c r="C1918" s="28">
        <v>1067090850</v>
      </c>
      <c r="D1918" s="10" t="s">
        <v>3680</v>
      </c>
      <c r="E1918" s="139" t="s">
        <v>5692</v>
      </c>
      <c r="F1918" s="14"/>
      <c r="G1918" s="14" t="s">
        <v>5801</v>
      </c>
      <c r="H1918" s="14" t="s">
        <v>5801</v>
      </c>
      <c r="I1918" s="20">
        <v>0</v>
      </c>
      <c r="J1918" s="20" t="s">
        <v>11325</v>
      </c>
      <c r="K1918" s="20" t="s">
        <v>11325</v>
      </c>
      <c r="L1918" s="39">
        <v>1</v>
      </c>
      <c r="M1918" s="28" t="s">
        <v>9716</v>
      </c>
      <c r="N1918" s="10" t="s">
        <v>6156</v>
      </c>
    </row>
    <row r="1919" spans="1:14" ht="148.5" x14ac:dyDescent="0.25">
      <c r="A1919" s="20" t="s">
        <v>13286</v>
      </c>
      <c r="B1919" s="28" t="s">
        <v>415</v>
      </c>
      <c r="C1919" s="28">
        <v>45553967</v>
      </c>
      <c r="D1919" s="10" t="s">
        <v>5521</v>
      </c>
      <c r="E1919" s="139" t="s">
        <v>5692</v>
      </c>
      <c r="F1919" s="14"/>
      <c r="G1919" s="14" t="s">
        <v>5800</v>
      </c>
      <c r="H1919" s="14" t="s">
        <v>5800</v>
      </c>
      <c r="I1919" s="20">
        <v>0</v>
      </c>
      <c r="J1919" s="20" t="s">
        <v>11325</v>
      </c>
      <c r="K1919" s="20" t="s">
        <v>11325</v>
      </c>
      <c r="L1919" s="39">
        <v>1</v>
      </c>
      <c r="M1919" s="28" t="s">
        <v>10860</v>
      </c>
      <c r="N1919" s="10" t="s">
        <v>6156</v>
      </c>
    </row>
    <row r="1920" spans="1:14" ht="135" x14ac:dyDescent="0.25">
      <c r="A1920" s="20" t="s">
        <v>13287</v>
      </c>
      <c r="B1920" s="28" t="s">
        <v>298</v>
      </c>
      <c r="C1920" s="28">
        <v>45766800</v>
      </c>
      <c r="D1920" s="10" t="s">
        <v>5018</v>
      </c>
      <c r="E1920" s="139" t="s">
        <v>5692</v>
      </c>
      <c r="F1920" s="14"/>
      <c r="G1920" s="14" t="s">
        <v>5842</v>
      </c>
      <c r="H1920" s="14" t="s">
        <v>5842</v>
      </c>
      <c r="I1920" s="20">
        <v>0</v>
      </c>
      <c r="J1920" s="20" t="s">
        <v>11325</v>
      </c>
      <c r="K1920" s="20" t="s">
        <v>11325</v>
      </c>
      <c r="L1920" s="39">
        <v>1</v>
      </c>
      <c r="M1920" s="28" t="s">
        <v>9769</v>
      </c>
      <c r="N1920" s="10" t="s">
        <v>6156</v>
      </c>
    </row>
    <row r="1921" spans="1:14" ht="81" x14ac:dyDescent="0.25">
      <c r="A1921" s="20" t="s">
        <v>13288</v>
      </c>
      <c r="B1921" s="28" t="s">
        <v>945</v>
      </c>
      <c r="C1921" s="28">
        <v>73580270</v>
      </c>
      <c r="D1921" s="10" t="s">
        <v>3325</v>
      </c>
      <c r="E1921" s="139" t="s">
        <v>5692</v>
      </c>
      <c r="F1921" s="14"/>
      <c r="G1921" s="14" t="s">
        <v>5813</v>
      </c>
      <c r="H1921" s="14" t="s">
        <v>5813</v>
      </c>
      <c r="I1921" s="20">
        <v>0</v>
      </c>
      <c r="J1921" s="20" t="s">
        <v>11325</v>
      </c>
      <c r="K1921" s="20" t="s">
        <v>11325</v>
      </c>
      <c r="L1921" s="39">
        <v>1</v>
      </c>
      <c r="M1921" s="28" t="s">
        <v>10097</v>
      </c>
      <c r="N1921" s="10" t="s">
        <v>6156</v>
      </c>
    </row>
    <row r="1922" spans="1:14" ht="189" x14ac:dyDescent="0.25">
      <c r="A1922" s="20" t="s">
        <v>13289</v>
      </c>
      <c r="B1922" s="28" t="s">
        <v>509</v>
      </c>
      <c r="C1922" s="28">
        <v>73111679</v>
      </c>
      <c r="D1922" s="10" t="s">
        <v>2687</v>
      </c>
      <c r="E1922" s="139" t="s">
        <v>5692</v>
      </c>
      <c r="F1922" s="14"/>
      <c r="G1922" s="14" t="s">
        <v>5810</v>
      </c>
      <c r="H1922" s="14" t="s">
        <v>5810</v>
      </c>
      <c r="I1922" s="20">
        <v>0</v>
      </c>
      <c r="J1922" s="20" t="s">
        <v>11325</v>
      </c>
      <c r="K1922" s="20" t="s">
        <v>11325</v>
      </c>
      <c r="L1922" s="39">
        <v>1</v>
      </c>
      <c r="M1922" s="28" t="s">
        <v>6558</v>
      </c>
      <c r="N1922" s="10" t="s">
        <v>6156</v>
      </c>
    </row>
    <row r="1923" spans="1:14" ht="189" x14ac:dyDescent="0.25">
      <c r="A1923" s="20" t="s">
        <v>13290</v>
      </c>
      <c r="B1923" s="28" t="s">
        <v>2161</v>
      </c>
      <c r="C1923" s="28">
        <v>45443898</v>
      </c>
      <c r="D1923" s="10" t="s">
        <v>5481</v>
      </c>
      <c r="E1923" s="139" t="s">
        <v>5692</v>
      </c>
      <c r="F1923" s="14"/>
      <c r="G1923" s="14" t="s">
        <v>5800</v>
      </c>
      <c r="H1923" s="14" t="s">
        <v>5800</v>
      </c>
      <c r="I1923" s="20">
        <v>0</v>
      </c>
      <c r="J1923" s="20" t="s">
        <v>11325</v>
      </c>
      <c r="K1923" s="20" t="s">
        <v>11325</v>
      </c>
      <c r="L1923" s="39">
        <v>1</v>
      </c>
      <c r="M1923" s="28" t="s">
        <v>10760</v>
      </c>
      <c r="N1923" s="10" t="s">
        <v>6156</v>
      </c>
    </row>
    <row r="1924" spans="1:14" ht="81" x14ac:dyDescent="0.25">
      <c r="A1924" s="20" t="s">
        <v>13291</v>
      </c>
      <c r="B1924" s="28" t="s">
        <v>487</v>
      </c>
      <c r="C1924" s="28">
        <v>73076486</v>
      </c>
      <c r="D1924" s="10" t="s">
        <v>2661</v>
      </c>
      <c r="E1924" s="139" t="s">
        <v>5692</v>
      </c>
      <c r="F1924" s="14"/>
      <c r="G1924" s="14" t="s">
        <v>5809</v>
      </c>
      <c r="H1924" s="14" t="s">
        <v>5809</v>
      </c>
      <c r="I1924" s="20">
        <v>0</v>
      </c>
      <c r="J1924" s="20" t="s">
        <v>11325</v>
      </c>
      <c r="K1924" s="20" t="s">
        <v>11325</v>
      </c>
      <c r="L1924" s="39">
        <v>1</v>
      </c>
      <c r="M1924" s="28" t="s">
        <v>6530</v>
      </c>
      <c r="N1924" s="10" t="s">
        <v>6156</v>
      </c>
    </row>
    <row r="1925" spans="1:14" ht="135" x14ac:dyDescent="0.25">
      <c r="A1925" s="20" t="s">
        <v>13292</v>
      </c>
      <c r="B1925" s="28" t="s">
        <v>298</v>
      </c>
      <c r="C1925" s="28">
        <v>1047410553</v>
      </c>
      <c r="D1925" s="10" t="s">
        <v>3602</v>
      </c>
      <c r="E1925" s="139" t="s">
        <v>5692</v>
      </c>
      <c r="F1925" s="14"/>
      <c r="G1925" s="14" t="s">
        <v>5842</v>
      </c>
      <c r="H1925" s="14" t="s">
        <v>5842</v>
      </c>
      <c r="I1925" s="20">
        <v>0</v>
      </c>
      <c r="J1925" s="20" t="s">
        <v>11325</v>
      </c>
      <c r="K1925" s="20" t="s">
        <v>11325</v>
      </c>
      <c r="L1925" s="39">
        <v>1</v>
      </c>
      <c r="M1925" s="28" t="s">
        <v>7605</v>
      </c>
      <c r="N1925" s="10" t="s">
        <v>6156</v>
      </c>
    </row>
    <row r="1926" spans="1:14" ht="162" x14ac:dyDescent="0.25">
      <c r="A1926" s="20" t="s">
        <v>13293</v>
      </c>
      <c r="B1926" s="28" t="s">
        <v>230</v>
      </c>
      <c r="C1926" s="28">
        <v>1047424174</v>
      </c>
      <c r="D1926" s="10" t="s">
        <v>3742</v>
      </c>
      <c r="E1926" s="139" t="s">
        <v>5692</v>
      </c>
      <c r="F1926" s="14"/>
      <c r="G1926" s="14" t="s">
        <v>5822</v>
      </c>
      <c r="H1926" s="14" t="s">
        <v>5822</v>
      </c>
      <c r="I1926" s="20">
        <v>0</v>
      </c>
      <c r="J1926" s="20" t="s">
        <v>11325</v>
      </c>
      <c r="K1926" s="20" t="s">
        <v>11325</v>
      </c>
      <c r="L1926" s="39">
        <v>1</v>
      </c>
      <c r="M1926" s="28" t="s">
        <v>7775</v>
      </c>
      <c r="N1926" s="10" t="s">
        <v>6156</v>
      </c>
    </row>
    <row r="1927" spans="1:14" ht="148.5" x14ac:dyDescent="0.25">
      <c r="A1927" s="20" t="s">
        <v>13294</v>
      </c>
      <c r="B1927" s="28" t="s">
        <v>1064</v>
      </c>
      <c r="C1927" s="28">
        <v>1048941950</v>
      </c>
      <c r="D1927" s="10" t="s">
        <v>4304</v>
      </c>
      <c r="E1927" s="139" t="s">
        <v>5692</v>
      </c>
      <c r="F1927" s="14"/>
      <c r="G1927" s="14" t="s">
        <v>5859</v>
      </c>
      <c r="H1927" s="14" t="s">
        <v>5859</v>
      </c>
      <c r="I1927" s="20">
        <v>0</v>
      </c>
      <c r="J1927" s="20" t="s">
        <v>11325</v>
      </c>
      <c r="K1927" s="20" t="s">
        <v>11325</v>
      </c>
      <c r="L1927" s="39">
        <v>1</v>
      </c>
      <c r="M1927" s="28" t="s">
        <v>8558</v>
      </c>
      <c r="N1927" s="10" t="s">
        <v>6156</v>
      </c>
    </row>
    <row r="1928" spans="1:14" ht="162" x14ac:dyDescent="0.25">
      <c r="A1928" s="20" t="s">
        <v>13295</v>
      </c>
      <c r="B1928" s="28" t="s">
        <v>1961</v>
      </c>
      <c r="C1928" s="28">
        <v>1050781221</v>
      </c>
      <c r="D1928" s="10" t="s">
        <v>5145</v>
      </c>
      <c r="E1928" s="139" t="s">
        <v>5692</v>
      </c>
      <c r="F1928" s="14"/>
      <c r="G1928" s="14" t="s">
        <v>5810</v>
      </c>
      <c r="H1928" s="14" t="s">
        <v>5810</v>
      </c>
      <c r="I1928" s="20">
        <v>0</v>
      </c>
      <c r="J1928" s="20" t="s">
        <v>11325</v>
      </c>
      <c r="K1928" s="20" t="s">
        <v>11325</v>
      </c>
      <c r="L1928" s="39">
        <v>1</v>
      </c>
      <c r="M1928" s="28" t="s">
        <v>9993</v>
      </c>
      <c r="N1928" s="10" t="s">
        <v>6156</v>
      </c>
    </row>
    <row r="1929" spans="1:14" ht="148.5" x14ac:dyDescent="0.25">
      <c r="A1929" s="20" t="s">
        <v>13296</v>
      </c>
      <c r="B1929" s="28" t="s">
        <v>1197</v>
      </c>
      <c r="C1929" s="28">
        <v>1052092118</v>
      </c>
      <c r="D1929" s="10" t="s">
        <v>4055</v>
      </c>
      <c r="E1929" s="139" t="s">
        <v>5692</v>
      </c>
      <c r="F1929" s="14"/>
      <c r="G1929" s="14" t="s">
        <v>6018</v>
      </c>
      <c r="H1929" s="14" t="s">
        <v>6018</v>
      </c>
      <c r="I1929" s="20">
        <v>0</v>
      </c>
      <c r="J1929" s="20" t="s">
        <v>11325</v>
      </c>
      <c r="K1929" s="20" t="s">
        <v>11325</v>
      </c>
      <c r="L1929" s="39">
        <v>1</v>
      </c>
      <c r="M1929" s="28" t="s">
        <v>8194</v>
      </c>
      <c r="N1929" s="10" t="s">
        <v>6156</v>
      </c>
    </row>
    <row r="1930" spans="1:14" ht="108" x14ac:dyDescent="0.25">
      <c r="A1930" s="20" t="s">
        <v>13297</v>
      </c>
      <c r="B1930" s="28" t="s">
        <v>731</v>
      </c>
      <c r="C1930" s="28">
        <v>1047404276</v>
      </c>
      <c r="D1930" s="10" t="s">
        <v>2995</v>
      </c>
      <c r="E1930" s="139" t="s">
        <v>5692</v>
      </c>
      <c r="F1930" s="14"/>
      <c r="G1930" s="14" t="s">
        <v>5810</v>
      </c>
      <c r="H1930" s="14" t="s">
        <v>5810</v>
      </c>
      <c r="I1930" s="20">
        <v>0</v>
      </c>
      <c r="J1930" s="20" t="s">
        <v>11325</v>
      </c>
      <c r="K1930" s="20" t="s">
        <v>11325</v>
      </c>
      <c r="L1930" s="39">
        <v>1</v>
      </c>
      <c r="M1930" s="28" t="s">
        <v>6896</v>
      </c>
      <c r="N1930" s="10" t="s">
        <v>6156</v>
      </c>
    </row>
    <row r="1931" spans="1:14" ht="94.5" x14ac:dyDescent="0.25">
      <c r="A1931" s="20" t="s">
        <v>13298</v>
      </c>
      <c r="B1931" s="28" t="s">
        <v>601</v>
      </c>
      <c r="C1931" s="28">
        <v>22804597</v>
      </c>
      <c r="D1931" s="10" t="s">
        <v>4063</v>
      </c>
      <c r="E1931" s="139" t="s">
        <v>5692</v>
      </c>
      <c r="F1931" s="14"/>
      <c r="G1931" s="14" t="s">
        <v>5813</v>
      </c>
      <c r="H1931" s="14" t="s">
        <v>5813</v>
      </c>
      <c r="I1931" s="20">
        <v>0</v>
      </c>
      <c r="J1931" s="20" t="s">
        <v>11325</v>
      </c>
      <c r="K1931" s="20" t="s">
        <v>11325</v>
      </c>
      <c r="L1931" s="39">
        <v>1</v>
      </c>
      <c r="M1931" s="28" t="s">
        <v>8205</v>
      </c>
      <c r="N1931" s="10" t="s">
        <v>6156</v>
      </c>
    </row>
    <row r="1932" spans="1:14" ht="81" x14ac:dyDescent="0.25">
      <c r="A1932" s="20" t="s">
        <v>13299</v>
      </c>
      <c r="B1932" s="28" t="s">
        <v>1198</v>
      </c>
      <c r="C1932" s="28">
        <v>1045694998</v>
      </c>
      <c r="D1932" s="10" t="s">
        <v>4674</v>
      </c>
      <c r="E1932" s="139" t="s">
        <v>5692</v>
      </c>
      <c r="F1932" s="14"/>
      <c r="G1932" s="14" t="s">
        <v>5801</v>
      </c>
      <c r="H1932" s="14" t="s">
        <v>5801</v>
      </c>
      <c r="I1932" s="20">
        <v>0</v>
      </c>
      <c r="J1932" s="20" t="s">
        <v>11325</v>
      </c>
      <c r="K1932" s="20" t="s">
        <v>11325</v>
      </c>
      <c r="L1932" s="39">
        <v>1</v>
      </c>
      <c r="M1932" s="28" t="s">
        <v>11051</v>
      </c>
      <c r="N1932" s="10" t="s">
        <v>6156</v>
      </c>
    </row>
    <row r="1933" spans="1:14" ht="94.5" x14ac:dyDescent="0.25">
      <c r="A1933" s="20" t="s">
        <v>13300</v>
      </c>
      <c r="B1933" s="28" t="s">
        <v>280</v>
      </c>
      <c r="C1933" s="28" t="s">
        <v>2280</v>
      </c>
      <c r="D1933" s="10" t="s">
        <v>2595</v>
      </c>
      <c r="E1933" s="139" t="s">
        <v>5692</v>
      </c>
      <c r="F1933" s="14"/>
      <c r="G1933" s="14" t="s">
        <v>5813</v>
      </c>
      <c r="H1933" s="14" t="s">
        <v>5813</v>
      </c>
      <c r="I1933" s="20">
        <v>0</v>
      </c>
      <c r="J1933" s="20" t="s">
        <v>11325</v>
      </c>
      <c r="K1933" s="20" t="s">
        <v>11325</v>
      </c>
      <c r="L1933" s="39">
        <v>1</v>
      </c>
      <c r="M1933" s="28" t="s">
        <v>6459</v>
      </c>
      <c r="N1933" s="10" t="s">
        <v>6156</v>
      </c>
    </row>
    <row r="1934" spans="1:14" ht="94.5" x14ac:dyDescent="0.25">
      <c r="A1934" s="20" t="s">
        <v>13301</v>
      </c>
      <c r="B1934" s="28" t="s">
        <v>651</v>
      </c>
      <c r="C1934" s="28">
        <v>1128047773</v>
      </c>
      <c r="D1934" s="10" t="s">
        <v>3600</v>
      </c>
      <c r="E1934" s="139" t="s">
        <v>5692</v>
      </c>
      <c r="F1934" s="14"/>
      <c r="G1934" s="14" t="s">
        <v>5811</v>
      </c>
      <c r="H1934" s="14" t="s">
        <v>5811</v>
      </c>
      <c r="I1934" s="20">
        <v>0</v>
      </c>
      <c r="J1934" s="20" t="s">
        <v>11325</v>
      </c>
      <c r="K1934" s="20" t="s">
        <v>11325</v>
      </c>
      <c r="L1934" s="39">
        <v>1</v>
      </c>
      <c r="M1934" s="28" t="s">
        <v>7603</v>
      </c>
      <c r="N1934" s="10" t="s">
        <v>6156</v>
      </c>
    </row>
    <row r="1935" spans="1:14" ht="94.5" x14ac:dyDescent="0.25">
      <c r="A1935" s="20" t="s">
        <v>13302</v>
      </c>
      <c r="B1935" s="28" t="s">
        <v>460</v>
      </c>
      <c r="C1935" s="28">
        <v>45516890</v>
      </c>
      <c r="D1935" s="10" t="s">
        <v>2783</v>
      </c>
      <c r="E1935" s="139" t="s">
        <v>5692</v>
      </c>
      <c r="F1935" s="14"/>
      <c r="G1935" s="14" t="s">
        <v>5801</v>
      </c>
      <c r="H1935" s="14" t="s">
        <v>5801</v>
      </c>
      <c r="I1935" s="20">
        <v>0</v>
      </c>
      <c r="J1935" s="20" t="s">
        <v>11325</v>
      </c>
      <c r="K1935" s="20" t="s">
        <v>11325</v>
      </c>
      <c r="L1935" s="39">
        <v>1</v>
      </c>
      <c r="M1935" s="28" t="s">
        <v>6669</v>
      </c>
      <c r="N1935" s="10" t="s">
        <v>6156</v>
      </c>
    </row>
    <row r="1936" spans="1:14" ht="67.5" x14ac:dyDescent="0.25">
      <c r="A1936" s="20" t="s">
        <v>13303</v>
      </c>
      <c r="B1936" s="28" t="s">
        <v>1473</v>
      </c>
      <c r="C1936" s="28">
        <v>1102807967</v>
      </c>
      <c r="D1936" s="10" t="s">
        <v>4156</v>
      </c>
      <c r="E1936" s="139" t="s">
        <v>5692</v>
      </c>
      <c r="F1936" s="14"/>
      <c r="G1936" s="14" t="s">
        <v>5813</v>
      </c>
      <c r="H1936" s="14" t="s">
        <v>5813</v>
      </c>
      <c r="I1936" s="20">
        <v>0</v>
      </c>
      <c r="J1936" s="20" t="s">
        <v>11325</v>
      </c>
      <c r="K1936" s="20" t="s">
        <v>11325</v>
      </c>
      <c r="L1936" s="39">
        <v>1</v>
      </c>
      <c r="M1936" s="28" t="s">
        <v>8494</v>
      </c>
      <c r="N1936" s="10" t="s">
        <v>6156</v>
      </c>
    </row>
    <row r="1937" spans="1:14" ht="81" x14ac:dyDescent="0.25">
      <c r="A1937" s="20" t="s">
        <v>13304</v>
      </c>
      <c r="B1937" s="28" t="s">
        <v>403</v>
      </c>
      <c r="C1937" s="28">
        <v>1047476637</v>
      </c>
      <c r="D1937" s="10" t="s">
        <v>4710</v>
      </c>
      <c r="E1937" s="139" t="s">
        <v>5692</v>
      </c>
      <c r="F1937" s="14"/>
      <c r="G1937" s="14" t="s">
        <v>5801</v>
      </c>
      <c r="H1937" s="14" t="s">
        <v>5801</v>
      </c>
      <c r="I1937" s="20">
        <v>0</v>
      </c>
      <c r="J1937" s="20" t="s">
        <v>11325</v>
      </c>
      <c r="K1937" s="20" t="s">
        <v>11325</v>
      </c>
      <c r="L1937" s="39">
        <v>1</v>
      </c>
      <c r="M1937" s="28" t="s">
        <v>9210</v>
      </c>
      <c r="N1937" s="10" t="s">
        <v>6156</v>
      </c>
    </row>
    <row r="1938" spans="1:14" ht="148.5" x14ac:dyDescent="0.25">
      <c r="A1938" s="20" t="s">
        <v>13305</v>
      </c>
      <c r="B1938" s="28" t="s">
        <v>2009</v>
      </c>
      <c r="C1938" s="28">
        <v>45757314</v>
      </c>
      <c r="D1938" s="10" t="s">
        <v>5234</v>
      </c>
      <c r="E1938" s="139" t="s">
        <v>5692</v>
      </c>
      <c r="F1938" s="14"/>
      <c r="G1938" s="14" t="s">
        <v>5800</v>
      </c>
      <c r="H1938" s="14" t="s">
        <v>5800</v>
      </c>
      <c r="I1938" s="20">
        <v>0</v>
      </c>
      <c r="J1938" s="20" t="s">
        <v>11325</v>
      </c>
      <c r="K1938" s="20" t="s">
        <v>11325</v>
      </c>
      <c r="L1938" s="39">
        <v>1</v>
      </c>
      <c r="M1938" s="28" t="s">
        <v>10150</v>
      </c>
      <c r="N1938" s="10" t="s">
        <v>6156</v>
      </c>
    </row>
    <row r="1939" spans="1:14" ht="175.5" x14ac:dyDescent="0.25">
      <c r="A1939" s="20" t="s">
        <v>13306</v>
      </c>
      <c r="B1939" s="28" t="s">
        <v>306</v>
      </c>
      <c r="C1939" s="28">
        <v>33102383</v>
      </c>
      <c r="D1939" s="10" t="s">
        <v>2709</v>
      </c>
      <c r="E1939" s="139" t="s">
        <v>5692</v>
      </c>
      <c r="F1939" s="14"/>
      <c r="G1939" s="14" t="s">
        <v>5810</v>
      </c>
      <c r="H1939" s="14" t="s">
        <v>5810</v>
      </c>
      <c r="I1939" s="20">
        <v>0</v>
      </c>
      <c r="J1939" s="20" t="s">
        <v>11325</v>
      </c>
      <c r="K1939" s="20" t="s">
        <v>11325</v>
      </c>
      <c r="L1939" s="39">
        <v>1</v>
      </c>
      <c r="M1939" s="28" t="s">
        <v>6584</v>
      </c>
      <c r="N1939" s="10" t="s">
        <v>6156</v>
      </c>
    </row>
    <row r="1940" spans="1:14" ht="67.5" x14ac:dyDescent="0.25">
      <c r="A1940" s="20" t="s">
        <v>13307</v>
      </c>
      <c r="B1940" s="28" t="s">
        <v>964</v>
      </c>
      <c r="C1940" s="28">
        <v>1140861535</v>
      </c>
      <c r="D1940" s="10" t="s">
        <v>4185</v>
      </c>
      <c r="E1940" s="139" t="s">
        <v>5692</v>
      </c>
      <c r="F1940" s="14"/>
      <c r="G1940" s="14" t="s">
        <v>5813</v>
      </c>
      <c r="H1940" s="14" t="s">
        <v>5813</v>
      </c>
      <c r="I1940" s="20">
        <v>0</v>
      </c>
      <c r="J1940" s="20" t="s">
        <v>11325</v>
      </c>
      <c r="K1940" s="20" t="s">
        <v>11325</v>
      </c>
      <c r="L1940" s="39">
        <v>1</v>
      </c>
      <c r="M1940" s="28" t="s">
        <v>9450</v>
      </c>
      <c r="N1940" s="10" t="s">
        <v>6156</v>
      </c>
    </row>
    <row r="1941" spans="1:14" ht="162" x14ac:dyDescent="0.25">
      <c r="A1941" s="20" t="s">
        <v>13308</v>
      </c>
      <c r="B1941" s="28" t="s">
        <v>534</v>
      </c>
      <c r="C1941" s="28">
        <v>7959534</v>
      </c>
      <c r="D1941" s="10" t="s">
        <v>3110</v>
      </c>
      <c r="E1941" s="139" t="s">
        <v>5692</v>
      </c>
      <c r="F1941" s="14"/>
      <c r="G1941" s="14" t="s">
        <v>5887</v>
      </c>
      <c r="H1941" s="14" t="s">
        <v>5887</v>
      </c>
      <c r="I1941" s="20">
        <v>0</v>
      </c>
      <c r="J1941" s="20" t="s">
        <v>11325</v>
      </c>
      <c r="K1941" s="20" t="s">
        <v>11325</v>
      </c>
      <c r="L1941" s="39">
        <v>1</v>
      </c>
      <c r="M1941" s="28" t="s">
        <v>7020</v>
      </c>
      <c r="N1941" s="10" t="s">
        <v>6156</v>
      </c>
    </row>
    <row r="1942" spans="1:14" ht="162" x14ac:dyDescent="0.25">
      <c r="A1942" s="20" t="s">
        <v>13309</v>
      </c>
      <c r="B1942" s="28" t="s">
        <v>926</v>
      </c>
      <c r="C1942" s="28">
        <v>1050039338</v>
      </c>
      <c r="D1942" s="10" t="s">
        <v>4859</v>
      </c>
      <c r="E1942" s="139" t="s">
        <v>5692</v>
      </c>
      <c r="F1942" s="14"/>
      <c r="G1942" s="14" t="s">
        <v>5887</v>
      </c>
      <c r="H1942" s="14" t="s">
        <v>5887</v>
      </c>
      <c r="I1942" s="20">
        <v>0</v>
      </c>
      <c r="J1942" s="20" t="s">
        <v>11325</v>
      </c>
      <c r="K1942" s="20" t="s">
        <v>11325</v>
      </c>
      <c r="L1942" s="39">
        <v>1</v>
      </c>
      <c r="M1942" s="28" t="s">
        <v>9451</v>
      </c>
      <c r="N1942" s="10" t="s">
        <v>6156</v>
      </c>
    </row>
    <row r="1943" spans="1:14" ht="67.5" x14ac:dyDescent="0.25">
      <c r="A1943" s="20" t="s">
        <v>13310</v>
      </c>
      <c r="B1943" s="28" t="s">
        <v>419</v>
      </c>
      <c r="C1943" s="28">
        <v>1128063820</v>
      </c>
      <c r="D1943" s="10" t="s">
        <v>5225</v>
      </c>
      <c r="E1943" s="139" t="s">
        <v>5692</v>
      </c>
      <c r="F1943" s="14"/>
      <c r="G1943" s="14" t="s">
        <v>5801</v>
      </c>
      <c r="H1943" s="14" t="s">
        <v>5801</v>
      </c>
      <c r="I1943" s="20">
        <v>0</v>
      </c>
      <c r="J1943" s="20" t="s">
        <v>11325</v>
      </c>
      <c r="K1943" s="20" t="s">
        <v>11325</v>
      </c>
      <c r="L1943" s="39">
        <v>1</v>
      </c>
      <c r="M1943" s="28" t="s">
        <v>10137</v>
      </c>
      <c r="N1943" s="10" t="s">
        <v>6156</v>
      </c>
    </row>
    <row r="1944" spans="1:14" ht="94.5" x14ac:dyDescent="0.25">
      <c r="A1944" s="20" t="s">
        <v>13311</v>
      </c>
      <c r="B1944" s="28" t="s">
        <v>420</v>
      </c>
      <c r="C1944" s="28">
        <v>1047437751</v>
      </c>
      <c r="D1944" s="10" t="s">
        <v>5192</v>
      </c>
      <c r="E1944" s="139" t="s">
        <v>5692</v>
      </c>
      <c r="F1944" s="14"/>
      <c r="G1944" s="14" t="s">
        <v>5801</v>
      </c>
      <c r="H1944" s="14" t="s">
        <v>5801</v>
      </c>
      <c r="I1944" s="20">
        <v>0</v>
      </c>
      <c r="J1944" s="20" t="s">
        <v>11325</v>
      </c>
      <c r="K1944" s="20" t="s">
        <v>11325</v>
      </c>
      <c r="L1944" s="39">
        <v>1</v>
      </c>
      <c r="M1944" s="28" t="s">
        <v>10079</v>
      </c>
      <c r="N1944" s="10" t="s">
        <v>6156</v>
      </c>
    </row>
    <row r="1945" spans="1:14" ht="94.5" x14ac:dyDescent="0.25">
      <c r="A1945" s="20" t="s">
        <v>13312</v>
      </c>
      <c r="B1945" s="28" t="s">
        <v>280</v>
      </c>
      <c r="C1945" s="28">
        <v>1047484567</v>
      </c>
      <c r="D1945" s="10" t="s">
        <v>2911</v>
      </c>
      <c r="E1945" s="139" t="s">
        <v>5692</v>
      </c>
      <c r="F1945" s="14"/>
      <c r="G1945" s="14" t="s">
        <v>5813</v>
      </c>
      <c r="H1945" s="14" t="s">
        <v>5813</v>
      </c>
      <c r="I1945" s="20">
        <v>0</v>
      </c>
      <c r="J1945" s="20" t="s">
        <v>11325</v>
      </c>
      <c r="K1945" s="20" t="s">
        <v>11325</v>
      </c>
      <c r="L1945" s="39">
        <v>1</v>
      </c>
      <c r="M1945" s="28" t="s">
        <v>6807</v>
      </c>
      <c r="N1945" s="10" t="s">
        <v>6156</v>
      </c>
    </row>
    <row r="1946" spans="1:14" ht="135" x14ac:dyDescent="0.25">
      <c r="A1946" s="20" t="s">
        <v>13313</v>
      </c>
      <c r="B1946" s="28" t="s">
        <v>809</v>
      </c>
      <c r="C1946" s="28">
        <v>1050719449</v>
      </c>
      <c r="D1946" s="10" t="s">
        <v>3371</v>
      </c>
      <c r="E1946" s="139" t="s">
        <v>5692</v>
      </c>
      <c r="F1946" s="14"/>
      <c r="G1946" s="14" t="s">
        <v>5811</v>
      </c>
      <c r="H1946" s="14" t="s">
        <v>5811</v>
      </c>
      <c r="I1946" s="20">
        <v>0</v>
      </c>
      <c r="J1946" s="20" t="s">
        <v>11325</v>
      </c>
      <c r="K1946" s="20" t="s">
        <v>11325</v>
      </c>
      <c r="L1946" s="39">
        <v>1</v>
      </c>
      <c r="M1946" s="28" t="s">
        <v>7326</v>
      </c>
      <c r="N1946" s="10" t="s">
        <v>6156</v>
      </c>
    </row>
    <row r="1947" spans="1:14" ht="81" x14ac:dyDescent="0.25">
      <c r="A1947" s="20" t="s">
        <v>13314</v>
      </c>
      <c r="B1947" s="28" t="s">
        <v>1585</v>
      </c>
      <c r="C1947" s="28">
        <v>1052704148</v>
      </c>
      <c r="D1947" s="10" t="s">
        <v>4462</v>
      </c>
      <c r="E1947" s="139" t="s">
        <v>5692</v>
      </c>
      <c r="F1947" s="14"/>
      <c r="G1947" s="14" t="s">
        <v>5813</v>
      </c>
      <c r="H1947" s="14" t="s">
        <v>5813</v>
      </c>
      <c r="I1947" s="20">
        <v>0</v>
      </c>
      <c r="J1947" s="20" t="s">
        <v>11325</v>
      </c>
      <c r="K1947" s="20" t="s">
        <v>11325</v>
      </c>
      <c r="L1947" s="39">
        <v>1</v>
      </c>
      <c r="M1947" s="28" t="s">
        <v>8809</v>
      </c>
      <c r="N1947" s="10" t="s">
        <v>6156</v>
      </c>
    </row>
    <row r="1948" spans="1:14" ht="121.5" x14ac:dyDescent="0.25">
      <c r="A1948" s="20" t="s">
        <v>13315</v>
      </c>
      <c r="B1948" s="28" t="s">
        <v>754</v>
      </c>
      <c r="C1948" s="28">
        <v>1047457517</v>
      </c>
      <c r="D1948" s="10" t="s">
        <v>5571</v>
      </c>
      <c r="E1948" s="139" t="s">
        <v>5692</v>
      </c>
      <c r="F1948" s="14"/>
      <c r="G1948" s="14" t="s">
        <v>5800</v>
      </c>
      <c r="H1948" s="14" t="s">
        <v>5800</v>
      </c>
      <c r="I1948" s="20">
        <v>0</v>
      </c>
      <c r="J1948" s="20" t="s">
        <v>11325</v>
      </c>
      <c r="K1948" s="20" t="s">
        <v>11325</v>
      </c>
      <c r="L1948" s="39">
        <v>1</v>
      </c>
      <c r="M1948" s="28" t="s">
        <v>10993</v>
      </c>
      <c r="N1948" s="10" t="s">
        <v>6156</v>
      </c>
    </row>
    <row r="1949" spans="1:14" ht="67.5" x14ac:dyDescent="0.25">
      <c r="A1949" s="20" t="s">
        <v>13316</v>
      </c>
      <c r="B1949" s="28" t="s">
        <v>205</v>
      </c>
      <c r="C1949" s="28">
        <v>1047469401</v>
      </c>
      <c r="D1949" s="10" t="s">
        <v>2348</v>
      </c>
      <c r="E1949" s="139" t="s">
        <v>5692</v>
      </c>
      <c r="F1949" s="14"/>
      <c r="G1949" s="14" t="s">
        <v>5801</v>
      </c>
      <c r="H1949" s="14" t="s">
        <v>5801</v>
      </c>
      <c r="I1949" s="20">
        <v>0</v>
      </c>
      <c r="J1949" s="20" t="s">
        <v>11325</v>
      </c>
      <c r="K1949" s="20" t="s">
        <v>11325</v>
      </c>
      <c r="L1949" s="39">
        <v>1</v>
      </c>
      <c r="M1949" s="28" t="s">
        <v>6197</v>
      </c>
      <c r="N1949" s="10" t="s">
        <v>6156</v>
      </c>
    </row>
    <row r="1950" spans="1:14" ht="94.5" x14ac:dyDescent="0.25">
      <c r="A1950" s="20" t="s">
        <v>13317</v>
      </c>
      <c r="B1950" s="28" t="s">
        <v>1146</v>
      </c>
      <c r="C1950" s="28">
        <v>1047434416</v>
      </c>
      <c r="D1950" s="10" t="s">
        <v>3687</v>
      </c>
      <c r="E1950" s="139" t="s">
        <v>5692</v>
      </c>
      <c r="F1950" s="14"/>
      <c r="G1950" s="14" t="s">
        <v>5811</v>
      </c>
      <c r="H1950" s="14" t="s">
        <v>5811</v>
      </c>
      <c r="I1950" s="20">
        <v>0</v>
      </c>
      <c r="J1950" s="20" t="s">
        <v>11325</v>
      </c>
      <c r="K1950" s="20" t="s">
        <v>11325</v>
      </c>
      <c r="L1950" s="39">
        <v>1</v>
      </c>
      <c r="M1950" s="28" t="s">
        <v>7710</v>
      </c>
      <c r="N1950" s="10" t="s">
        <v>6156</v>
      </c>
    </row>
    <row r="1951" spans="1:14" ht="108" x14ac:dyDescent="0.25">
      <c r="A1951" s="20" t="s">
        <v>13318</v>
      </c>
      <c r="B1951" s="28" t="s">
        <v>262</v>
      </c>
      <c r="C1951" s="28">
        <v>1128053762</v>
      </c>
      <c r="D1951" s="10" t="s">
        <v>4622</v>
      </c>
      <c r="E1951" s="139" t="s">
        <v>5692</v>
      </c>
      <c r="F1951" s="14"/>
      <c r="G1951" s="14" t="s">
        <v>5801</v>
      </c>
      <c r="H1951" s="14" t="s">
        <v>5801</v>
      </c>
      <c r="I1951" s="20">
        <v>0</v>
      </c>
      <c r="J1951" s="20" t="s">
        <v>11325</v>
      </c>
      <c r="K1951" s="20" t="s">
        <v>11325</v>
      </c>
      <c r="L1951" s="39">
        <v>1</v>
      </c>
      <c r="M1951" s="28" t="s">
        <v>9068</v>
      </c>
      <c r="N1951" s="10" t="s">
        <v>6156</v>
      </c>
    </row>
    <row r="1952" spans="1:14" ht="148.5" x14ac:dyDescent="0.25">
      <c r="A1952" s="20" t="s">
        <v>13319</v>
      </c>
      <c r="B1952" s="28" t="s">
        <v>740</v>
      </c>
      <c r="C1952" s="28">
        <v>45496106</v>
      </c>
      <c r="D1952" s="10" t="s">
        <v>4768</v>
      </c>
      <c r="E1952" s="139" t="s">
        <v>5692</v>
      </c>
      <c r="F1952" s="14"/>
      <c r="G1952" s="14" t="s">
        <v>5810</v>
      </c>
      <c r="H1952" s="14" t="s">
        <v>5810</v>
      </c>
      <c r="I1952" s="20">
        <v>0</v>
      </c>
      <c r="J1952" s="20" t="s">
        <v>11325</v>
      </c>
      <c r="K1952" s="20" t="s">
        <v>11325</v>
      </c>
      <c r="L1952" s="39">
        <v>1</v>
      </c>
      <c r="M1952" s="28" t="s">
        <v>9308</v>
      </c>
      <c r="N1952" s="10" t="s">
        <v>6156</v>
      </c>
    </row>
    <row r="1953" spans="1:14" ht="67.5" x14ac:dyDescent="0.25">
      <c r="A1953" s="20" t="s">
        <v>13320</v>
      </c>
      <c r="B1953" s="28" t="s">
        <v>2218</v>
      </c>
      <c r="C1953" s="28">
        <v>73164565</v>
      </c>
      <c r="D1953" s="10" t="s">
        <v>3572</v>
      </c>
      <c r="E1953" s="139" t="s">
        <v>5692</v>
      </c>
      <c r="F1953" s="14"/>
      <c r="G1953" s="14" t="s">
        <v>5811</v>
      </c>
      <c r="H1953" s="14" t="s">
        <v>5811</v>
      </c>
      <c r="I1953" s="20">
        <v>0</v>
      </c>
      <c r="J1953" s="20" t="s">
        <v>11325</v>
      </c>
      <c r="K1953" s="20" t="s">
        <v>11325</v>
      </c>
      <c r="L1953" s="39">
        <v>1</v>
      </c>
      <c r="M1953" s="28" t="s">
        <v>11012</v>
      </c>
      <c r="N1953" s="10" t="s">
        <v>6156</v>
      </c>
    </row>
    <row r="1954" spans="1:14" ht="94.5" x14ac:dyDescent="0.25">
      <c r="A1954" s="20" t="s">
        <v>13321</v>
      </c>
      <c r="B1954" s="28" t="s">
        <v>420</v>
      </c>
      <c r="C1954" s="28">
        <v>1050970264</v>
      </c>
      <c r="D1954" s="10" t="s">
        <v>4296</v>
      </c>
      <c r="E1954" s="139" t="s">
        <v>5692</v>
      </c>
      <c r="F1954" s="14"/>
      <c r="G1954" s="14" t="s">
        <v>5808</v>
      </c>
      <c r="H1954" s="14" t="s">
        <v>5808</v>
      </c>
      <c r="I1954" s="20">
        <v>0</v>
      </c>
      <c r="J1954" s="20" t="s">
        <v>11325</v>
      </c>
      <c r="K1954" s="20" t="s">
        <v>11325</v>
      </c>
      <c r="L1954" s="39">
        <v>1</v>
      </c>
      <c r="M1954" s="28" t="s">
        <v>8546</v>
      </c>
      <c r="N1954" s="10" t="s">
        <v>6156</v>
      </c>
    </row>
    <row r="1955" spans="1:14" ht="162" x14ac:dyDescent="0.25">
      <c r="A1955" s="20" t="s">
        <v>13322</v>
      </c>
      <c r="B1955" s="28" t="s">
        <v>534</v>
      </c>
      <c r="C1955" s="28">
        <v>19789618</v>
      </c>
      <c r="D1955" s="10" t="s">
        <v>5326</v>
      </c>
      <c r="E1955" s="139" t="s">
        <v>5692</v>
      </c>
      <c r="F1955" s="14"/>
      <c r="G1955" s="14" t="s">
        <v>5887</v>
      </c>
      <c r="H1955" s="14" t="s">
        <v>5887</v>
      </c>
      <c r="I1955" s="20">
        <v>0</v>
      </c>
      <c r="J1955" s="20" t="s">
        <v>11325</v>
      </c>
      <c r="K1955" s="20" t="s">
        <v>11325</v>
      </c>
      <c r="L1955" s="39">
        <v>1</v>
      </c>
      <c r="M1955" s="28" t="s">
        <v>10354</v>
      </c>
      <c r="N1955" s="10" t="s">
        <v>6156</v>
      </c>
    </row>
    <row r="1956" spans="1:14" ht="81" x14ac:dyDescent="0.25">
      <c r="A1956" s="20" t="s">
        <v>13323</v>
      </c>
      <c r="B1956" s="28" t="s">
        <v>1367</v>
      </c>
      <c r="C1956" s="28">
        <v>73184477</v>
      </c>
      <c r="D1956" s="10" t="s">
        <v>4428</v>
      </c>
      <c r="E1956" s="139" t="s">
        <v>5692</v>
      </c>
      <c r="F1956" s="14"/>
      <c r="G1956" s="14" t="s">
        <v>5813</v>
      </c>
      <c r="H1956" s="14" t="s">
        <v>5813</v>
      </c>
      <c r="I1956" s="20">
        <v>0</v>
      </c>
      <c r="J1956" s="20" t="s">
        <v>11325</v>
      </c>
      <c r="K1956" s="20" t="s">
        <v>11325</v>
      </c>
      <c r="L1956" s="39">
        <v>1</v>
      </c>
      <c r="M1956" s="28" t="s">
        <v>8757</v>
      </c>
      <c r="N1956" s="10" t="s">
        <v>6156</v>
      </c>
    </row>
    <row r="1957" spans="1:14" ht="135" x14ac:dyDescent="0.25">
      <c r="A1957" s="20" t="s">
        <v>13324</v>
      </c>
      <c r="B1957" s="28" t="s">
        <v>298</v>
      </c>
      <c r="C1957" s="28">
        <v>45584294</v>
      </c>
      <c r="D1957" s="10" t="s">
        <v>4735</v>
      </c>
      <c r="E1957" s="139" t="s">
        <v>5692</v>
      </c>
      <c r="F1957" s="14"/>
      <c r="G1957" s="14" t="s">
        <v>5842</v>
      </c>
      <c r="H1957" s="14" t="s">
        <v>5842</v>
      </c>
      <c r="I1957" s="20">
        <v>0</v>
      </c>
      <c r="J1957" s="20" t="s">
        <v>11325</v>
      </c>
      <c r="K1957" s="20" t="s">
        <v>11325</v>
      </c>
      <c r="L1957" s="39">
        <v>1</v>
      </c>
      <c r="M1957" s="28" t="s">
        <v>9252</v>
      </c>
      <c r="N1957" s="10" t="s">
        <v>6156</v>
      </c>
    </row>
    <row r="1958" spans="1:14" ht="162" x14ac:dyDescent="0.25">
      <c r="A1958" s="20" t="s">
        <v>13325</v>
      </c>
      <c r="B1958" s="28" t="s">
        <v>230</v>
      </c>
      <c r="C1958" s="28">
        <v>32907051</v>
      </c>
      <c r="D1958" s="10" t="s">
        <v>3688</v>
      </c>
      <c r="E1958" s="139" t="s">
        <v>5739</v>
      </c>
      <c r="F1958" s="14"/>
      <c r="G1958" s="14" t="s">
        <v>5822</v>
      </c>
      <c r="H1958" s="14" t="s">
        <v>5822</v>
      </c>
      <c r="I1958" s="20">
        <v>0</v>
      </c>
      <c r="J1958" s="20" t="s">
        <v>11325</v>
      </c>
      <c r="K1958" s="20" t="s">
        <v>11325</v>
      </c>
      <c r="L1958" s="39">
        <v>1</v>
      </c>
      <c r="M1958" s="28" t="s">
        <v>7711</v>
      </c>
      <c r="N1958" s="10" t="s">
        <v>6156</v>
      </c>
    </row>
    <row r="1959" spans="1:14" ht="81" x14ac:dyDescent="0.25">
      <c r="A1959" s="20" t="s">
        <v>13326</v>
      </c>
      <c r="B1959" s="28" t="s">
        <v>2215</v>
      </c>
      <c r="C1959" s="28">
        <v>33068629</v>
      </c>
      <c r="D1959" s="10" t="s">
        <v>5574</v>
      </c>
      <c r="E1959" s="139" t="s">
        <v>5739</v>
      </c>
      <c r="F1959" s="14"/>
      <c r="G1959" s="14" t="s">
        <v>5813</v>
      </c>
      <c r="H1959" s="14" t="s">
        <v>5813</v>
      </c>
      <c r="I1959" s="20">
        <v>0</v>
      </c>
      <c r="J1959" s="20" t="s">
        <v>11325</v>
      </c>
      <c r="K1959" s="20" t="s">
        <v>11325</v>
      </c>
      <c r="L1959" s="39">
        <v>1</v>
      </c>
      <c r="M1959" s="28" t="s">
        <v>11003</v>
      </c>
      <c r="N1959" s="10" t="s">
        <v>6156</v>
      </c>
    </row>
    <row r="1960" spans="1:14" ht="202.5" x14ac:dyDescent="0.25">
      <c r="A1960" s="20" t="s">
        <v>13327</v>
      </c>
      <c r="B1960" s="28" t="s">
        <v>1030</v>
      </c>
      <c r="C1960" s="28">
        <v>45459137</v>
      </c>
      <c r="D1960" s="10" t="s">
        <v>4119</v>
      </c>
      <c r="E1960" s="139" t="s">
        <v>5739</v>
      </c>
      <c r="F1960" s="14"/>
      <c r="G1960" s="14" t="s">
        <v>5810</v>
      </c>
      <c r="H1960" s="14" t="s">
        <v>5810</v>
      </c>
      <c r="I1960" s="20">
        <v>0</v>
      </c>
      <c r="J1960" s="20" t="s">
        <v>11325</v>
      </c>
      <c r="K1960" s="20" t="s">
        <v>11325</v>
      </c>
      <c r="L1960" s="39">
        <v>1</v>
      </c>
      <c r="M1960" s="28" t="s">
        <v>8287</v>
      </c>
      <c r="N1960" s="10" t="s">
        <v>6156</v>
      </c>
    </row>
    <row r="1961" spans="1:14" ht="121.5" x14ac:dyDescent="0.25">
      <c r="A1961" s="20" t="s">
        <v>13328</v>
      </c>
      <c r="B1961" s="28" t="s">
        <v>1637</v>
      </c>
      <c r="C1961" s="28">
        <v>1102868153</v>
      </c>
      <c r="D1961" s="10" t="s">
        <v>4685</v>
      </c>
      <c r="E1961" s="139" t="s">
        <v>5739</v>
      </c>
      <c r="F1961" s="14"/>
      <c r="G1961" s="14" t="s">
        <v>5942</v>
      </c>
      <c r="H1961" s="14" t="s">
        <v>5942</v>
      </c>
      <c r="I1961" s="20">
        <v>0</v>
      </c>
      <c r="J1961" s="20" t="s">
        <v>11325</v>
      </c>
      <c r="K1961" s="20" t="s">
        <v>11325</v>
      </c>
      <c r="L1961" s="39">
        <v>1</v>
      </c>
      <c r="M1961" s="28" t="s">
        <v>9165</v>
      </c>
      <c r="N1961" s="10" t="s">
        <v>6156</v>
      </c>
    </row>
    <row r="1962" spans="1:14" ht="108" x14ac:dyDescent="0.25">
      <c r="A1962" s="20" t="s">
        <v>13329</v>
      </c>
      <c r="B1962" s="28" t="s">
        <v>394</v>
      </c>
      <c r="C1962" s="28" t="s">
        <v>2297</v>
      </c>
      <c r="D1962" s="10" t="s">
        <v>4423</v>
      </c>
      <c r="E1962" s="139" t="s">
        <v>5739</v>
      </c>
      <c r="F1962" s="14"/>
      <c r="G1962" s="14" t="s">
        <v>5813</v>
      </c>
      <c r="H1962" s="14" t="s">
        <v>5813</v>
      </c>
      <c r="I1962" s="20">
        <v>0</v>
      </c>
      <c r="J1962" s="20" t="s">
        <v>11325</v>
      </c>
      <c r="K1962" s="20" t="s">
        <v>11325</v>
      </c>
      <c r="L1962" s="39">
        <v>1</v>
      </c>
      <c r="M1962" s="28" t="s">
        <v>8751</v>
      </c>
      <c r="N1962" s="10" t="s">
        <v>6156</v>
      </c>
    </row>
    <row r="1963" spans="1:14" ht="94.5" x14ac:dyDescent="0.25">
      <c r="A1963" s="20" t="s">
        <v>13330</v>
      </c>
      <c r="B1963" s="28" t="s">
        <v>488</v>
      </c>
      <c r="C1963" s="28">
        <v>1047442640</v>
      </c>
      <c r="D1963" s="10" t="s">
        <v>2664</v>
      </c>
      <c r="E1963" s="139" t="s">
        <v>5739</v>
      </c>
      <c r="F1963" s="14"/>
      <c r="G1963" s="14" t="s">
        <v>5813</v>
      </c>
      <c r="H1963" s="14" t="s">
        <v>5813</v>
      </c>
      <c r="I1963" s="20">
        <v>0</v>
      </c>
      <c r="J1963" s="20" t="s">
        <v>11325</v>
      </c>
      <c r="K1963" s="20" t="s">
        <v>11325</v>
      </c>
      <c r="L1963" s="39">
        <v>1</v>
      </c>
      <c r="M1963" s="28" t="s">
        <v>6533</v>
      </c>
      <c r="N1963" s="10" t="s">
        <v>6156</v>
      </c>
    </row>
    <row r="1964" spans="1:14" ht="94.5" x14ac:dyDescent="0.25">
      <c r="A1964" s="20" t="s">
        <v>13331</v>
      </c>
      <c r="B1964" s="28" t="s">
        <v>280</v>
      </c>
      <c r="C1964" s="28">
        <v>1047384665</v>
      </c>
      <c r="D1964" s="10" t="s">
        <v>3515</v>
      </c>
      <c r="E1964" s="139" t="s">
        <v>5739</v>
      </c>
      <c r="F1964" s="14"/>
      <c r="G1964" s="14" t="s">
        <v>5813</v>
      </c>
      <c r="H1964" s="14" t="s">
        <v>5813</v>
      </c>
      <c r="I1964" s="20">
        <v>0</v>
      </c>
      <c r="J1964" s="20" t="s">
        <v>11325</v>
      </c>
      <c r="K1964" s="20" t="s">
        <v>11325</v>
      </c>
      <c r="L1964" s="39">
        <v>1</v>
      </c>
      <c r="M1964" s="28" t="s">
        <v>7500</v>
      </c>
      <c r="N1964" s="10" t="s">
        <v>6156</v>
      </c>
    </row>
    <row r="1965" spans="1:14" ht="148.5" x14ac:dyDescent="0.25">
      <c r="A1965" s="20" t="s">
        <v>13332</v>
      </c>
      <c r="B1965" s="28" t="s">
        <v>518</v>
      </c>
      <c r="C1965" s="28">
        <v>1051419455</v>
      </c>
      <c r="D1965" s="10" t="s">
        <v>4958</v>
      </c>
      <c r="E1965" s="139" t="s">
        <v>5739</v>
      </c>
      <c r="F1965" s="14"/>
      <c r="G1965" s="14" t="s">
        <v>5820</v>
      </c>
      <c r="H1965" s="14" t="s">
        <v>5820</v>
      </c>
      <c r="I1965" s="20">
        <v>0</v>
      </c>
      <c r="J1965" s="20" t="s">
        <v>11325</v>
      </c>
      <c r="K1965" s="20" t="s">
        <v>11325</v>
      </c>
      <c r="L1965" s="39">
        <v>1</v>
      </c>
      <c r="M1965" s="28" t="s">
        <v>8493</v>
      </c>
      <c r="N1965" s="10" t="s">
        <v>6156</v>
      </c>
    </row>
    <row r="1966" spans="1:14" ht="148.5" x14ac:dyDescent="0.25">
      <c r="A1966" s="20" t="s">
        <v>13333</v>
      </c>
      <c r="B1966" s="28" t="s">
        <v>518</v>
      </c>
      <c r="C1966" s="28">
        <v>73211280</v>
      </c>
      <c r="D1966" s="10" t="s">
        <v>5175</v>
      </c>
      <c r="E1966" s="139" t="s">
        <v>5739</v>
      </c>
      <c r="F1966" s="14"/>
      <c r="G1966" s="14" t="s">
        <v>5820</v>
      </c>
      <c r="H1966" s="14" t="s">
        <v>5820</v>
      </c>
      <c r="I1966" s="20">
        <v>0</v>
      </c>
      <c r="J1966" s="20" t="s">
        <v>11325</v>
      </c>
      <c r="K1966" s="20" t="s">
        <v>11325</v>
      </c>
      <c r="L1966" s="39">
        <v>1</v>
      </c>
      <c r="M1966" s="28" t="s">
        <v>10050</v>
      </c>
      <c r="N1966" s="10" t="s">
        <v>6156</v>
      </c>
    </row>
    <row r="1967" spans="1:14" ht="81" x14ac:dyDescent="0.25">
      <c r="A1967" s="20" t="s">
        <v>13334</v>
      </c>
      <c r="B1967" s="28" t="s">
        <v>649</v>
      </c>
      <c r="C1967" s="28">
        <v>1094576078</v>
      </c>
      <c r="D1967" s="10" t="s">
        <v>5379</v>
      </c>
      <c r="E1967" s="139" t="s">
        <v>5739</v>
      </c>
      <c r="F1967" s="14"/>
      <c r="G1967" s="14" t="s">
        <v>5842</v>
      </c>
      <c r="H1967" s="14" t="s">
        <v>5842</v>
      </c>
      <c r="I1967" s="20">
        <v>0</v>
      </c>
      <c r="J1967" s="20" t="s">
        <v>11325</v>
      </c>
      <c r="K1967" s="20" t="s">
        <v>11325</v>
      </c>
      <c r="L1967" s="39">
        <v>1</v>
      </c>
      <c r="M1967" s="28" t="s">
        <v>10489</v>
      </c>
      <c r="N1967" s="10" t="s">
        <v>6156</v>
      </c>
    </row>
    <row r="1968" spans="1:14" ht="67.5" x14ac:dyDescent="0.25">
      <c r="A1968" s="20" t="s">
        <v>13335</v>
      </c>
      <c r="B1968" s="28" t="s">
        <v>370</v>
      </c>
      <c r="C1968" s="28">
        <v>45367862</v>
      </c>
      <c r="D1968" s="10" t="s">
        <v>3699</v>
      </c>
      <c r="E1968" s="139" t="s">
        <v>5739</v>
      </c>
      <c r="F1968" s="14"/>
      <c r="G1968" s="14" t="s">
        <v>5813</v>
      </c>
      <c r="H1968" s="14" t="s">
        <v>5813</v>
      </c>
      <c r="I1968" s="20">
        <v>0</v>
      </c>
      <c r="J1968" s="20" t="s">
        <v>11325</v>
      </c>
      <c r="K1968" s="20" t="s">
        <v>11325</v>
      </c>
      <c r="L1968" s="39">
        <v>1</v>
      </c>
      <c r="M1968" s="28" t="s">
        <v>7726</v>
      </c>
      <c r="N1968" s="10" t="s">
        <v>6156</v>
      </c>
    </row>
    <row r="1969" spans="1:14" ht="162" x14ac:dyDescent="0.25">
      <c r="A1969" s="20" t="s">
        <v>13336</v>
      </c>
      <c r="B1969" s="28" t="s">
        <v>378</v>
      </c>
      <c r="C1969" s="28">
        <v>30881878</v>
      </c>
      <c r="D1969" s="10" t="s">
        <v>5174</v>
      </c>
      <c r="E1969" s="139" t="s">
        <v>5739</v>
      </c>
      <c r="F1969" s="14"/>
      <c r="G1969" s="14" t="s">
        <v>5811</v>
      </c>
      <c r="H1969" s="14" t="s">
        <v>5811</v>
      </c>
      <c r="I1969" s="20">
        <v>0</v>
      </c>
      <c r="J1969" s="20" t="s">
        <v>11325</v>
      </c>
      <c r="K1969" s="20" t="s">
        <v>11325</v>
      </c>
      <c r="L1969" s="39">
        <v>1</v>
      </c>
      <c r="M1969" s="28" t="s">
        <v>10045</v>
      </c>
      <c r="N1969" s="10" t="s">
        <v>6156</v>
      </c>
    </row>
    <row r="1970" spans="1:14" ht="202.5" x14ac:dyDescent="0.25">
      <c r="A1970" s="20" t="s">
        <v>13337</v>
      </c>
      <c r="B1970" s="28" t="s">
        <v>1735</v>
      </c>
      <c r="C1970" s="28">
        <v>45748460</v>
      </c>
      <c r="D1970" s="10" t="s">
        <v>4724</v>
      </c>
      <c r="E1970" s="139" t="s">
        <v>5739</v>
      </c>
      <c r="F1970" s="14"/>
      <c r="G1970" s="14" t="s">
        <v>5810</v>
      </c>
      <c r="H1970" s="14" t="s">
        <v>5810</v>
      </c>
      <c r="I1970" s="20">
        <v>0</v>
      </c>
      <c r="J1970" s="20" t="s">
        <v>11325</v>
      </c>
      <c r="K1970" s="20" t="s">
        <v>11325</v>
      </c>
      <c r="L1970" s="39">
        <v>1</v>
      </c>
      <c r="M1970" s="28" t="s">
        <v>9235</v>
      </c>
      <c r="N1970" s="10" t="s">
        <v>6156</v>
      </c>
    </row>
    <row r="1971" spans="1:14" ht="121.5" x14ac:dyDescent="0.25">
      <c r="A1971" s="20" t="s">
        <v>13338</v>
      </c>
      <c r="B1971" s="28" t="s">
        <v>2274</v>
      </c>
      <c r="C1971" s="28">
        <v>73551740</v>
      </c>
      <c r="D1971" s="10" t="s">
        <v>5671</v>
      </c>
      <c r="E1971" s="139" t="s">
        <v>5739</v>
      </c>
      <c r="F1971" s="14"/>
      <c r="G1971" s="14" t="s">
        <v>5810</v>
      </c>
      <c r="H1971" s="14" t="s">
        <v>5810</v>
      </c>
      <c r="I1971" s="20">
        <v>0</v>
      </c>
      <c r="J1971" s="20" t="s">
        <v>11325</v>
      </c>
      <c r="K1971" s="20" t="s">
        <v>11325</v>
      </c>
      <c r="L1971" s="39">
        <v>1</v>
      </c>
      <c r="M1971" s="28" t="s">
        <v>11233</v>
      </c>
      <c r="N1971" s="10" t="s">
        <v>6156</v>
      </c>
    </row>
    <row r="1972" spans="1:14" ht="81" x14ac:dyDescent="0.25">
      <c r="A1972" s="20" t="s">
        <v>13339</v>
      </c>
      <c r="B1972" s="28" t="s">
        <v>1408</v>
      </c>
      <c r="C1972" s="28">
        <v>45562917</v>
      </c>
      <c r="D1972" s="10" t="s">
        <v>3904</v>
      </c>
      <c r="E1972" s="139" t="s">
        <v>5739</v>
      </c>
      <c r="F1972" s="14"/>
      <c r="G1972" s="14" t="s">
        <v>5801</v>
      </c>
      <c r="H1972" s="14" t="s">
        <v>5801</v>
      </c>
      <c r="I1972" s="20">
        <v>0</v>
      </c>
      <c r="J1972" s="20" t="s">
        <v>11325</v>
      </c>
      <c r="K1972" s="20" t="s">
        <v>11325</v>
      </c>
      <c r="L1972" s="39">
        <v>1</v>
      </c>
      <c r="M1972" s="28" t="s">
        <v>8323</v>
      </c>
      <c r="N1972" s="10" t="s">
        <v>6156</v>
      </c>
    </row>
    <row r="1973" spans="1:14" ht="94.5" x14ac:dyDescent="0.25">
      <c r="A1973" s="20" t="s">
        <v>13340</v>
      </c>
      <c r="B1973" s="28" t="s">
        <v>601</v>
      </c>
      <c r="C1973" s="28">
        <v>1010197164</v>
      </c>
      <c r="D1973" s="10" t="s">
        <v>4295</v>
      </c>
      <c r="E1973" s="139" t="s">
        <v>5739</v>
      </c>
      <c r="F1973" s="14"/>
      <c r="G1973" s="14" t="s">
        <v>5813</v>
      </c>
      <c r="H1973" s="14" t="s">
        <v>5813</v>
      </c>
      <c r="I1973" s="20">
        <v>0</v>
      </c>
      <c r="J1973" s="20" t="s">
        <v>11325</v>
      </c>
      <c r="K1973" s="20" t="s">
        <v>11325</v>
      </c>
      <c r="L1973" s="39">
        <v>1</v>
      </c>
      <c r="M1973" s="28" t="s">
        <v>10199</v>
      </c>
      <c r="N1973" s="10" t="s">
        <v>6156</v>
      </c>
    </row>
    <row r="1974" spans="1:14" ht="94.5" x14ac:dyDescent="0.25">
      <c r="A1974" s="20" t="s">
        <v>13341</v>
      </c>
      <c r="B1974" s="28" t="s">
        <v>506</v>
      </c>
      <c r="C1974" s="28">
        <v>15024428</v>
      </c>
      <c r="D1974" s="10" t="s">
        <v>2981</v>
      </c>
      <c r="E1974" s="139" t="s">
        <v>5739</v>
      </c>
      <c r="F1974" s="14"/>
      <c r="G1974" s="14" t="s">
        <v>5813</v>
      </c>
      <c r="H1974" s="14" t="s">
        <v>5813</v>
      </c>
      <c r="I1974" s="20">
        <v>0</v>
      </c>
      <c r="J1974" s="20" t="s">
        <v>11325</v>
      </c>
      <c r="K1974" s="20" t="s">
        <v>11325</v>
      </c>
      <c r="L1974" s="39">
        <v>1</v>
      </c>
      <c r="M1974" s="28" t="s">
        <v>6881</v>
      </c>
      <c r="N1974" s="10" t="s">
        <v>6156</v>
      </c>
    </row>
    <row r="1975" spans="1:14" ht="94.5" x14ac:dyDescent="0.25">
      <c r="A1975" s="20" t="s">
        <v>13342</v>
      </c>
      <c r="B1975" s="28" t="s">
        <v>420</v>
      </c>
      <c r="C1975" s="28">
        <v>1047475159</v>
      </c>
      <c r="D1975" s="10" t="s">
        <v>5518</v>
      </c>
      <c r="E1975" s="139" t="s">
        <v>5739</v>
      </c>
      <c r="F1975" s="14"/>
      <c r="G1975" s="14" t="s">
        <v>5801</v>
      </c>
      <c r="H1975" s="14" t="s">
        <v>5801</v>
      </c>
      <c r="I1975" s="20">
        <v>0</v>
      </c>
      <c r="J1975" s="20" t="s">
        <v>11325</v>
      </c>
      <c r="K1975" s="20" t="s">
        <v>11325</v>
      </c>
      <c r="L1975" s="39">
        <v>1</v>
      </c>
      <c r="M1975" s="28" t="s">
        <v>10854</v>
      </c>
      <c r="N1975" s="10" t="s">
        <v>6156</v>
      </c>
    </row>
    <row r="1976" spans="1:14" ht="94.5" x14ac:dyDescent="0.25">
      <c r="A1976" s="20" t="s">
        <v>13343</v>
      </c>
      <c r="B1976" s="28" t="s">
        <v>1854</v>
      </c>
      <c r="C1976" s="28">
        <v>1050972928</v>
      </c>
      <c r="D1976" s="10" t="s">
        <v>4935</v>
      </c>
      <c r="E1976" s="139" t="s">
        <v>5739</v>
      </c>
      <c r="F1976" s="14"/>
      <c r="G1976" s="14" t="s">
        <v>5813</v>
      </c>
      <c r="H1976" s="14" t="s">
        <v>5813</v>
      </c>
      <c r="I1976" s="20">
        <v>0</v>
      </c>
      <c r="J1976" s="20" t="s">
        <v>11325</v>
      </c>
      <c r="K1976" s="20" t="s">
        <v>11325</v>
      </c>
      <c r="L1976" s="39">
        <v>1</v>
      </c>
      <c r="M1976" s="28" t="s">
        <v>9607</v>
      </c>
      <c r="N1976" s="10" t="s">
        <v>6156</v>
      </c>
    </row>
    <row r="1977" spans="1:14" ht="81" x14ac:dyDescent="0.25">
      <c r="A1977" s="20" t="s">
        <v>13344</v>
      </c>
      <c r="B1977" s="28" t="s">
        <v>196</v>
      </c>
      <c r="C1977" s="28">
        <v>1047470517</v>
      </c>
      <c r="D1977" s="10" t="s">
        <v>2810</v>
      </c>
      <c r="E1977" s="139" t="s">
        <v>5739</v>
      </c>
      <c r="F1977" s="14"/>
      <c r="G1977" s="14" t="s">
        <v>5812</v>
      </c>
      <c r="H1977" s="14" t="s">
        <v>5812</v>
      </c>
      <c r="I1977" s="20">
        <v>0</v>
      </c>
      <c r="J1977" s="20" t="s">
        <v>11325</v>
      </c>
      <c r="K1977" s="20" t="s">
        <v>11325</v>
      </c>
      <c r="L1977" s="39">
        <v>1</v>
      </c>
      <c r="M1977" s="28" t="s">
        <v>6697</v>
      </c>
      <c r="N1977" s="10" t="s">
        <v>6156</v>
      </c>
    </row>
    <row r="1978" spans="1:14" ht="81" x14ac:dyDescent="0.25">
      <c r="A1978" s="20" t="s">
        <v>13345</v>
      </c>
      <c r="B1978" s="28" t="s">
        <v>1025</v>
      </c>
      <c r="C1978" s="28">
        <v>9079118</v>
      </c>
      <c r="D1978" s="10" t="s">
        <v>3467</v>
      </c>
      <c r="E1978" s="139" t="s">
        <v>5739</v>
      </c>
      <c r="F1978" s="14"/>
      <c r="G1978" s="14" t="s">
        <v>5963</v>
      </c>
      <c r="H1978" s="14" t="s">
        <v>5963</v>
      </c>
      <c r="I1978" s="20">
        <v>0</v>
      </c>
      <c r="J1978" s="20" t="s">
        <v>11325</v>
      </c>
      <c r="K1978" s="20" t="s">
        <v>11325</v>
      </c>
      <c r="L1978" s="39">
        <v>1</v>
      </c>
      <c r="M1978" s="28" t="s">
        <v>7659</v>
      </c>
      <c r="N1978" s="10" t="s">
        <v>6156</v>
      </c>
    </row>
    <row r="1979" spans="1:14" ht="121.5" x14ac:dyDescent="0.25">
      <c r="A1979" s="20" t="s">
        <v>13346</v>
      </c>
      <c r="B1979" s="28" t="s">
        <v>1112</v>
      </c>
      <c r="C1979" s="28">
        <v>1052972458</v>
      </c>
      <c r="D1979" s="10" t="s">
        <v>3617</v>
      </c>
      <c r="E1979" s="139" t="s">
        <v>5739</v>
      </c>
      <c r="F1979" s="14"/>
      <c r="G1979" s="14" t="s">
        <v>5813</v>
      </c>
      <c r="H1979" s="14" t="s">
        <v>5813</v>
      </c>
      <c r="I1979" s="20">
        <v>0</v>
      </c>
      <c r="J1979" s="20" t="s">
        <v>11325</v>
      </c>
      <c r="K1979" s="20" t="s">
        <v>11325</v>
      </c>
      <c r="L1979" s="39">
        <v>1</v>
      </c>
      <c r="M1979" s="28" t="s">
        <v>7622</v>
      </c>
      <c r="N1979" s="10" t="s">
        <v>6156</v>
      </c>
    </row>
    <row r="1980" spans="1:14" ht="135" x14ac:dyDescent="0.25">
      <c r="A1980" s="20" t="s">
        <v>13347</v>
      </c>
      <c r="B1980" s="28" t="s">
        <v>623</v>
      </c>
      <c r="C1980" s="28">
        <v>45434720</v>
      </c>
      <c r="D1980" s="10" t="s">
        <v>5496</v>
      </c>
      <c r="E1980" s="139" t="s">
        <v>5739</v>
      </c>
      <c r="F1980" s="14"/>
      <c r="G1980" s="14" t="s">
        <v>5810</v>
      </c>
      <c r="H1980" s="14" t="s">
        <v>5810</v>
      </c>
      <c r="I1980" s="20">
        <v>0</v>
      </c>
      <c r="J1980" s="20" t="s">
        <v>11325</v>
      </c>
      <c r="K1980" s="20" t="s">
        <v>11325</v>
      </c>
      <c r="L1980" s="39">
        <v>1</v>
      </c>
      <c r="M1980" s="28" t="s">
        <v>10805</v>
      </c>
      <c r="N1980" s="10" t="s">
        <v>6156</v>
      </c>
    </row>
    <row r="1981" spans="1:14" ht="94.5" x14ac:dyDescent="0.25">
      <c r="A1981" s="20" t="s">
        <v>13348</v>
      </c>
      <c r="B1981" s="28" t="s">
        <v>420</v>
      </c>
      <c r="C1981" s="28">
        <v>1053006820</v>
      </c>
      <c r="D1981" s="10" t="s">
        <v>5022</v>
      </c>
      <c r="E1981" s="139" t="s">
        <v>5739</v>
      </c>
      <c r="F1981" s="14"/>
      <c r="G1981" s="14" t="s">
        <v>5808</v>
      </c>
      <c r="H1981" s="14" t="s">
        <v>5808</v>
      </c>
      <c r="I1981" s="20">
        <v>0</v>
      </c>
      <c r="J1981" s="20" t="s">
        <v>11325</v>
      </c>
      <c r="K1981" s="20" t="s">
        <v>11325</v>
      </c>
      <c r="L1981" s="39">
        <v>1</v>
      </c>
      <c r="M1981" s="28" t="s">
        <v>9776</v>
      </c>
      <c r="N1981" s="10" t="s">
        <v>6156</v>
      </c>
    </row>
    <row r="1982" spans="1:14" ht="67.5" x14ac:dyDescent="0.25">
      <c r="A1982" s="20" t="s">
        <v>13349</v>
      </c>
      <c r="B1982" s="28" t="s">
        <v>609</v>
      </c>
      <c r="C1982" s="28">
        <v>45517092</v>
      </c>
      <c r="D1982" s="10" t="s">
        <v>3205</v>
      </c>
      <c r="E1982" s="139" t="s">
        <v>5739</v>
      </c>
      <c r="F1982" s="14"/>
      <c r="G1982" s="14" t="s">
        <v>5807</v>
      </c>
      <c r="H1982" s="14" t="s">
        <v>5807</v>
      </c>
      <c r="I1982" s="20">
        <v>0</v>
      </c>
      <c r="J1982" s="20" t="s">
        <v>11325</v>
      </c>
      <c r="K1982" s="20" t="s">
        <v>11325</v>
      </c>
      <c r="L1982" s="39">
        <v>1</v>
      </c>
      <c r="M1982" s="28" t="s">
        <v>9137</v>
      </c>
      <c r="N1982" s="10" t="s">
        <v>6156</v>
      </c>
    </row>
    <row r="1983" spans="1:14" ht="67.5" x14ac:dyDescent="0.25">
      <c r="A1983" s="20" t="s">
        <v>13350</v>
      </c>
      <c r="B1983" s="28" t="s">
        <v>370</v>
      </c>
      <c r="C1983" s="28">
        <v>33286669</v>
      </c>
      <c r="D1983" s="10" t="s">
        <v>4372</v>
      </c>
      <c r="E1983" s="139" t="s">
        <v>5739</v>
      </c>
      <c r="F1983" s="14"/>
      <c r="G1983" s="14" t="s">
        <v>5813</v>
      </c>
      <c r="H1983" s="14" t="s">
        <v>5813</v>
      </c>
      <c r="I1983" s="20">
        <v>0</v>
      </c>
      <c r="J1983" s="20" t="s">
        <v>11325</v>
      </c>
      <c r="K1983" s="20" t="s">
        <v>11325</v>
      </c>
      <c r="L1983" s="39">
        <v>1</v>
      </c>
      <c r="M1983" s="28" t="s">
        <v>10834</v>
      </c>
      <c r="N1983" s="10" t="s">
        <v>6156</v>
      </c>
    </row>
    <row r="1984" spans="1:14" ht="148.5" x14ac:dyDescent="0.25">
      <c r="A1984" s="20" t="s">
        <v>13351</v>
      </c>
      <c r="B1984" s="28" t="s">
        <v>223</v>
      </c>
      <c r="C1984" s="28">
        <v>19769345</v>
      </c>
      <c r="D1984" s="10" t="s">
        <v>2366</v>
      </c>
      <c r="E1984" s="139" t="s">
        <v>5739</v>
      </c>
      <c r="F1984" s="14"/>
      <c r="G1984" s="14" t="s">
        <v>5820</v>
      </c>
      <c r="H1984" s="14" t="s">
        <v>5820</v>
      </c>
      <c r="I1984" s="20">
        <v>0</v>
      </c>
      <c r="J1984" s="20" t="s">
        <v>11325</v>
      </c>
      <c r="K1984" s="20" t="s">
        <v>11325</v>
      </c>
      <c r="L1984" s="39">
        <v>1</v>
      </c>
      <c r="M1984" s="28" t="s">
        <v>6216</v>
      </c>
      <c r="N1984" s="10" t="s">
        <v>6156</v>
      </c>
    </row>
    <row r="1985" spans="1:14" ht="162" x14ac:dyDescent="0.25">
      <c r="A1985" s="20" t="s">
        <v>13352</v>
      </c>
      <c r="B1985" s="28" t="s">
        <v>1279</v>
      </c>
      <c r="C1985" s="28">
        <v>1047388628</v>
      </c>
      <c r="D1985" s="10" t="s">
        <v>3928</v>
      </c>
      <c r="E1985" s="139" t="s">
        <v>5739</v>
      </c>
      <c r="F1985" s="14"/>
      <c r="G1985" s="14" t="s">
        <v>5800</v>
      </c>
      <c r="H1985" s="14" t="s">
        <v>5800</v>
      </c>
      <c r="I1985" s="20">
        <v>0</v>
      </c>
      <c r="J1985" s="20" t="s">
        <v>11325</v>
      </c>
      <c r="K1985" s="20" t="s">
        <v>11325</v>
      </c>
      <c r="L1985" s="39">
        <v>1</v>
      </c>
      <c r="M1985" s="28" t="s">
        <v>8035</v>
      </c>
      <c r="N1985" s="10" t="s">
        <v>6156</v>
      </c>
    </row>
    <row r="1986" spans="1:14" ht="148.5" x14ac:dyDescent="0.25">
      <c r="A1986" s="20" t="s">
        <v>13332</v>
      </c>
      <c r="B1986" s="28" t="s">
        <v>518</v>
      </c>
      <c r="C1986" s="28" t="s">
        <v>2277</v>
      </c>
      <c r="D1986" s="10" t="s">
        <v>2277</v>
      </c>
      <c r="E1986" s="139" t="s">
        <v>5739</v>
      </c>
      <c r="F1986" s="14"/>
      <c r="G1986" s="14" t="s">
        <v>5820</v>
      </c>
      <c r="H1986" s="14" t="s">
        <v>5820</v>
      </c>
      <c r="I1986" s="20">
        <v>0</v>
      </c>
      <c r="J1986" s="20" t="s">
        <v>11325</v>
      </c>
      <c r="K1986" s="20" t="s">
        <v>11325</v>
      </c>
      <c r="L1986" s="39">
        <v>1</v>
      </c>
      <c r="M1986" s="28" t="s">
        <v>8493</v>
      </c>
      <c r="N1986" s="10" t="s">
        <v>6156</v>
      </c>
    </row>
    <row r="1987" spans="1:14" ht="94.5" x14ac:dyDescent="0.25">
      <c r="A1987" s="20" t="s">
        <v>13353</v>
      </c>
      <c r="B1987" s="28" t="s">
        <v>280</v>
      </c>
      <c r="C1987" s="28" t="s">
        <v>2277</v>
      </c>
      <c r="D1987" s="10" t="s">
        <v>2277</v>
      </c>
      <c r="E1987" s="139" t="s">
        <v>5739</v>
      </c>
      <c r="F1987" s="14"/>
      <c r="G1987" s="14" t="s">
        <v>5813</v>
      </c>
      <c r="H1987" s="14" t="s">
        <v>5813</v>
      </c>
      <c r="I1987" s="20">
        <v>0</v>
      </c>
      <c r="J1987" s="20" t="s">
        <v>11325</v>
      </c>
      <c r="K1987" s="20" t="s">
        <v>11325</v>
      </c>
      <c r="L1987" s="39">
        <v>1</v>
      </c>
      <c r="M1987" s="28" t="s">
        <v>6280</v>
      </c>
      <c r="N1987" s="10" t="s">
        <v>6156</v>
      </c>
    </row>
    <row r="1988" spans="1:14" ht="148.5" x14ac:dyDescent="0.25">
      <c r="A1988" s="20" t="s">
        <v>13354</v>
      </c>
      <c r="B1988" s="28" t="s">
        <v>330</v>
      </c>
      <c r="C1988" s="28">
        <v>1143350337</v>
      </c>
      <c r="D1988" s="10" t="s">
        <v>3357</v>
      </c>
      <c r="E1988" s="139" t="s">
        <v>5739</v>
      </c>
      <c r="F1988" s="14"/>
      <c r="G1988" s="14" t="s">
        <v>5942</v>
      </c>
      <c r="H1988" s="14" t="s">
        <v>5942</v>
      </c>
      <c r="I1988" s="20">
        <v>0</v>
      </c>
      <c r="J1988" s="20" t="s">
        <v>11325</v>
      </c>
      <c r="K1988" s="20" t="s">
        <v>11325</v>
      </c>
      <c r="L1988" s="39">
        <v>1</v>
      </c>
      <c r="M1988" s="28" t="s">
        <v>7309</v>
      </c>
      <c r="N1988" s="10" t="s">
        <v>6156</v>
      </c>
    </row>
    <row r="1989" spans="1:14" ht="148.5" x14ac:dyDescent="0.25">
      <c r="A1989" s="20" t="s">
        <v>13355</v>
      </c>
      <c r="B1989" s="28" t="s">
        <v>518</v>
      </c>
      <c r="C1989" s="28">
        <v>1143325428</v>
      </c>
      <c r="D1989" s="10" t="s">
        <v>3941</v>
      </c>
      <c r="E1989" s="139" t="s">
        <v>5739</v>
      </c>
      <c r="F1989" s="14"/>
      <c r="G1989" s="14" t="s">
        <v>5820</v>
      </c>
      <c r="H1989" s="14" t="s">
        <v>5820</v>
      </c>
      <c r="I1989" s="20">
        <v>0</v>
      </c>
      <c r="J1989" s="20" t="s">
        <v>11325</v>
      </c>
      <c r="K1989" s="20" t="s">
        <v>11325</v>
      </c>
      <c r="L1989" s="39">
        <v>1</v>
      </c>
      <c r="M1989" s="28" t="s">
        <v>8051</v>
      </c>
      <c r="N1989" s="10" t="s">
        <v>6156</v>
      </c>
    </row>
    <row r="1990" spans="1:14" ht="67.5" x14ac:dyDescent="0.25">
      <c r="A1990" s="20" t="s">
        <v>13356</v>
      </c>
      <c r="B1990" s="28" t="s">
        <v>494</v>
      </c>
      <c r="C1990" s="28">
        <v>45578178</v>
      </c>
      <c r="D1990" s="10" t="s">
        <v>2670</v>
      </c>
      <c r="E1990" s="139" t="s">
        <v>5739</v>
      </c>
      <c r="F1990" s="14"/>
      <c r="G1990" s="14" t="s">
        <v>5813</v>
      </c>
      <c r="H1990" s="14" t="s">
        <v>5813</v>
      </c>
      <c r="I1990" s="20">
        <v>0</v>
      </c>
      <c r="J1990" s="20" t="s">
        <v>11325</v>
      </c>
      <c r="K1990" s="20" t="s">
        <v>11325</v>
      </c>
      <c r="L1990" s="39">
        <v>1</v>
      </c>
      <c r="M1990" s="28" t="s">
        <v>8410</v>
      </c>
      <c r="N1990" s="10" t="s">
        <v>6156</v>
      </c>
    </row>
    <row r="1991" spans="1:14" ht="81" x14ac:dyDescent="0.25">
      <c r="A1991" s="20" t="s">
        <v>13357</v>
      </c>
      <c r="B1991" s="28" t="s">
        <v>1212</v>
      </c>
      <c r="C1991" s="28">
        <v>73097258</v>
      </c>
      <c r="D1991" s="10" t="s">
        <v>3801</v>
      </c>
      <c r="E1991" s="139" t="s">
        <v>5739</v>
      </c>
      <c r="F1991" s="14"/>
      <c r="G1991" s="14" t="s">
        <v>5807</v>
      </c>
      <c r="H1991" s="14" t="s">
        <v>5807</v>
      </c>
      <c r="I1991" s="20">
        <v>0</v>
      </c>
      <c r="J1991" s="20" t="s">
        <v>11325</v>
      </c>
      <c r="K1991" s="20" t="s">
        <v>11325</v>
      </c>
      <c r="L1991" s="39">
        <v>1</v>
      </c>
      <c r="M1991" s="28" t="s">
        <v>7850</v>
      </c>
      <c r="N1991" s="10" t="s">
        <v>6156</v>
      </c>
    </row>
    <row r="1992" spans="1:14" ht="81" x14ac:dyDescent="0.25">
      <c r="A1992" s="20" t="s">
        <v>13358</v>
      </c>
      <c r="B1992" s="28" t="s">
        <v>1012</v>
      </c>
      <c r="C1992" s="28">
        <v>1143386995</v>
      </c>
      <c r="D1992" s="10" t="s">
        <v>2544</v>
      </c>
      <c r="E1992" s="139" t="s">
        <v>5739</v>
      </c>
      <c r="F1992" s="14"/>
      <c r="G1992" s="14" t="s">
        <v>5813</v>
      </c>
      <c r="H1992" s="14" t="s">
        <v>5813</v>
      </c>
      <c r="I1992" s="20">
        <v>0</v>
      </c>
      <c r="J1992" s="20" t="s">
        <v>11325</v>
      </c>
      <c r="K1992" s="20" t="s">
        <v>11325</v>
      </c>
      <c r="L1992" s="39">
        <v>1</v>
      </c>
      <c r="M1992" s="28" t="s">
        <v>11162</v>
      </c>
      <c r="N1992" s="10" t="s">
        <v>6156</v>
      </c>
    </row>
    <row r="1993" spans="1:14" ht="94.5" x14ac:dyDescent="0.25">
      <c r="A1993" s="20" t="s">
        <v>13359</v>
      </c>
      <c r="B1993" s="28" t="s">
        <v>506</v>
      </c>
      <c r="C1993" s="28">
        <v>45715536</v>
      </c>
      <c r="D1993" s="10" t="s">
        <v>5319</v>
      </c>
      <c r="E1993" s="139" t="s">
        <v>5739</v>
      </c>
      <c r="F1993" s="14"/>
      <c r="G1993" s="14" t="s">
        <v>5813</v>
      </c>
      <c r="H1993" s="14" t="s">
        <v>5813</v>
      </c>
      <c r="I1993" s="20">
        <v>0</v>
      </c>
      <c r="J1993" s="20" t="s">
        <v>11325</v>
      </c>
      <c r="K1993" s="20" t="s">
        <v>11325</v>
      </c>
      <c r="L1993" s="39">
        <v>1</v>
      </c>
      <c r="M1993" s="28" t="s">
        <v>10345</v>
      </c>
      <c r="N1993" s="10" t="s">
        <v>6156</v>
      </c>
    </row>
    <row r="1994" spans="1:14" ht="148.5" x14ac:dyDescent="0.25">
      <c r="A1994" s="20" t="s">
        <v>13360</v>
      </c>
      <c r="B1994" s="28" t="s">
        <v>223</v>
      </c>
      <c r="C1994" s="28">
        <v>9101452</v>
      </c>
      <c r="D1994" s="10" t="s">
        <v>3378</v>
      </c>
      <c r="E1994" s="139" t="s">
        <v>5739</v>
      </c>
      <c r="F1994" s="14"/>
      <c r="G1994" s="14" t="s">
        <v>5820</v>
      </c>
      <c r="H1994" s="14" t="s">
        <v>5820</v>
      </c>
      <c r="I1994" s="20">
        <v>0</v>
      </c>
      <c r="J1994" s="20" t="s">
        <v>11325</v>
      </c>
      <c r="K1994" s="20" t="s">
        <v>11325</v>
      </c>
      <c r="L1994" s="39">
        <v>1</v>
      </c>
      <c r="M1994" s="28" t="s">
        <v>7333</v>
      </c>
      <c r="N1994" s="10" t="s">
        <v>6156</v>
      </c>
    </row>
    <row r="1995" spans="1:14" ht="81" x14ac:dyDescent="0.25">
      <c r="A1995" s="20" t="s">
        <v>13361</v>
      </c>
      <c r="B1995" s="28" t="s">
        <v>236</v>
      </c>
      <c r="C1995" s="28">
        <v>1047389347</v>
      </c>
      <c r="D1995" s="10" t="s">
        <v>4744</v>
      </c>
      <c r="E1995" s="139" t="s">
        <v>5739</v>
      </c>
      <c r="F1995" s="14"/>
      <c r="G1995" s="14" t="s">
        <v>5813</v>
      </c>
      <c r="H1995" s="14" t="s">
        <v>5813</v>
      </c>
      <c r="I1995" s="20">
        <v>0</v>
      </c>
      <c r="J1995" s="20" t="s">
        <v>11325</v>
      </c>
      <c r="K1995" s="20" t="s">
        <v>11325</v>
      </c>
      <c r="L1995" s="39">
        <v>1</v>
      </c>
      <c r="M1995" s="28" t="s">
        <v>9270</v>
      </c>
      <c r="N1995" s="10" t="s">
        <v>6156</v>
      </c>
    </row>
    <row r="1996" spans="1:14" ht="67.5" x14ac:dyDescent="0.25">
      <c r="A1996" s="20" t="s">
        <v>13362</v>
      </c>
      <c r="B1996" s="28" t="s">
        <v>217</v>
      </c>
      <c r="C1996" s="28">
        <v>1047400350</v>
      </c>
      <c r="D1996" s="10" t="s">
        <v>3844</v>
      </c>
      <c r="E1996" s="139" t="s">
        <v>5739</v>
      </c>
      <c r="F1996" s="14"/>
      <c r="G1996" s="14" t="s">
        <v>5801</v>
      </c>
      <c r="H1996" s="14" t="s">
        <v>5801</v>
      </c>
      <c r="I1996" s="20">
        <v>0</v>
      </c>
      <c r="J1996" s="20" t="s">
        <v>11325</v>
      </c>
      <c r="K1996" s="20" t="s">
        <v>11325</v>
      </c>
      <c r="L1996" s="39">
        <v>1</v>
      </c>
      <c r="M1996" s="28" t="s">
        <v>8393</v>
      </c>
      <c r="N1996" s="10" t="s">
        <v>6156</v>
      </c>
    </row>
    <row r="1997" spans="1:14" ht="148.5" x14ac:dyDescent="0.25">
      <c r="A1997" s="20" t="s">
        <v>13363</v>
      </c>
      <c r="B1997" s="28" t="s">
        <v>1683</v>
      </c>
      <c r="C1997" s="28">
        <v>1002377502</v>
      </c>
      <c r="D1997" s="10" t="s">
        <v>4613</v>
      </c>
      <c r="E1997" s="139" t="s">
        <v>5739</v>
      </c>
      <c r="F1997" s="14"/>
      <c r="G1997" s="14" t="s">
        <v>5820</v>
      </c>
      <c r="H1997" s="14" t="s">
        <v>5820</v>
      </c>
      <c r="I1997" s="20">
        <v>0</v>
      </c>
      <c r="J1997" s="20" t="s">
        <v>11325</v>
      </c>
      <c r="K1997" s="20" t="s">
        <v>11325</v>
      </c>
      <c r="L1997" s="39">
        <v>1</v>
      </c>
      <c r="M1997" s="28" t="s">
        <v>9053</v>
      </c>
      <c r="N1997" s="10" t="s">
        <v>6156</v>
      </c>
    </row>
    <row r="1998" spans="1:14" ht="94.5" x14ac:dyDescent="0.25">
      <c r="A1998" s="20" t="s">
        <v>13364</v>
      </c>
      <c r="B1998" s="28" t="s">
        <v>420</v>
      </c>
      <c r="C1998" s="28">
        <v>73551270</v>
      </c>
      <c r="D1998" s="10" t="s">
        <v>5153</v>
      </c>
      <c r="E1998" s="139" t="s">
        <v>5739</v>
      </c>
      <c r="F1998" s="14"/>
      <c r="G1998" s="14" t="s">
        <v>5808</v>
      </c>
      <c r="H1998" s="14" t="s">
        <v>5808</v>
      </c>
      <c r="I1998" s="20">
        <v>0</v>
      </c>
      <c r="J1998" s="20" t="s">
        <v>11325</v>
      </c>
      <c r="K1998" s="20" t="s">
        <v>11325</v>
      </c>
      <c r="L1998" s="39">
        <v>1</v>
      </c>
      <c r="M1998" s="28" t="s">
        <v>10008</v>
      </c>
      <c r="N1998" s="10" t="s">
        <v>6156</v>
      </c>
    </row>
    <row r="1999" spans="1:14" ht="94.5" x14ac:dyDescent="0.25">
      <c r="A1999" s="20" t="s">
        <v>13365</v>
      </c>
      <c r="B1999" s="28" t="s">
        <v>552</v>
      </c>
      <c r="C1999" s="28">
        <v>1003430384</v>
      </c>
      <c r="D1999" s="10" t="s">
        <v>2741</v>
      </c>
      <c r="E1999" s="139" t="s">
        <v>5739</v>
      </c>
      <c r="F1999" s="14"/>
      <c r="G1999" s="14" t="s">
        <v>5813</v>
      </c>
      <c r="H1999" s="14" t="s">
        <v>5813</v>
      </c>
      <c r="I1999" s="20">
        <v>0</v>
      </c>
      <c r="J1999" s="20" t="s">
        <v>11325</v>
      </c>
      <c r="K1999" s="20" t="s">
        <v>11325</v>
      </c>
      <c r="L1999" s="39">
        <v>1</v>
      </c>
      <c r="M1999" s="28" t="s">
        <v>6622</v>
      </c>
      <c r="N1999" s="10" t="s">
        <v>6156</v>
      </c>
    </row>
    <row r="2000" spans="1:14" ht="121.5" x14ac:dyDescent="0.25">
      <c r="A2000" s="20" t="s">
        <v>13366</v>
      </c>
      <c r="B2000" s="28" t="s">
        <v>1889</v>
      </c>
      <c r="C2000" s="28">
        <v>1128056664</v>
      </c>
      <c r="D2000" s="10" t="s">
        <v>5000</v>
      </c>
      <c r="E2000" s="139" t="s">
        <v>5739</v>
      </c>
      <c r="F2000" s="14"/>
      <c r="G2000" s="14" t="s">
        <v>5879</v>
      </c>
      <c r="H2000" s="14" t="s">
        <v>5879</v>
      </c>
      <c r="I2000" s="20">
        <v>0</v>
      </c>
      <c r="J2000" s="20" t="s">
        <v>11325</v>
      </c>
      <c r="K2000" s="20" t="s">
        <v>11325</v>
      </c>
      <c r="L2000" s="39">
        <v>1</v>
      </c>
      <c r="M2000" s="28" t="s">
        <v>9734</v>
      </c>
      <c r="N2000" s="10" t="s">
        <v>6156</v>
      </c>
    </row>
    <row r="2001" spans="1:14" ht="121.5" x14ac:dyDescent="0.25">
      <c r="A2001" s="20" t="s">
        <v>13367</v>
      </c>
      <c r="B2001" s="28" t="s">
        <v>2240</v>
      </c>
      <c r="C2001" s="28">
        <v>1052736374</v>
      </c>
      <c r="D2001" s="10" t="s">
        <v>5615</v>
      </c>
      <c r="E2001" s="139" t="s">
        <v>5739</v>
      </c>
      <c r="F2001" s="14"/>
      <c r="G2001" s="14" t="s">
        <v>6018</v>
      </c>
      <c r="H2001" s="14" t="s">
        <v>6018</v>
      </c>
      <c r="I2001" s="20">
        <v>0</v>
      </c>
      <c r="J2001" s="20" t="s">
        <v>11325</v>
      </c>
      <c r="K2001" s="20" t="s">
        <v>11325</v>
      </c>
      <c r="L2001" s="39">
        <v>1</v>
      </c>
      <c r="M2001" s="28" t="s">
        <v>11109</v>
      </c>
      <c r="N2001" s="10" t="s">
        <v>6156</v>
      </c>
    </row>
    <row r="2002" spans="1:14" ht="121.5" x14ac:dyDescent="0.25">
      <c r="A2002" s="20" t="s">
        <v>13368</v>
      </c>
      <c r="B2002" s="28" t="s">
        <v>557</v>
      </c>
      <c r="C2002" s="28">
        <v>22806824</v>
      </c>
      <c r="D2002" s="10" t="s">
        <v>3768</v>
      </c>
      <c r="E2002" s="139" t="s">
        <v>5739</v>
      </c>
      <c r="F2002" s="14"/>
      <c r="G2002" s="14" t="s">
        <v>5810</v>
      </c>
      <c r="H2002" s="14" t="s">
        <v>5810</v>
      </c>
      <c r="I2002" s="20">
        <v>0</v>
      </c>
      <c r="J2002" s="20" t="s">
        <v>11325</v>
      </c>
      <c r="K2002" s="20" t="s">
        <v>11325</v>
      </c>
      <c r="L2002" s="39">
        <v>1</v>
      </c>
      <c r="M2002" s="28" t="s">
        <v>7805</v>
      </c>
      <c r="N2002" s="10" t="s">
        <v>6156</v>
      </c>
    </row>
    <row r="2003" spans="1:14" ht="94.5" x14ac:dyDescent="0.25">
      <c r="A2003" s="20" t="s">
        <v>13369</v>
      </c>
      <c r="B2003" s="28" t="s">
        <v>999</v>
      </c>
      <c r="C2003" s="28">
        <v>73243758</v>
      </c>
      <c r="D2003" s="10" t="s">
        <v>2848</v>
      </c>
      <c r="E2003" s="139" t="s">
        <v>5739</v>
      </c>
      <c r="F2003" s="14"/>
      <c r="G2003" s="14" t="s">
        <v>5807</v>
      </c>
      <c r="H2003" s="14" t="s">
        <v>5807</v>
      </c>
      <c r="I2003" s="20">
        <v>0</v>
      </c>
      <c r="J2003" s="20" t="s">
        <v>11325</v>
      </c>
      <c r="K2003" s="20" t="s">
        <v>11325</v>
      </c>
      <c r="L2003" s="39">
        <v>1</v>
      </c>
      <c r="M2003" s="28" t="s">
        <v>7376</v>
      </c>
      <c r="N2003" s="10" t="s">
        <v>6156</v>
      </c>
    </row>
    <row r="2004" spans="1:14" ht="94.5" x14ac:dyDescent="0.25">
      <c r="A2004" s="20" t="s">
        <v>13370</v>
      </c>
      <c r="B2004" s="28" t="s">
        <v>280</v>
      </c>
      <c r="C2004" s="28" t="s">
        <v>2277</v>
      </c>
      <c r="D2004" s="10" t="s">
        <v>2277</v>
      </c>
      <c r="E2004" s="139" t="s">
        <v>5739</v>
      </c>
      <c r="F2004" s="14"/>
      <c r="G2004" s="14" t="s">
        <v>5813</v>
      </c>
      <c r="H2004" s="14" t="s">
        <v>5813</v>
      </c>
      <c r="I2004" s="20">
        <v>0</v>
      </c>
      <c r="J2004" s="20" t="s">
        <v>11325</v>
      </c>
      <c r="K2004" s="20" t="s">
        <v>11325</v>
      </c>
      <c r="L2004" s="39">
        <v>1</v>
      </c>
      <c r="M2004" s="28" t="s">
        <v>6958</v>
      </c>
      <c r="N2004" s="10" t="s">
        <v>6156</v>
      </c>
    </row>
    <row r="2005" spans="1:14" ht="94.5" x14ac:dyDescent="0.25">
      <c r="A2005" s="20" t="s">
        <v>13371</v>
      </c>
      <c r="B2005" s="28" t="s">
        <v>889</v>
      </c>
      <c r="C2005" s="28">
        <v>1234089219</v>
      </c>
      <c r="D2005" s="10" t="s">
        <v>4898</v>
      </c>
      <c r="E2005" s="139" t="s">
        <v>5739</v>
      </c>
      <c r="F2005" s="14"/>
      <c r="G2005" s="14" t="s">
        <v>5813</v>
      </c>
      <c r="H2005" s="14" t="s">
        <v>5813</v>
      </c>
      <c r="I2005" s="20">
        <v>0</v>
      </c>
      <c r="J2005" s="20" t="s">
        <v>11325</v>
      </c>
      <c r="K2005" s="20" t="s">
        <v>11325</v>
      </c>
      <c r="L2005" s="39">
        <v>1</v>
      </c>
      <c r="M2005" s="28" t="s">
        <v>9530</v>
      </c>
      <c r="N2005" s="10" t="s">
        <v>6156</v>
      </c>
    </row>
    <row r="2006" spans="1:14" ht="148.5" x14ac:dyDescent="0.25">
      <c r="A2006" s="20" t="s">
        <v>13372</v>
      </c>
      <c r="B2006" s="28" t="s">
        <v>330</v>
      </c>
      <c r="C2006" s="28">
        <v>8851435</v>
      </c>
      <c r="D2006" s="10" t="s">
        <v>4992</v>
      </c>
      <c r="E2006" s="139" t="s">
        <v>5739</v>
      </c>
      <c r="F2006" s="14"/>
      <c r="G2006" s="14" t="s">
        <v>5942</v>
      </c>
      <c r="H2006" s="14" t="s">
        <v>5942</v>
      </c>
      <c r="I2006" s="20">
        <v>0</v>
      </c>
      <c r="J2006" s="20" t="s">
        <v>11325</v>
      </c>
      <c r="K2006" s="20" t="s">
        <v>11325</v>
      </c>
      <c r="L2006" s="39">
        <v>1</v>
      </c>
      <c r="M2006" s="28" t="s">
        <v>9711</v>
      </c>
      <c r="N2006" s="10" t="s">
        <v>6156</v>
      </c>
    </row>
    <row r="2007" spans="1:14" ht="148.5" x14ac:dyDescent="0.25">
      <c r="A2007" s="20" t="s">
        <v>13373</v>
      </c>
      <c r="B2007" s="28" t="s">
        <v>278</v>
      </c>
      <c r="C2007" s="28">
        <v>1042425035</v>
      </c>
      <c r="D2007" s="10" t="s">
        <v>2425</v>
      </c>
      <c r="E2007" s="139" t="s">
        <v>5739</v>
      </c>
      <c r="F2007" s="14"/>
      <c r="G2007" s="14" t="s">
        <v>5811</v>
      </c>
      <c r="H2007" s="14" t="s">
        <v>5811</v>
      </c>
      <c r="I2007" s="20">
        <v>0</v>
      </c>
      <c r="J2007" s="20" t="s">
        <v>11325</v>
      </c>
      <c r="K2007" s="20" t="s">
        <v>11325</v>
      </c>
      <c r="L2007" s="39">
        <v>1</v>
      </c>
      <c r="M2007" s="28" t="s">
        <v>6278</v>
      </c>
      <c r="N2007" s="10" t="s">
        <v>6156</v>
      </c>
    </row>
    <row r="2008" spans="1:14" ht="94.5" x14ac:dyDescent="0.25">
      <c r="A2008" s="20" t="s">
        <v>13353</v>
      </c>
      <c r="B2008" s="28" t="s">
        <v>280</v>
      </c>
      <c r="C2008" s="28">
        <v>1047368021</v>
      </c>
      <c r="D2008" s="10" t="s">
        <v>2427</v>
      </c>
      <c r="E2008" s="139" t="s">
        <v>5739</v>
      </c>
      <c r="F2008" s="14"/>
      <c r="G2008" s="14" t="s">
        <v>5813</v>
      </c>
      <c r="H2008" s="14" t="s">
        <v>5813</v>
      </c>
      <c r="I2008" s="20">
        <v>0</v>
      </c>
      <c r="J2008" s="20" t="s">
        <v>11325</v>
      </c>
      <c r="K2008" s="20" t="s">
        <v>11325</v>
      </c>
      <c r="L2008" s="39">
        <v>1</v>
      </c>
      <c r="M2008" s="28" t="s">
        <v>6280</v>
      </c>
      <c r="N2008" s="10" t="s">
        <v>6156</v>
      </c>
    </row>
    <row r="2009" spans="1:14" ht="108" x14ac:dyDescent="0.25">
      <c r="A2009" s="20" t="s">
        <v>13374</v>
      </c>
      <c r="B2009" s="28" t="s">
        <v>1247</v>
      </c>
      <c r="C2009" s="28">
        <v>33286617</v>
      </c>
      <c r="D2009" s="10" t="s">
        <v>2822</v>
      </c>
      <c r="E2009" s="139" t="s">
        <v>5739</v>
      </c>
      <c r="F2009" s="14"/>
      <c r="G2009" s="14" t="s">
        <v>5921</v>
      </c>
      <c r="H2009" s="14" t="s">
        <v>5921</v>
      </c>
      <c r="I2009" s="20">
        <v>0</v>
      </c>
      <c r="J2009" s="20" t="s">
        <v>11325</v>
      </c>
      <c r="K2009" s="20" t="s">
        <v>11325</v>
      </c>
      <c r="L2009" s="39">
        <v>1</v>
      </c>
      <c r="M2009" s="28" t="s">
        <v>7949</v>
      </c>
      <c r="N2009" s="10" t="s">
        <v>6156</v>
      </c>
    </row>
    <row r="2010" spans="1:14" ht="94.5" x14ac:dyDescent="0.25">
      <c r="A2010" s="20" t="s">
        <v>13375</v>
      </c>
      <c r="B2010" s="28" t="s">
        <v>818</v>
      </c>
      <c r="C2010" s="28">
        <v>1047378773</v>
      </c>
      <c r="D2010" s="10" t="s">
        <v>3125</v>
      </c>
      <c r="E2010" s="139" t="s">
        <v>5739</v>
      </c>
      <c r="F2010" s="14"/>
      <c r="G2010" s="14" t="s">
        <v>5880</v>
      </c>
      <c r="H2010" s="14" t="s">
        <v>5880</v>
      </c>
      <c r="I2010" s="20">
        <v>0</v>
      </c>
      <c r="J2010" s="20" t="s">
        <v>11325</v>
      </c>
      <c r="K2010" s="20" t="s">
        <v>11325</v>
      </c>
      <c r="L2010" s="39">
        <v>1</v>
      </c>
      <c r="M2010" s="28" t="s">
        <v>8361</v>
      </c>
      <c r="N2010" s="10" t="s">
        <v>6156</v>
      </c>
    </row>
    <row r="2011" spans="1:14" ht="94.5" x14ac:dyDescent="0.25">
      <c r="A2011" s="20" t="s">
        <v>13370</v>
      </c>
      <c r="B2011" s="28" t="s">
        <v>280</v>
      </c>
      <c r="C2011" s="28">
        <v>1052958990</v>
      </c>
      <c r="D2011" s="10" t="s">
        <v>2626</v>
      </c>
      <c r="E2011" s="139" t="s">
        <v>5739</v>
      </c>
      <c r="F2011" s="14"/>
      <c r="G2011" s="14" t="s">
        <v>5813</v>
      </c>
      <c r="H2011" s="14" t="s">
        <v>5813</v>
      </c>
      <c r="I2011" s="20">
        <v>0</v>
      </c>
      <c r="J2011" s="20" t="s">
        <v>11325</v>
      </c>
      <c r="K2011" s="20" t="s">
        <v>11325</v>
      </c>
      <c r="L2011" s="39">
        <v>1</v>
      </c>
      <c r="M2011" s="28" t="s">
        <v>6958</v>
      </c>
      <c r="N2011" s="10" t="s">
        <v>6156</v>
      </c>
    </row>
    <row r="2012" spans="1:14" ht="94.5" x14ac:dyDescent="0.25">
      <c r="A2012" s="20" t="s">
        <v>13376</v>
      </c>
      <c r="B2012" s="28" t="s">
        <v>280</v>
      </c>
      <c r="C2012" s="28">
        <v>1047434993</v>
      </c>
      <c r="D2012" s="10" t="s">
        <v>2929</v>
      </c>
      <c r="E2012" s="139" t="s">
        <v>5739</v>
      </c>
      <c r="F2012" s="14"/>
      <c r="G2012" s="14" t="s">
        <v>5813</v>
      </c>
      <c r="H2012" s="14" t="s">
        <v>5813</v>
      </c>
      <c r="I2012" s="20">
        <v>0</v>
      </c>
      <c r="J2012" s="20" t="s">
        <v>11325</v>
      </c>
      <c r="K2012" s="20" t="s">
        <v>11325</v>
      </c>
      <c r="L2012" s="39">
        <v>1</v>
      </c>
      <c r="M2012" s="28" t="s">
        <v>7409</v>
      </c>
      <c r="N2012" s="10" t="s">
        <v>6156</v>
      </c>
    </row>
    <row r="2013" spans="1:14" ht="148.5" x14ac:dyDescent="0.25">
      <c r="A2013" s="20" t="s">
        <v>13377</v>
      </c>
      <c r="B2013" s="28" t="s">
        <v>223</v>
      </c>
      <c r="C2013" s="28">
        <v>1047480953</v>
      </c>
      <c r="D2013" s="10" t="s">
        <v>4370</v>
      </c>
      <c r="E2013" s="139" t="s">
        <v>5739</v>
      </c>
      <c r="F2013" s="14"/>
      <c r="G2013" s="14" t="s">
        <v>5820</v>
      </c>
      <c r="H2013" s="14" t="s">
        <v>5820</v>
      </c>
      <c r="I2013" s="20">
        <v>0</v>
      </c>
      <c r="J2013" s="20" t="s">
        <v>11325</v>
      </c>
      <c r="K2013" s="20" t="s">
        <v>11325</v>
      </c>
      <c r="L2013" s="39">
        <v>1</v>
      </c>
      <c r="M2013" s="28" t="s">
        <v>8659</v>
      </c>
      <c r="N2013" s="10" t="s">
        <v>6156</v>
      </c>
    </row>
    <row r="2014" spans="1:14" ht="175.5" x14ac:dyDescent="0.25">
      <c r="A2014" s="20" t="s">
        <v>13378</v>
      </c>
      <c r="B2014" s="28" t="s">
        <v>1721</v>
      </c>
      <c r="C2014" s="28">
        <v>45488049</v>
      </c>
      <c r="D2014" s="10" t="s">
        <v>4699</v>
      </c>
      <c r="E2014" s="139" t="s">
        <v>5739</v>
      </c>
      <c r="F2014" s="14"/>
      <c r="G2014" s="14" t="s">
        <v>5842</v>
      </c>
      <c r="H2014" s="14" t="s">
        <v>5842</v>
      </c>
      <c r="I2014" s="20">
        <v>0</v>
      </c>
      <c r="J2014" s="20" t="s">
        <v>11325</v>
      </c>
      <c r="K2014" s="20" t="s">
        <v>11325</v>
      </c>
      <c r="L2014" s="39">
        <v>1</v>
      </c>
      <c r="M2014" s="28" t="s">
        <v>9190</v>
      </c>
      <c r="N2014" s="10" t="s">
        <v>6156</v>
      </c>
    </row>
    <row r="2015" spans="1:14" ht="81" x14ac:dyDescent="0.25">
      <c r="A2015" s="20" t="s">
        <v>13379</v>
      </c>
      <c r="B2015" s="28" t="s">
        <v>476</v>
      </c>
      <c r="C2015" s="28">
        <v>1002463249</v>
      </c>
      <c r="D2015" s="10" t="s">
        <v>4395</v>
      </c>
      <c r="E2015" s="139" t="s">
        <v>5739</v>
      </c>
      <c r="F2015" s="14"/>
      <c r="G2015" s="14" t="s">
        <v>5801</v>
      </c>
      <c r="H2015" s="14" t="s">
        <v>5801</v>
      </c>
      <c r="I2015" s="20">
        <v>0</v>
      </c>
      <c r="J2015" s="20" t="s">
        <v>11325</v>
      </c>
      <c r="K2015" s="20" t="s">
        <v>11325</v>
      </c>
      <c r="L2015" s="39">
        <v>1</v>
      </c>
      <c r="M2015" s="28" t="s">
        <v>8707</v>
      </c>
      <c r="N2015" s="10" t="s">
        <v>6156</v>
      </c>
    </row>
    <row r="2016" spans="1:14" ht="94.5" x14ac:dyDescent="0.25">
      <c r="A2016" s="20" t="s">
        <v>13380</v>
      </c>
      <c r="B2016" s="28" t="s">
        <v>420</v>
      </c>
      <c r="C2016" s="28">
        <v>73188440</v>
      </c>
      <c r="D2016" s="10" t="s">
        <v>4068</v>
      </c>
      <c r="E2016" s="139" t="s">
        <v>5739</v>
      </c>
      <c r="F2016" s="14"/>
      <c r="G2016" s="14" t="s">
        <v>5842</v>
      </c>
      <c r="H2016" s="14" t="s">
        <v>5842</v>
      </c>
      <c r="I2016" s="20">
        <v>0</v>
      </c>
      <c r="J2016" s="20" t="s">
        <v>11325</v>
      </c>
      <c r="K2016" s="20" t="s">
        <v>11325</v>
      </c>
      <c r="L2016" s="39">
        <v>1</v>
      </c>
      <c r="M2016" s="28" t="s">
        <v>8210</v>
      </c>
      <c r="N2016" s="10" t="s">
        <v>6156</v>
      </c>
    </row>
    <row r="2017" spans="1:14" ht="94.5" x14ac:dyDescent="0.25">
      <c r="A2017" s="20" t="s">
        <v>13381</v>
      </c>
      <c r="B2017" s="28" t="s">
        <v>692</v>
      </c>
      <c r="C2017" s="28">
        <v>1143351892</v>
      </c>
      <c r="D2017" s="10" t="s">
        <v>3566</v>
      </c>
      <c r="E2017" s="139" t="s">
        <v>5739</v>
      </c>
      <c r="F2017" s="14"/>
      <c r="G2017" s="14" t="s">
        <v>5807</v>
      </c>
      <c r="H2017" s="14" t="s">
        <v>5807</v>
      </c>
      <c r="I2017" s="20">
        <v>0</v>
      </c>
      <c r="J2017" s="20" t="s">
        <v>11325</v>
      </c>
      <c r="K2017" s="20" t="s">
        <v>11325</v>
      </c>
      <c r="L2017" s="39">
        <v>1</v>
      </c>
      <c r="M2017" s="28" t="s">
        <v>9875</v>
      </c>
      <c r="N2017" s="10" t="s">
        <v>6156</v>
      </c>
    </row>
    <row r="2018" spans="1:14" ht="148.5" x14ac:dyDescent="0.25">
      <c r="A2018" s="20" t="s">
        <v>13382</v>
      </c>
      <c r="B2018" s="28" t="s">
        <v>223</v>
      </c>
      <c r="C2018" s="28">
        <v>1052089379</v>
      </c>
      <c r="D2018" s="10" t="s">
        <v>5456</v>
      </c>
      <c r="E2018" s="139" t="s">
        <v>5739</v>
      </c>
      <c r="F2018" s="14"/>
      <c r="G2018" s="14" t="s">
        <v>5820</v>
      </c>
      <c r="H2018" s="14" t="s">
        <v>5820</v>
      </c>
      <c r="I2018" s="20">
        <v>0</v>
      </c>
      <c r="J2018" s="20" t="s">
        <v>11325</v>
      </c>
      <c r="K2018" s="20" t="s">
        <v>11325</v>
      </c>
      <c r="L2018" s="39">
        <v>1</v>
      </c>
      <c r="M2018" s="28" t="s">
        <v>10693</v>
      </c>
      <c r="N2018" s="10" t="s">
        <v>6156</v>
      </c>
    </row>
    <row r="2019" spans="1:14" ht="94.5" x14ac:dyDescent="0.25">
      <c r="A2019" s="20" t="s">
        <v>13383</v>
      </c>
      <c r="B2019" s="28" t="s">
        <v>601</v>
      </c>
      <c r="C2019" s="28">
        <v>32908439</v>
      </c>
      <c r="D2019" s="10" t="s">
        <v>5044</v>
      </c>
      <c r="E2019" s="139" t="s">
        <v>5739</v>
      </c>
      <c r="F2019" s="14"/>
      <c r="G2019" s="14" t="s">
        <v>5813</v>
      </c>
      <c r="H2019" s="14" t="s">
        <v>5813</v>
      </c>
      <c r="I2019" s="20">
        <v>0</v>
      </c>
      <c r="J2019" s="20" t="s">
        <v>11325</v>
      </c>
      <c r="K2019" s="20" t="s">
        <v>11325</v>
      </c>
      <c r="L2019" s="39">
        <v>1</v>
      </c>
      <c r="M2019" s="28" t="s">
        <v>9817</v>
      </c>
      <c r="N2019" s="10" t="s">
        <v>6156</v>
      </c>
    </row>
    <row r="2020" spans="1:14" ht="81" x14ac:dyDescent="0.25">
      <c r="A2020" s="20" t="s">
        <v>13384</v>
      </c>
      <c r="B2020" s="28" t="s">
        <v>969</v>
      </c>
      <c r="C2020" s="28">
        <v>73507141</v>
      </c>
      <c r="D2020" s="10" t="s">
        <v>3067</v>
      </c>
      <c r="E2020" s="139" t="s">
        <v>5739</v>
      </c>
      <c r="F2020" s="14"/>
      <c r="G2020" s="14" t="s">
        <v>5807</v>
      </c>
      <c r="H2020" s="14" t="s">
        <v>5807</v>
      </c>
      <c r="I2020" s="20">
        <v>0</v>
      </c>
      <c r="J2020" s="20" t="s">
        <v>11325</v>
      </c>
      <c r="K2020" s="20" t="s">
        <v>11325</v>
      </c>
      <c r="L2020" s="39">
        <v>1</v>
      </c>
      <c r="M2020" s="28" t="s">
        <v>9924</v>
      </c>
      <c r="N2020" s="10" t="s">
        <v>6156</v>
      </c>
    </row>
    <row r="2021" spans="1:14" ht="67.5" x14ac:dyDescent="0.25">
      <c r="A2021" s="20" t="s">
        <v>13385</v>
      </c>
      <c r="B2021" s="28" t="s">
        <v>217</v>
      </c>
      <c r="C2021" s="28">
        <v>1051662795</v>
      </c>
      <c r="D2021" s="10" t="s">
        <v>3465</v>
      </c>
      <c r="E2021" s="139" t="s">
        <v>5739</v>
      </c>
      <c r="F2021" s="14"/>
      <c r="G2021" s="14" t="s">
        <v>5801</v>
      </c>
      <c r="H2021" s="14" t="s">
        <v>5801</v>
      </c>
      <c r="I2021" s="20">
        <v>0</v>
      </c>
      <c r="J2021" s="20" t="s">
        <v>11325</v>
      </c>
      <c r="K2021" s="20" t="s">
        <v>11325</v>
      </c>
      <c r="L2021" s="39">
        <v>1</v>
      </c>
      <c r="M2021" s="28" t="s">
        <v>7444</v>
      </c>
      <c r="N2021" s="10" t="s">
        <v>6156</v>
      </c>
    </row>
    <row r="2022" spans="1:14" ht="148.5" x14ac:dyDescent="0.25">
      <c r="A2022" s="20" t="s">
        <v>13386</v>
      </c>
      <c r="B2022" s="28" t="s">
        <v>223</v>
      </c>
      <c r="C2022" s="28">
        <v>1047444319</v>
      </c>
      <c r="D2022" s="10" t="s">
        <v>4460</v>
      </c>
      <c r="E2022" s="139" t="s">
        <v>5739</v>
      </c>
      <c r="F2022" s="14"/>
      <c r="G2022" s="14" t="s">
        <v>5820</v>
      </c>
      <c r="H2022" s="14" t="s">
        <v>5820</v>
      </c>
      <c r="I2022" s="20">
        <v>0</v>
      </c>
      <c r="J2022" s="20" t="s">
        <v>11325</v>
      </c>
      <c r="K2022" s="20" t="s">
        <v>11325</v>
      </c>
      <c r="L2022" s="39">
        <v>1</v>
      </c>
      <c r="M2022" s="28" t="s">
        <v>8807</v>
      </c>
      <c r="N2022" s="10" t="s">
        <v>6156</v>
      </c>
    </row>
    <row r="2023" spans="1:14" ht="108" x14ac:dyDescent="0.25">
      <c r="A2023" s="20" t="s">
        <v>13387</v>
      </c>
      <c r="B2023" s="28" t="s">
        <v>394</v>
      </c>
      <c r="C2023" s="28">
        <v>1047461662</v>
      </c>
      <c r="D2023" s="10" t="s">
        <v>2548</v>
      </c>
      <c r="E2023" s="139" t="s">
        <v>5739</v>
      </c>
      <c r="F2023" s="14"/>
      <c r="G2023" s="14" t="s">
        <v>5813</v>
      </c>
      <c r="H2023" s="14" t="s">
        <v>5813</v>
      </c>
      <c r="I2023" s="20">
        <v>0</v>
      </c>
      <c r="J2023" s="20" t="s">
        <v>11325</v>
      </c>
      <c r="K2023" s="20" t="s">
        <v>11325</v>
      </c>
      <c r="L2023" s="39">
        <v>1</v>
      </c>
      <c r="M2023" s="28" t="s">
        <v>6412</v>
      </c>
      <c r="N2023" s="10" t="s">
        <v>6156</v>
      </c>
    </row>
    <row r="2024" spans="1:14" ht="148.5" x14ac:dyDescent="0.25">
      <c r="A2024" s="20" t="s">
        <v>13388</v>
      </c>
      <c r="B2024" s="28" t="s">
        <v>674</v>
      </c>
      <c r="C2024" s="28">
        <v>30772119</v>
      </c>
      <c r="D2024" s="10" t="s">
        <v>3837</v>
      </c>
      <c r="E2024" s="139" t="s">
        <v>5739</v>
      </c>
      <c r="F2024" s="14"/>
      <c r="G2024" s="14" t="s">
        <v>5810</v>
      </c>
      <c r="H2024" s="14" t="s">
        <v>5810</v>
      </c>
      <c r="I2024" s="20">
        <v>0</v>
      </c>
      <c r="J2024" s="20" t="s">
        <v>11325</v>
      </c>
      <c r="K2024" s="20" t="s">
        <v>11325</v>
      </c>
      <c r="L2024" s="39">
        <v>1</v>
      </c>
      <c r="M2024" s="28" t="s">
        <v>7900</v>
      </c>
      <c r="N2024" s="10" t="s">
        <v>6156</v>
      </c>
    </row>
    <row r="2025" spans="1:14" ht="121.5" x14ac:dyDescent="0.25">
      <c r="A2025" s="20" t="s">
        <v>13389</v>
      </c>
      <c r="B2025" s="28" t="s">
        <v>754</v>
      </c>
      <c r="C2025" s="28">
        <v>30878315</v>
      </c>
      <c r="D2025" s="10" t="s">
        <v>5165</v>
      </c>
      <c r="E2025" s="139" t="s">
        <v>5739</v>
      </c>
      <c r="F2025" s="14"/>
      <c r="G2025" s="14" t="s">
        <v>5822</v>
      </c>
      <c r="H2025" s="14" t="s">
        <v>5822</v>
      </c>
      <c r="I2025" s="20">
        <v>0</v>
      </c>
      <c r="J2025" s="20" t="s">
        <v>11325</v>
      </c>
      <c r="K2025" s="20" t="s">
        <v>11325</v>
      </c>
      <c r="L2025" s="39">
        <v>1</v>
      </c>
      <c r="M2025" s="28" t="s">
        <v>10028</v>
      </c>
      <c r="N2025" s="10" t="s">
        <v>6156</v>
      </c>
    </row>
    <row r="2026" spans="1:14" ht="148.5" x14ac:dyDescent="0.25">
      <c r="A2026" s="20" t="s">
        <v>13390</v>
      </c>
      <c r="B2026" s="28" t="s">
        <v>1064</v>
      </c>
      <c r="C2026" s="28">
        <v>9113237</v>
      </c>
      <c r="D2026" s="10" t="s">
        <v>3538</v>
      </c>
      <c r="E2026" s="139" t="s">
        <v>5689</v>
      </c>
      <c r="F2026" s="14"/>
      <c r="G2026" s="14" t="s">
        <v>5970</v>
      </c>
      <c r="H2026" s="14" t="s">
        <v>5970</v>
      </c>
      <c r="I2026" s="20">
        <v>0</v>
      </c>
      <c r="J2026" s="20" t="s">
        <v>11325</v>
      </c>
      <c r="K2026" s="20" t="s">
        <v>11325</v>
      </c>
      <c r="L2026" s="39">
        <v>1</v>
      </c>
      <c r="M2026" s="28" t="s">
        <v>7526</v>
      </c>
      <c r="N2026" s="10" t="s">
        <v>6156</v>
      </c>
    </row>
    <row r="2027" spans="1:14" ht="135" x14ac:dyDescent="0.25">
      <c r="A2027" s="20" t="s">
        <v>13391</v>
      </c>
      <c r="B2027" s="28" t="s">
        <v>429</v>
      </c>
      <c r="C2027" s="28">
        <v>33104626</v>
      </c>
      <c r="D2027" s="10" t="s">
        <v>5144</v>
      </c>
      <c r="E2027" s="139" t="s">
        <v>5689</v>
      </c>
      <c r="F2027" s="14"/>
      <c r="G2027" s="14" t="s">
        <v>5800</v>
      </c>
      <c r="H2027" s="14" t="s">
        <v>5800</v>
      </c>
      <c r="I2027" s="20">
        <v>0</v>
      </c>
      <c r="J2027" s="20" t="s">
        <v>11325</v>
      </c>
      <c r="K2027" s="20" t="s">
        <v>11325</v>
      </c>
      <c r="L2027" s="39">
        <v>1</v>
      </c>
      <c r="M2027" s="28" t="s">
        <v>9992</v>
      </c>
      <c r="N2027" s="10" t="s">
        <v>6156</v>
      </c>
    </row>
    <row r="2028" spans="1:14" ht="202.5" x14ac:dyDescent="0.25">
      <c r="A2028" s="20" t="s">
        <v>13392</v>
      </c>
      <c r="B2028" s="28" t="s">
        <v>1501</v>
      </c>
      <c r="C2028" s="28">
        <v>1104417934</v>
      </c>
      <c r="D2028" s="10" t="s">
        <v>4310</v>
      </c>
      <c r="E2028" s="139" t="s">
        <v>5689</v>
      </c>
      <c r="F2028" s="14"/>
      <c r="G2028" s="14" t="s">
        <v>5810</v>
      </c>
      <c r="H2028" s="14" t="s">
        <v>5810</v>
      </c>
      <c r="I2028" s="20">
        <v>0</v>
      </c>
      <c r="J2028" s="20" t="s">
        <v>11325</v>
      </c>
      <c r="K2028" s="20" t="s">
        <v>11325</v>
      </c>
      <c r="L2028" s="39">
        <v>1</v>
      </c>
      <c r="M2028" s="28" t="s">
        <v>8566</v>
      </c>
      <c r="N2028" s="10" t="s">
        <v>6156</v>
      </c>
    </row>
    <row r="2029" spans="1:14" ht="243" x14ac:dyDescent="0.25">
      <c r="A2029" s="20" t="s">
        <v>13393</v>
      </c>
      <c r="B2029" s="28" t="s">
        <v>1400</v>
      </c>
      <c r="C2029" s="138">
        <v>1048606832</v>
      </c>
      <c r="D2029" s="10" t="s">
        <v>5112</v>
      </c>
      <c r="E2029" s="139" t="s">
        <v>5689</v>
      </c>
      <c r="F2029" s="14"/>
      <c r="G2029" s="14" t="s">
        <v>5800</v>
      </c>
      <c r="H2029" s="14" t="s">
        <v>5800</v>
      </c>
      <c r="I2029" s="20">
        <v>0</v>
      </c>
      <c r="J2029" s="20" t="s">
        <v>11325</v>
      </c>
      <c r="K2029" s="20" t="s">
        <v>11325</v>
      </c>
      <c r="L2029" s="39">
        <v>1</v>
      </c>
      <c r="M2029" s="28" t="s">
        <v>9942</v>
      </c>
      <c r="N2029" s="10" t="s">
        <v>6156</v>
      </c>
    </row>
    <row r="2030" spans="1:14" ht="94.5" x14ac:dyDescent="0.25">
      <c r="A2030" s="20" t="s">
        <v>13394</v>
      </c>
      <c r="B2030" s="28" t="s">
        <v>219</v>
      </c>
      <c r="C2030" s="28">
        <v>45529854</v>
      </c>
      <c r="D2030" s="10" t="s">
        <v>4314</v>
      </c>
      <c r="E2030" s="139" t="s">
        <v>5689</v>
      </c>
      <c r="F2030" s="14"/>
      <c r="G2030" s="14" t="s">
        <v>5801</v>
      </c>
      <c r="H2030" s="14" t="s">
        <v>5801</v>
      </c>
      <c r="I2030" s="20">
        <v>0</v>
      </c>
      <c r="J2030" s="20" t="s">
        <v>11325</v>
      </c>
      <c r="K2030" s="20" t="s">
        <v>11325</v>
      </c>
      <c r="L2030" s="39">
        <v>1</v>
      </c>
      <c r="M2030" s="28" t="s">
        <v>8573</v>
      </c>
      <c r="N2030" s="10" t="s">
        <v>6156</v>
      </c>
    </row>
    <row r="2031" spans="1:14" ht="175.5" x14ac:dyDescent="0.25">
      <c r="A2031" s="20" t="s">
        <v>13395</v>
      </c>
      <c r="B2031" s="28" t="s">
        <v>2034</v>
      </c>
      <c r="C2031" s="28">
        <v>1143338386</v>
      </c>
      <c r="D2031" s="10" t="s">
        <v>5273</v>
      </c>
      <c r="E2031" s="139" t="s">
        <v>5689</v>
      </c>
      <c r="F2031" s="14"/>
      <c r="G2031" s="14" t="s">
        <v>5942</v>
      </c>
      <c r="H2031" s="14" t="s">
        <v>5942</v>
      </c>
      <c r="I2031" s="20">
        <v>0</v>
      </c>
      <c r="J2031" s="20" t="s">
        <v>11325</v>
      </c>
      <c r="K2031" s="20" t="s">
        <v>11325</v>
      </c>
      <c r="L2031" s="39">
        <v>1</v>
      </c>
      <c r="M2031" s="28" t="s">
        <v>10243</v>
      </c>
      <c r="N2031" s="10" t="s">
        <v>6156</v>
      </c>
    </row>
    <row r="2032" spans="1:14" ht="67.5" x14ac:dyDescent="0.25">
      <c r="A2032" s="20" t="s">
        <v>13396</v>
      </c>
      <c r="B2032" s="28" t="s">
        <v>1099</v>
      </c>
      <c r="C2032" s="28">
        <v>1007938902</v>
      </c>
      <c r="D2032" s="10" t="s">
        <v>3593</v>
      </c>
      <c r="E2032" s="139" t="s">
        <v>5689</v>
      </c>
      <c r="F2032" s="14"/>
      <c r="G2032" s="14" t="s">
        <v>5816</v>
      </c>
      <c r="H2032" s="14" t="s">
        <v>5816</v>
      </c>
      <c r="I2032" s="20">
        <v>0</v>
      </c>
      <c r="J2032" s="20" t="s">
        <v>11325</v>
      </c>
      <c r="K2032" s="20" t="s">
        <v>11325</v>
      </c>
      <c r="L2032" s="39">
        <v>1</v>
      </c>
      <c r="M2032" s="28" t="s">
        <v>7596</v>
      </c>
      <c r="N2032" s="10" t="s">
        <v>6156</v>
      </c>
    </row>
    <row r="2033" spans="1:14" ht="148.5" x14ac:dyDescent="0.25">
      <c r="A2033" s="20" t="s">
        <v>13397</v>
      </c>
      <c r="B2033" s="28" t="s">
        <v>402</v>
      </c>
      <c r="C2033" s="28">
        <v>1047472206</v>
      </c>
      <c r="D2033" s="10" t="s">
        <v>5526</v>
      </c>
      <c r="E2033" s="139" t="s">
        <v>5689</v>
      </c>
      <c r="F2033" s="14"/>
      <c r="G2033" s="14" t="s">
        <v>5800</v>
      </c>
      <c r="H2033" s="14" t="s">
        <v>5800</v>
      </c>
      <c r="I2033" s="20">
        <v>0</v>
      </c>
      <c r="J2033" s="20" t="s">
        <v>11325</v>
      </c>
      <c r="K2033" s="20" t="s">
        <v>11325</v>
      </c>
      <c r="L2033" s="39">
        <v>1</v>
      </c>
      <c r="M2033" s="28" t="s">
        <v>10877</v>
      </c>
      <c r="N2033" s="10" t="s">
        <v>6156</v>
      </c>
    </row>
    <row r="2034" spans="1:14" ht="67.5" x14ac:dyDescent="0.25">
      <c r="A2034" s="20" t="s">
        <v>13398</v>
      </c>
      <c r="B2034" s="28" t="s">
        <v>1060</v>
      </c>
      <c r="C2034" s="28">
        <v>33103230</v>
      </c>
      <c r="D2034" s="10" t="s">
        <v>3662</v>
      </c>
      <c r="E2034" s="139" t="s">
        <v>5689</v>
      </c>
      <c r="F2034" s="14"/>
      <c r="G2034" s="14" t="s">
        <v>5801</v>
      </c>
      <c r="H2034" s="14" t="s">
        <v>5801</v>
      </c>
      <c r="I2034" s="20">
        <v>0</v>
      </c>
      <c r="J2034" s="20" t="s">
        <v>11325</v>
      </c>
      <c r="K2034" s="20" t="s">
        <v>11325</v>
      </c>
      <c r="L2034" s="39">
        <v>1</v>
      </c>
      <c r="M2034" s="28" t="s">
        <v>7676</v>
      </c>
      <c r="N2034" s="10" t="s">
        <v>6156</v>
      </c>
    </row>
    <row r="2035" spans="1:14" ht="94.5" x14ac:dyDescent="0.25">
      <c r="A2035" s="20" t="s">
        <v>13399</v>
      </c>
      <c r="B2035" s="28" t="s">
        <v>1005</v>
      </c>
      <c r="C2035" s="28">
        <v>1051662013</v>
      </c>
      <c r="D2035" s="10" t="s">
        <v>4206</v>
      </c>
      <c r="E2035" s="139" t="s">
        <v>5689</v>
      </c>
      <c r="F2035" s="14"/>
      <c r="G2035" s="14" t="s">
        <v>5801</v>
      </c>
      <c r="H2035" s="14" t="s">
        <v>5801</v>
      </c>
      <c r="I2035" s="20">
        <v>0</v>
      </c>
      <c r="J2035" s="20" t="s">
        <v>11325</v>
      </c>
      <c r="K2035" s="20" t="s">
        <v>11325</v>
      </c>
      <c r="L2035" s="39">
        <v>1</v>
      </c>
      <c r="M2035" s="28" t="s">
        <v>8414</v>
      </c>
      <c r="N2035" s="10" t="s">
        <v>6156</v>
      </c>
    </row>
    <row r="2036" spans="1:14" ht="81" x14ac:dyDescent="0.25">
      <c r="A2036" s="20" t="s">
        <v>13400</v>
      </c>
      <c r="B2036" s="28" t="s">
        <v>941</v>
      </c>
      <c r="C2036" s="28">
        <v>1143368980</v>
      </c>
      <c r="D2036" s="10" t="s">
        <v>3319</v>
      </c>
      <c r="E2036" s="139" t="s">
        <v>5689</v>
      </c>
      <c r="F2036" s="14"/>
      <c r="G2036" s="14" t="s">
        <v>5801</v>
      </c>
      <c r="H2036" s="14" t="s">
        <v>5801</v>
      </c>
      <c r="I2036" s="20">
        <v>0</v>
      </c>
      <c r="J2036" s="20" t="s">
        <v>11325</v>
      </c>
      <c r="K2036" s="20" t="s">
        <v>11325</v>
      </c>
      <c r="L2036" s="39">
        <v>1</v>
      </c>
      <c r="M2036" s="28" t="s">
        <v>9545</v>
      </c>
      <c r="N2036" s="10" t="s">
        <v>6156</v>
      </c>
    </row>
    <row r="2037" spans="1:14" ht="81" x14ac:dyDescent="0.25">
      <c r="A2037" s="20" t="s">
        <v>13401</v>
      </c>
      <c r="B2037" s="28" t="s">
        <v>577</v>
      </c>
      <c r="C2037" s="28">
        <v>1143342560</v>
      </c>
      <c r="D2037" s="10" t="s">
        <v>3585</v>
      </c>
      <c r="E2037" s="139" t="s">
        <v>5689</v>
      </c>
      <c r="F2037" s="14"/>
      <c r="G2037" s="14" t="s">
        <v>5813</v>
      </c>
      <c r="H2037" s="14" t="s">
        <v>5813</v>
      </c>
      <c r="I2037" s="20">
        <v>0</v>
      </c>
      <c r="J2037" s="20" t="s">
        <v>11325</v>
      </c>
      <c r="K2037" s="20" t="s">
        <v>11325</v>
      </c>
      <c r="L2037" s="39">
        <v>1</v>
      </c>
      <c r="M2037" s="28" t="s">
        <v>7586</v>
      </c>
      <c r="N2037" s="10" t="s">
        <v>6156</v>
      </c>
    </row>
    <row r="2038" spans="1:14" ht="162" x14ac:dyDescent="0.25">
      <c r="A2038" s="20" t="s">
        <v>13402</v>
      </c>
      <c r="B2038" s="28" t="s">
        <v>501</v>
      </c>
      <c r="C2038" s="28">
        <v>45494315</v>
      </c>
      <c r="D2038" s="10" t="s">
        <v>3582</v>
      </c>
      <c r="E2038" s="139" t="s">
        <v>5689</v>
      </c>
      <c r="F2038" s="14"/>
      <c r="G2038" s="14" t="s">
        <v>5800</v>
      </c>
      <c r="H2038" s="14" t="s">
        <v>5800</v>
      </c>
      <c r="I2038" s="20">
        <v>0</v>
      </c>
      <c r="J2038" s="20" t="s">
        <v>11325</v>
      </c>
      <c r="K2038" s="20" t="s">
        <v>11325</v>
      </c>
      <c r="L2038" s="39">
        <v>1</v>
      </c>
      <c r="M2038" s="28" t="s">
        <v>7583</v>
      </c>
      <c r="N2038" s="10" t="s">
        <v>6156</v>
      </c>
    </row>
    <row r="2039" spans="1:14" ht="121.5" x14ac:dyDescent="0.25">
      <c r="A2039" s="20" t="s">
        <v>13403</v>
      </c>
      <c r="B2039" s="28" t="s">
        <v>373</v>
      </c>
      <c r="C2039" s="28">
        <v>73073218</v>
      </c>
      <c r="D2039" s="10" t="s">
        <v>5106</v>
      </c>
      <c r="E2039" s="139" t="s">
        <v>5689</v>
      </c>
      <c r="F2039" s="14"/>
      <c r="G2039" s="14" t="s">
        <v>5800</v>
      </c>
      <c r="H2039" s="14" t="s">
        <v>5800</v>
      </c>
      <c r="I2039" s="20">
        <v>0</v>
      </c>
      <c r="J2039" s="20" t="s">
        <v>11325</v>
      </c>
      <c r="K2039" s="20" t="s">
        <v>11325</v>
      </c>
      <c r="L2039" s="39">
        <v>1</v>
      </c>
      <c r="M2039" s="28" t="s">
        <v>9936</v>
      </c>
      <c r="N2039" s="10" t="s">
        <v>6156</v>
      </c>
    </row>
    <row r="2040" spans="1:14" ht="121.5" x14ac:dyDescent="0.25">
      <c r="A2040" s="20" t="s">
        <v>13404</v>
      </c>
      <c r="B2040" s="28" t="s">
        <v>305</v>
      </c>
      <c r="C2040" s="28">
        <v>1143367331</v>
      </c>
      <c r="D2040" s="10" t="s">
        <v>2862</v>
      </c>
      <c r="E2040" s="139" t="s">
        <v>5689</v>
      </c>
      <c r="F2040" s="14"/>
      <c r="G2040" s="14" t="s">
        <v>5842</v>
      </c>
      <c r="H2040" s="14" t="s">
        <v>5842</v>
      </c>
      <c r="I2040" s="20">
        <v>0</v>
      </c>
      <c r="J2040" s="20" t="s">
        <v>11325</v>
      </c>
      <c r="K2040" s="20" t="s">
        <v>11325</v>
      </c>
      <c r="L2040" s="39">
        <v>1</v>
      </c>
      <c r="M2040" s="28" t="s">
        <v>6754</v>
      </c>
      <c r="N2040" s="10" t="s">
        <v>6156</v>
      </c>
    </row>
    <row r="2041" spans="1:14" ht="67.5" x14ac:dyDescent="0.25">
      <c r="A2041" s="20" t="s">
        <v>13405</v>
      </c>
      <c r="B2041" s="28" t="s">
        <v>1060</v>
      </c>
      <c r="C2041" s="28">
        <v>73109150</v>
      </c>
      <c r="D2041" s="10" t="s">
        <v>4196</v>
      </c>
      <c r="E2041" s="139" t="s">
        <v>5689</v>
      </c>
      <c r="F2041" s="14"/>
      <c r="G2041" s="14" t="s">
        <v>5816</v>
      </c>
      <c r="H2041" s="14" t="s">
        <v>5816</v>
      </c>
      <c r="I2041" s="20">
        <v>0</v>
      </c>
      <c r="J2041" s="20" t="s">
        <v>11325</v>
      </c>
      <c r="K2041" s="20" t="s">
        <v>11325</v>
      </c>
      <c r="L2041" s="39">
        <v>1</v>
      </c>
      <c r="M2041" s="28" t="s">
        <v>8394</v>
      </c>
      <c r="N2041" s="10" t="s">
        <v>6156</v>
      </c>
    </row>
    <row r="2042" spans="1:14" ht="81" x14ac:dyDescent="0.25">
      <c r="A2042" s="20" t="s">
        <v>13406</v>
      </c>
      <c r="B2042" s="28" t="s">
        <v>255</v>
      </c>
      <c r="C2042" s="28">
        <v>1049453865</v>
      </c>
      <c r="D2042" s="10" t="s">
        <v>2697</v>
      </c>
      <c r="E2042" s="139" t="s">
        <v>5689</v>
      </c>
      <c r="F2042" s="14"/>
      <c r="G2042" s="14" t="s">
        <v>5801</v>
      </c>
      <c r="H2042" s="14" t="s">
        <v>5801</v>
      </c>
      <c r="I2042" s="20">
        <v>0</v>
      </c>
      <c r="J2042" s="20" t="s">
        <v>11325</v>
      </c>
      <c r="K2042" s="20" t="s">
        <v>11325</v>
      </c>
      <c r="L2042" s="39">
        <v>1</v>
      </c>
      <c r="M2042" s="28" t="s">
        <v>7576</v>
      </c>
      <c r="N2042" s="10" t="s">
        <v>6156</v>
      </c>
    </row>
    <row r="2043" spans="1:14" ht="94.5" x14ac:dyDescent="0.25">
      <c r="A2043" s="20" t="s">
        <v>13407</v>
      </c>
      <c r="B2043" s="28" t="s">
        <v>198</v>
      </c>
      <c r="C2043" s="28">
        <v>1067886623</v>
      </c>
      <c r="D2043" s="10" t="s">
        <v>2503</v>
      </c>
      <c r="E2043" s="139" t="s">
        <v>5689</v>
      </c>
      <c r="F2043" s="14"/>
      <c r="G2043" s="14" t="s">
        <v>5813</v>
      </c>
      <c r="H2043" s="14" t="s">
        <v>5813</v>
      </c>
      <c r="I2043" s="20">
        <v>0</v>
      </c>
      <c r="J2043" s="20" t="s">
        <v>11325</v>
      </c>
      <c r="K2043" s="20" t="s">
        <v>11325</v>
      </c>
      <c r="L2043" s="39">
        <v>1</v>
      </c>
      <c r="M2043" s="28" t="s">
        <v>6365</v>
      </c>
      <c r="N2043" s="10" t="s">
        <v>6156</v>
      </c>
    </row>
    <row r="2044" spans="1:14" ht="189" x14ac:dyDescent="0.25">
      <c r="A2044" s="20" t="s">
        <v>13408</v>
      </c>
      <c r="B2044" s="28" t="s">
        <v>444</v>
      </c>
      <c r="C2044" s="28">
        <v>1052079034</v>
      </c>
      <c r="D2044" s="10" t="s">
        <v>2612</v>
      </c>
      <c r="E2044" s="139" t="s">
        <v>5689</v>
      </c>
      <c r="F2044" s="14"/>
      <c r="G2044" s="14" t="s">
        <v>5810</v>
      </c>
      <c r="H2044" s="14" t="s">
        <v>5810</v>
      </c>
      <c r="I2044" s="20">
        <v>0</v>
      </c>
      <c r="J2044" s="20" t="s">
        <v>11325</v>
      </c>
      <c r="K2044" s="20" t="s">
        <v>11325</v>
      </c>
      <c r="L2044" s="39">
        <v>1</v>
      </c>
      <c r="M2044" s="28" t="s">
        <v>6476</v>
      </c>
      <c r="N2044" s="10" t="s">
        <v>6156</v>
      </c>
    </row>
    <row r="2045" spans="1:14" ht="108" x14ac:dyDescent="0.25">
      <c r="A2045" s="20" t="s">
        <v>13409</v>
      </c>
      <c r="B2045" s="28" t="s">
        <v>366</v>
      </c>
      <c r="C2045" s="28">
        <v>1152448443</v>
      </c>
      <c r="D2045" s="10" t="s">
        <v>5461</v>
      </c>
      <c r="E2045" s="139" t="s">
        <v>5689</v>
      </c>
      <c r="F2045" s="14"/>
      <c r="G2045" s="14" t="s">
        <v>5813</v>
      </c>
      <c r="H2045" s="14" t="s">
        <v>5813</v>
      </c>
      <c r="I2045" s="20">
        <v>0</v>
      </c>
      <c r="J2045" s="20" t="s">
        <v>11325</v>
      </c>
      <c r="K2045" s="20" t="s">
        <v>11325</v>
      </c>
      <c r="L2045" s="39">
        <v>1</v>
      </c>
      <c r="M2045" s="28" t="s">
        <v>10705</v>
      </c>
      <c r="N2045" s="10" t="s">
        <v>6156</v>
      </c>
    </row>
    <row r="2046" spans="1:14" ht="121.5" x14ac:dyDescent="0.25">
      <c r="A2046" s="20" t="s">
        <v>13410</v>
      </c>
      <c r="B2046" s="28" t="s">
        <v>754</v>
      </c>
      <c r="C2046" s="28">
        <v>1047487006</v>
      </c>
      <c r="D2046" s="10" t="s">
        <v>3561</v>
      </c>
      <c r="E2046" s="139" t="s">
        <v>5689</v>
      </c>
      <c r="F2046" s="14"/>
      <c r="G2046" s="14" t="s">
        <v>5800</v>
      </c>
      <c r="H2046" s="14" t="s">
        <v>5800</v>
      </c>
      <c r="I2046" s="20">
        <v>0</v>
      </c>
      <c r="J2046" s="20" t="s">
        <v>11325</v>
      </c>
      <c r="K2046" s="20" t="s">
        <v>11325</v>
      </c>
      <c r="L2046" s="39">
        <v>1</v>
      </c>
      <c r="M2046" s="28" t="s">
        <v>7553</v>
      </c>
      <c r="N2046" s="10" t="s">
        <v>6156</v>
      </c>
    </row>
    <row r="2047" spans="1:14" ht="135" x14ac:dyDescent="0.25">
      <c r="A2047" s="20" t="s">
        <v>13411</v>
      </c>
      <c r="B2047" s="28" t="s">
        <v>1944</v>
      </c>
      <c r="C2047" s="28">
        <v>45517703</v>
      </c>
      <c r="D2047" s="10" t="s">
        <v>5101</v>
      </c>
      <c r="E2047" s="139" t="s">
        <v>5689</v>
      </c>
      <c r="F2047" s="14"/>
      <c r="G2047" s="14" t="s">
        <v>5811</v>
      </c>
      <c r="H2047" s="14" t="s">
        <v>5811</v>
      </c>
      <c r="I2047" s="20">
        <v>0</v>
      </c>
      <c r="J2047" s="20" t="s">
        <v>11325</v>
      </c>
      <c r="K2047" s="20" t="s">
        <v>11325</v>
      </c>
      <c r="L2047" s="39">
        <v>1</v>
      </c>
      <c r="M2047" s="28" t="s">
        <v>9923</v>
      </c>
      <c r="N2047" s="10" t="s">
        <v>6156</v>
      </c>
    </row>
    <row r="2048" spans="1:14" ht="135" x14ac:dyDescent="0.25">
      <c r="A2048" s="20" t="s">
        <v>13412</v>
      </c>
      <c r="B2048" s="28" t="s">
        <v>823</v>
      </c>
      <c r="C2048" s="28">
        <v>1047389311</v>
      </c>
      <c r="D2048" s="10" t="s">
        <v>4747</v>
      </c>
      <c r="E2048" s="139" t="s">
        <v>5689</v>
      </c>
      <c r="F2048" s="14"/>
      <c r="G2048" s="14" t="s">
        <v>5810</v>
      </c>
      <c r="H2048" s="14" t="s">
        <v>5810</v>
      </c>
      <c r="I2048" s="20">
        <v>0</v>
      </c>
      <c r="J2048" s="20" t="s">
        <v>11325</v>
      </c>
      <c r="K2048" s="20" t="s">
        <v>11325</v>
      </c>
      <c r="L2048" s="39">
        <v>1</v>
      </c>
      <c r="M2048" s="28" t="s">
        <v>9922</v>
      </c>
      <c r="N2048" s="10" t="s">
        <v>6156</v>
      </c>
    </row>
    <row r="2049" spans="1:14" ht="121.5" x14ac:dyDescent="0.25">
      <c r="A2049" s="20" t="s">
        <v>13413</v>
      </c>
      <c r="B2049" s="28" t="s">
        <v>1070</v>
      </c>
      <c r="C2049" s="28">
        <v>33208144</v>
      </c>
      <c r="D2049" s="10" t="s">
        <v>3547</v>
      </c>
      <c r="E2049" s="139" t="s">
        <v>5689</v>
      </c>
      <c r="F2049" s="14"/>
      <c r="G2049" s="14" t="s">
        <v>5800</v>
      </c>
      <c r="H2049" s="14" t="s">
        <v>5800</v>
      </c>
      <c r="I2049" s="20">
        <v>0</v>
      </c>
      <c r="J2049" s="20" t="s">
        <v>11325</v>
      </c>
      <c r="K2049" s="20" t="s">
        <v>11325</v>
      </c>
      <c r="L2049" s="39">
        <v>1</v>
      </c>
      <c r="M2049" s="28" t="s">
        <v>7535</v>
      </c>
      <c r="N2049" s="10" t="s">
        <v>6156</v>
      </c>
    </row>
    <row r="2050" spans="1:14" ht="81" x14ac:dyDescent="0.25">
      <c r="A2050" s="20" t="s">
        <v>13414</v>
      </c>
      <c r="B2050" s="28" t="s">
        <v>398</v>
      </c>
      <c r="C2050" s="28">
        <v>1047496896</v>
      </c>
      <c r="D2050" s="10" t="s">
        <v>2677</v>
      </c>
      <c r="E2050" s="139" t="s">
        <v>5689</v>
      </c>
      <c r="F2050" s="14"/>
      <c r="G2050" s="14" t="s">
        <v>5801</v>
      </c>
      <c r="H2050" s="14" t="s">
        <v>5801</v>
      </c>
      <c r="I2050" s="20">
        <v>0</v>
      </c>
      <c r="J2050" s="20" t="s">
        <v>11325</v>
      </c>
      <c r="K2050" s="20" t="s">
        <v>11325</v>
      </c>
      <c r="L2050" s="39">
        <v>1</v>
      </c>
      <c r="M2050" s="28" t="s">
        <v>9919</v>
      </c>
      <c r="N2050" s="10" t="s">
        <v>6156</v>
      </c>
    </row>
    <row r="2051" spans="1:14" ht="81" x14ac:dyDescent="0.25">
      <c r="A2051" s="20" t="s">
        <v>13415</v>
      </c>
      <c r="B2051" s="28" t="s">
        <v>344</v>
      </c>
      <c r="C2051" s="28">
        <v>8854028</v>
      </c>
      <c r="D2051" s="10" t="s">
        <v>3131</v>
      </c>
      <c r="E2051" s="139" t="s">
        <v>5689</v>
      </c>
      <c r="F2051" s="14"/>
      <c r="G2051" s="14" t="s">
        <v>5813</v>
      </c>
      <c r="H2051" s="14" t="s">
        <v>5813</v>
      </c>
      <c r="I2051" s="20">
        <v>0</v>
      </c>
      <c r="J2051" s="20" t="s">
        <v>11325</v>
      </c>
      <c r="K2051" s="20" t="s">
        <v>11325</v>
      </c>
      <c r="L2051" s="39">
        <v>1</v>
      </c>
      <c r="M2051" s="28" t="s">
        <v>7044</v>
      </c>
      <c r="N2051" s="10" t="s">
        <v>6156</v>
      </c>
    </row>
    <row r="2052" spans="1:14" ht="81" x14ac:dyDescent="0.25">
      <c r="A2052" s="20" t="s">
        <v>13416</v>
      </c>
      <c r="B2052" s="28" t="s">
        <v>1410</v>
      </c>
      <c r="C2052" s="28">
        <v>1050040775</v>
      </c>
      <c r="D2052" s="10" t="s">
        <v>4148</v>
      </c>
      <c r="E2052" s="139" t="s">
        <v>5689</v>
      </c>
      <c r="F2052" s="14"/>
      <c r="G2052" s="14" t="s">
        <v>5801</v>
      </c>
      <c r="H2052" s="14" t="s">
        <v>5801</v>
      </c>
      <c r="I2052" s="20">
        <v>0</v>
      </c>
      <c r="J2052" s="20" t="s">
        <v>11325</v>
      </c>
      <c r="K2052" s="20" t="s">
        <v>11325</v>
      </c>
      <c r="L2052" s="39">
        <v>1</v>
      </c>
      <c r="M2052" s="28" t="s">
        <v>8327</v>
      </c>
      <c r="N2052" s="10" t="s">
        <v>6156</v>
      </c>
    </row>
    <row r="2053" spans="1:14" ht="121.5" x14ac:dyDescent="0.25">
      <c r="A2053" s="20" t="s">
        <v>13417</v>
      </c>
      <c r="B2053" s="28" t="s">
        <v>1940</v>
      </c>
      <c r="C2053" s="28">
        <v>79626028</v>
      </c>
      <c r="D2053" s="10" t="s">
        <v>2994</v>
      </c>
      <c r="E2053" s="139" t="s">
        <v>5689</v>
      </c>
      <c r="F2053" s="14"/>
      <c r="G2053" s="14" t="s">
        <v>5803</v>
      </c>
      <c r="H2053" s="14" t="s">
        <v>5803</v>
      </c>
      <c r="I2053" s="20">
        <v>0</v>
      </c>
      <c r="J2053" s="20" t="s">
        <v>11325</v>
      </c>
      <c r="K2053" s="20" t="s">
        <v>11325</v>
      </c>
      <c r="L2053" s="39">
        <v>1</v>
      </c>
      <c r="M2053" s="28" t="s">
        <v>9907</v>
      </c>
      <c r="N2053" s="10" t="s">
        <v>6156</v>
      </c>
    </row>
    <row r="2054" spans="1:14" ht="148.5" x14ac:dyDescent="0.25">
      <c r="A2054" s="20" t="s">
        <v>13418</v>
      </c>
      <c r="B2054" s="28" t="s">
        <v>195</v>
      </c>
      <c r="C2054" s="28">
        <v>22809736</v>
      </c>
      <c r="D2054" s="10" t="s">
        <v>4134</v>
      </c>
      <c r="E2054" s="139" t="s">
        <v>5689</v>
      </c>
      <c r="F2054" s="14"/>
      <c r="G2054" s="14" t="s">
        <v>5800</v>
      </c>
      <c r="H2054" s="14" t="s">
        <v>5800</v>
      </c>
      <c r="I2054" s="20">
        <v>0</v>
      </c>
      <c r="J2054" s="20" t="s">
        <v>11325</v>
      </c>
      <c r="K2054" s="20" t="s">
        <v>11325</v>
      </c>
      <c r="L2054" s="39">
        <v>1</v>
      </c>
      <c r="M2054" s="28" t="s">
        <v>8307</v>
      </c>
      <c r="N2054" s="10" t="s">
        <v>6156</v>
      </c>
    </row>
    <row r="2055" spans="1:14" ht="67.5" x14ac:dyDescent="0.25">
      <c r="A2055" s="20" t="s">
        <v>13419</v>
      </c>
      <c r="B2055" s="28" t="s">
        <v>325</v>
      </c>
      <c r="C2055" s="28">
        <v>1047385633</v>
      </c>
      <c r="D2055" s="10" t="s">
        <v>2474</v>
      </c>
      <c r="E2055" s="139" t="s">
        <v>5689</v>
      </c>
      <c r="F2055" s="14"/>
      <c r="G2055" s="14" t="s">
        <v>5801</v>
      </c>
      <c r="H2055" s="14" t="s">
        <v>5801</v>
      </c>
      <c r="I2055" s="20">
        <v>0</v>
      </c>
      <c r="J2055" s="20" t="s">
        <v>11325</v>
      </c>
      <c r="K2055" s="20" t="s">
        <v>11325</v>
      </c>
      <c r="L2055" s="39">
        <v>1</v>
      </c>
      <c r="M2055" s="28" t="s">
        <v>6332</v>
      </c>
      <c r="N2055" s="10" t="s">
        <v>6156</v>
      </c>
    </row>
    <row r="2056" spans="1:14" ht="175.5" x14ac:dyDescent="0.25">
      <c r="A2056" s="20" t="s">
        <v>13420</v>
      </c>
      <c r="B2056" s="28" t="s">
        <v>1397</v>
      </c>
      <c r="C2056" s="28">
        <v>23136884</v>
      </c>
      <c r="D2056" s="10" t="s">
        <v>4123</v>
      </c>
      <c r="E2056" s="139" t="s">
        <v>5689</v>
      </c>
      <c r="F2056" s="14"/>
      <c r="G2056" s="14" t="s">
        <v>5899</v>
      </c>
      <c r="H2056" s="14" t="s">
        <v>5899</v>
      </c>
      <c r="I2056" s="20">
        <v>0</v>
      </c>
      <c r="J2056" s="20" t="s">
        <v>11325</v>
      </c>
      <c r="K2056" s="20" t="s">
        <v>11325</v>
      </c>
      <c r="L2056" s="39">
        <v>1</v>
      </c>
      <c r="M2056" s="28" t="s">
        <v>8292</v>
      </c>
      <c r="N2056" s="10" t="s">
        <v>6156</v>
      </c>
    </row>
    <row r="2057" spans="1:14" ht="67.5" x14ac:dyDescent="0.25">
      <c r="A2057" s="20" t="s">
        <v>13421</v>
      </c>
      <c r="B2057" s="28" t="s">
        <v>455</v>
      </c>
      <c r="C2057" s="28">
        <v>1007983273</v>
      </c>
      <c r="D2057" s="10" t="s">
        <v>3503</v>
      </c>
      <c r="E2057" s="139" t="s">
        <v>5689</v>
      </c>
      <c r="F2057" s="14"/>
      <c r="G2057" s="14" t="s">
        <v>5807</v>
      </c>
      <c r="H2057" s="14" t="s">
        <v>5807</v>
      </c>
      <c r="I2057" s="20">
        <v>0</v>
      </c>
      <c r="J2057" s="20" t="s">
        <v>11325</v>
      </c>
      <c r="K2057" s="20" t="s">
        <v>11325</v>
      </c>
      <c r="L2057" s="39">
        <v>1</v>
      </c>
      <c r="M2057" s="28" t="s">
        <v>7487</v>
      </c>
      <c r="N2057" s="10" t="s">
        <v>6156</v>
      </c>
    </row>
    <row r="2058" spans="1:14" ht="108" x14ac:dyDescent="0.25">
      <c r="A2058" s="20" t="s">
        <v>13422</v>
      </c>
      <c r="B2058" s="28" t="s">
        <v>904</v>
      </c>
      <c r="C2058" s="28">
        <v>1047503694</v>
      </c>
      <c r="D2058" s="10" t="s">
        <v>4107</v>
      </c>
      <c r="E2058" s="139" t="s">
        <v>5689</v>
      </c>
      <c r="F2058" s="14"/>
      <c r="G2058" s="14" t="s">
        <v>5801</v>
      </c>
      <c r="H2058" s="14" t="s">
        <v>5801</v>
      </c>
      <c r="I2058" s="20">
        <v>0</v>
      </c>
      <c r="J2058" s="20" t="s">
        <v>11325</v>
      </c>
      <c r="K2058" s="20" t="s">
        <v>11325</v>
      </c>
      <c r="L2058" s="39">
        <v>1</v>
      </c>
      <c r="M2058" s="28" t="s">
        <v>10596</v>
      </c>
      <c r="N2058" s="10" t="s">
        <v>6156</v>
      </c>
    </row>
    <row r="2059" spans="1:14" ht="94.5" x14ac:dyDescent="0.25">
      <c r="A2059" s="20" t="s">
        <v>13423</v>
      </c>
      <c r="B2059" s="28" t="s">
        <v>2118</v>
      </c>
      <c r="C2059" s="28">
        <v>1143330339</v>
      </c>
      <c r="D2059" s="10" t="s">
        <v>4987</v>
      </c>
      <c r="E2059" s="139" t="s">
        <v>5689</v>
      </c>
      <c r="F2059" s="14"/>
      <c r="G2059" s="14" t="s">
        <v>5801</v>
      </c>
      <c r="H2059" s="14" t="s">
        <v>5801</v>
      </c>
      <c r="I2059" s="20">
        <v>0</v>
      </c>
      <c r="J2059" s="20" t="s">
        <v>11325</v>
      </c>
      <c r="K2059" s="20" t="s">
        <v>11325</v>
      </c>
      <c r="L2059" s="39">
        <v>1</v>
      </c>
      <c r="M2059" s="28" t="s">
        <v>10592</v>
      </c>
      <c r="N2059" s="10" t="s">
        <v>6156</v>
      </c>
    </row>
    <row r="2060" spans="1:14" ht="121.5" x14ac:dyDescent="0.25">
      <c r="A2060" s="20" t="s">
        <v>13424</v>
      </c>
      <c r="B2060" s="28" t="s">
        <v>498</v>
      </c>
      <c r="C2060" s="28">
        <v>30843604</v>
      </c>
      <c r="D2060" s="10" t="s">
        <v>2920</v>
      </c>
      <c r="E2060" s="139" t="s">
        <v>5689</v>
      </c>
      <c r="F2060" s="14"/>
      <c r="G2060" s="14" t="s">
        <v>5800</v>
      </c>
      <c r="H2060" s="14" t="s">
        <v>5800</v>
      </c>
      <c r="I2060" s="20">
        <v>0</v>
      </c>
      <c r="J2060" s="20" t="s">
        <v>11325</v>
      </c>
      <c r="K2060" s="20" t="s">
        <v>11325</v>
      </c>
      <c r="L2060" s="39">
        <v>1</v>
      </c>
      <c r="M2060" s="28" t="s">
        <v>6816</v>
      </c>
      <c r="N2060" s="10" t="s">
        <v>6156</v>
      </c>
    </row>
    <row r="2061" spans="1:14" ht="81" x14ac:dyDescent="0.25">
      <c r="A2061" s="20" t="s">
        <v>13425</v>
      </c>
      <c r="B2061" s="28" t="s">
        <v>1162</v>
      </c>
      <c r="C2061" s="28">
        <v>45525984</v>
      </c>
      <c r="D2061" s="10" t="s">
        <v>3715</v>
      </c>
      <c r="E2061" s="139" t="s">
        <v>5689</v>
      </c>
      <c r="F2061" s="14"/>
      <c r="G2061" s="14" t="s">
        <v>5803</v>
      </c>
      <c r="H2061" s="14" t="s">
        <v>5803</v>
      </c>
      <c r="I2061" s="20">
        <v>0</v>
      </c>
      <c r="J2061" s="20" t="s">
        <v>11325</v>
      </c>
      <c r="K2061" s="20" t="s">
        <v>11325</v>
      </c>
      <c r="L2061" s="39">
        <v>1</v>
      </c>
      <c r="M2061" s="28" t="s">
        <v>7743</v>
      </c>
      <c r="N2061" s="10" t="s">
        <v>6156</v>
      </c>
    </row>
    <row r="2062" spans="1:14" ht="81" x14ac:dyDescent="0.25">
      <c r="A2062" s="20" t="s">
        <v>13426</v>
      </c>
      <c r="B2062" s="28" t="s">
        <v>742</v>
      </c>
      <c r="C2062" s="28">
        <v>33159041</v>
      </c>
      <c r="D2062" s="10" t="s">
        <v>3008</v>
      </c>
      <c r="E2062" s="139" t="s">
        <v>5689</v>
      </c>
      <c r="F2062" s="14"/>
      <c r="G2062" s="14" t="s">
        <v>5816</v>
      </c>
      <c r="H2062" s="14" t="s">
        <v>5816</v>
      </c>
      <c r="I2062" s="20">
        <v>0</v>
      </c>
      <c r="J2062" s="20" t="s">
        <v>11325</v>
      </c>
      <c r="K2062" s="20" t="s">
        <v>11325</v>
      </c>
      <c r="L2062" s="39">
        <v>1</v>
      </c>
      <c r="M2062" s="28" t="s">
        <v>6911</v>
      </c>
      <c r="N2062" s="10" t="s">
        <v>6156</v>
      </c>
    </row>
    <row r="2063" spans="1:14" ht="121.5" x14ac:dyDescent="0.25">
      <c r="A2063" s="20" t="s">
        <v>13427</v>
      </c>
      <c r="B2063" s="28" t="s">
        <v>305</v>
      </c>
      <c r="C2063" s="28">
        <v>1051663066</v>
      </c>
      <c r="D2063" s="10" t="s">
        <v>2448</v>
      </c>
      <c r="E2063" s="139" t="s">
        <v>5689</v>
      </c>
      <c r="F2063" s="14"/>
      <c r="G2063" s="14" t="s">
        <v>5842</v>
      </c>
      <c r="H2063" s="14" t="s">
        <v>5842</v>
      </c>
      <c r="I2063" s="20">
        <v>0</v>
      </c>
      <c r="J2063" s="20" t="s">
        <v>11325</v>
      </c>
      <c r="K2063" s="20" t="s">
        <v>11325</v>
      </c>
      <c r="L2063" s="39">
        <v>1</v>
      </c>
      <c r="M2063" s="28" t="s">
        <v>6304</v>
      </c>
      <c r="N2063" s="10" t="s">
        <v>6156</v>
      </c>
    </row>
    <row r="2064" spans="1:14" ht="121.5" x14ac:dyDescent="0.25">
      <c r="A2064" s="20" t="s">
        <v>13428</v>
      </c>
      <c r="B2064" s="28" t="s">
        <v>1070</v>
      </c>
      <c r="C2064" s="28">
        <v>73110645</v>
      </c>
      <c r="D2064" s="10" t="s">
        <v>3871</v>
      </c>
      <c r="E2064" s="139" t="s">
        <v>5689</v>
      </c>
      <c r="F2064" s="14"/>
      <c r="G2064" s="14" t="s">
        <v>5800</v>
      </c>
      <c r="H2064" s="14" t="s">
        <v>5800</v>
      </c>
      <c r="I2064" s="20">
        <v>0</v>
      </c>
      <c r="J2064" s="20" t="s">
        <v>11325</v>
      </c>
      <c r="K2064" s="20" t="s">
        <v>11325</v>
      </c>
      <c r="L2064" s="39">
        <v>1</v>
      </c>
      <c r="M2064" s="28" t="s">
        <v>7950</v>
      </c>
      <c r="N2064" s="10" t="s">
        <v>6156</v>
      </c>
    </row>
    <row r="2065" spans="1:14" ht="81" x14ac:dyDescent="0.25">
      <c r="A2065" s="20" t="s">
        <v>13429</v>
      </c>
      <c r="B2065" s="28" t="s">
        <v>1012</v>
      </c>
      <c r="C2065" s="28">
        <v>1047401338</v>
      </c>
      <c r="D2065" s="10" t="s">
        <v>3450</v>
      </c>
      <c r="E2065" s="139" t="s">
        <v>5689</v>
      </c>
      <c r="F2065" s="14"/>
      <c r="G2065" s="14" t="s">
        <v>5813</v>
      </c>
      <c r="H2065" s="14" t="s">
        <v>5813</v>
      </c>
      <c r="I2065" s="20">
        <v>0</v>
      </c>
      <c r="J2065" s="20" t="s">
        <v>11325</v>
      </c>
      <c r="K2065" s="20" t="s">
        <v>11325</v>
      </c>
      <c r="L2065" s="39">
        <v>1</v>
      </c>
      <c r="M2065" s="28" t="s">
        <v>7435</v>
      </c>
      <c r="N2065" s="10" t="s">
        <v>6156</v>
      </c>
    </row>
    <row r="2066" spans="1:14" ht="121.5" x14ac:dyDescent="0.25">
      <c r="A2066" s="20" t="s">
        <v>13430</v>
      </c>
      <c r="B2066" s="28" t="s">
        <v>373</v>
      </c>
      <c r="C2066" s="28">
        <v>1052987439</v>
      </c>
      <c r="D2066" s="10">
        <v>1052987439</v>
      </c>
      <c r="E2066" s="139" t="s">
        <v>5689</v>
      </c>
      <c r="F2066" s="14"/>
      <c r="G2066" s="14" t="s">
        <v>5822</v>
      </c>
      <c r="H2066" s="14" t="s">
        <v>5822</v>
      </c>
      <c r="I2066" s="20">
        <v>0</v>
      </c>
      <c r="J2066" s="20" t="s">
        <v>11325</v>
      </c>
      <c r="K2066" s="20" t="s">
        <v>11325</v>
      </c>
      <c r="L2066" s="39">
        <v>1</v>
      </c>
      <c r="M2066" s="28" t="s">
        <v>11043</v>
      </c>
      <c r="N2066" s="10" t="s">
        <v>6156</v>
      </c>
    </row>
    <row r="2067" spans="1:14" ht="121.5" x14ac:dyDescent="0.25">
      <c r="A2067" s="20" t="s">
        <v>13431</v>
      </c>
      <c r="B2067" s="28" t="s">
        <v>576</v>
      </c>
      <c r="C2067" s="28">
        <v>45509021</v>
      </c>
      <c r="D2067" s="10" t="s">
        <v>3226</v>
      </c>
      <c r="E2067" s="139" t="s">
        <v>5689</v>
      </c>
      <c r="F2067" s="14"/>
      <c r="G2067" s="14" t="s">
        <v>5811</v>
      </c>
      <c r="H2067" s="14" t="s">
        <v>5811</v>
      </c>
      <c r="I2067" s="20">
        <v>0</v>
      </c>
      <c r="J2067" s="20" t="s">
        <v>11325</v>
      </c>
      <c r="K2067" s="20" t="s">
        <v>11325</v>
      </c>
      <c r="L2067" s="39">
        <v>1</v>
      </c>
      <c r="M2067" s="28" t="s">
        <v>7155</v>
      </c>
      <c r="N2067" s="10" t="s">
        <v>6156</v>
      </c>
    </row>
    <row r="2068" spans="1:14" ht="135" x14ac:dyDescent="0.25">
      <c r="A2068" s="20" t="s">
        <v>13432</v>
      </c>
      <c r="B2068" s="28" t="s">
        <v>670</v>
      </c>
      <c r="C2068" s="28">
        <v>73241394</v>
      </c>
      <c r="D2068" s="10" t="s">
        <v>5663</v>
      </c>
      <c r="E2068" s="139" t="s">
        <v>5689</v>
      </c>
      <c r="F2068" s="14"/>
      <c r="G2068" s="14" t="s">
        <v>5810</v>
      </c>
      <c r="H2068" s="14" t="s">
        <v>5810</v>
      </c>
      <c r="I2068" s="20">
        <v>0</v>
      </c>
      <c r="J2068" s="20" t="s">
        <v>11325</v>
      </c>
      <c r="K2068" s="20" t="s">
        <v>11325</v>
      </c>
      <c r="L2068" s="39">
        <v>1</v>
      </c>
      <c r="M2068" s="28" t="s">
        <v>11218</v>
      </c>
      <c r="N2068" s="10" t="s">
        <v>6156</v>
      </c>
    </row>
    <row r="2069" spans="1:14" ht="175.5" x14ac:dyDescent="0.25">
      <c r="A2069" s="20" t="s">
        <v>13433</v>
      </c>
      <c r="B2069" s="28" t="s">
        <v>1015</v>
      </c>
      <c r="C2069" s="28">
        <v>7919510</v>
      </c>
      <c r="D2069" s="10" t="s">
        <v>3446</v>
      </c>
      <c r="E2069" s="139" t="s">
        <v>5689</v>
      </c>
      <c r="F2069" s="14"/>
      <c r="G2069" s="14" t="s">
        <v>5942</v>
      </c>
      <c r="H2069" s="14" t="s">
        <v>5942</v>
      </c>
      <c r="I2069" s="20">
        <v>0</v>
      </c>
      <c r="J2069" s="20" t="s">
        <v>11325</v>
      </c>
      <c r="K2069" s="20" t="s">
        <v>11325</v>
      </c>
      <c r="L2069" s="39">
        <v>1</v>
      </c>
      <c r="M2069" s="28" t="s">
        <v>7416</v>
      </c>
      <c r="N2069" s="10" t="s">
        <v>6156</v>
      </c>
    </row>
    <row r="2070" spans="1:14" ht="148.5" x14ac:dyDescent="0.25">
      <c r="A2070" s="20" t="s">
        <v>13434</v>
      </c>
      <c r="B2070" s="28" t="s">
        <v>1351</v>
      </c>
      <c r="C2070" s="28">
        <v>1050838841</v>
      </c>
      <c r="D2070" s="10" t="s">
        <v>4046</v>
      </c>
      <c r="E2070" s="139" t="s">
        <v>5689</v>
      </c>
      <c r="F2070" s="14"/>
      <c r="G2070" s="14" t="s">
        <v>5810</v>
      </c>
      <c r="H2070" s="14" t="s">
        <v>5810</v>
      </c>
      <c r="I2070" s="20">
        <v>0</v>
      </c>
      <c r="J2070" s="20" t="s">
        <v>11325</v>
      </c>
      <c r="K2070" s="20" t="s">
        <v>11325</v>
      </c>
      <c r="L2070" s="39">
        <v>1</v>
      </c>
      <c r="M2070" s="28" t="s">
        <v>8184</v>
      </c>
      <c r="N2070" s="10" t="s">
        <v>6156</v>
      </c>
    </row>
    <row r="2071" spans="1:14" ht="121.5" x14ac:dyDescent="0.25">
      <c r="A2071" s="20" t="s">
        <v>13435</v>
      </c>
      <c r="B2071" s="28" t="s">
        <v>754</v>
      </c>
      <c r="C2071" s="28">
        <v>1047466986</v>
      </c>
      <c r="D2071" s="10" t="s">
        <v>4990</v>
      </c>
      <c r="E2071" s="139" t="s">
        <v>5689</v>
      </c>
      <c r="F2071" s="14"/>
      <c r="G2071" s="14" t="s">
        <v>5800</v>
      </c>
      <c r="H2071" s="14" t="s">
        <v>5800</v>
      </c>
      <c r="I2071" s="20">
        <v>0</v>
      </c>
      <c r="J2071" s="20" t="s">
        <v>11325</v>
      </c>
      <c r="K2071" s="20" t="s">
        <v>11325</v>
      </c>
      <c r="L2071" s="39">
        <v>1</v>
      </c>
      <c r="M2071" s="28" t="s">
        <v>9708</v>
      </c>
      <c r="N2071" s="10" t="s">
        <v>6156</v>
      </c>
    </row>
    <row r="2072" spans="1:14" ht="148.5" x14ac:dyDescent="0.25">
      <c r="A2072" s="20" t="s">
        <v>13436</v>
      </c>
      <c r="B2072" s="28" t="s">
        <v>778</v>
      </c>
      <c r="C2072" s="28">
        <v>1128059894</v>
      </c>
      <c r="D2072" s="10" t="s">
        <v>3061</v>
      </c>
      <c r="E2072" s="139" t="s">
        <v>5689</v>
      </c>
      <c r="F2072" s="14"/>
      <c r="G2072" s="14" t="s">
        <v>5800</v>
      </c>
      <c r="H2072" s="14" t="s">
        <v>5800</v>
      </c>
      <c r="I2072" s="20">
        <v>0</v>
      </c>
      <c r="J2072" s="20" t="s">
        <v>11325</v>
      </c>
      <c r="K2072" s="20" t="s">
        <v>11325</v>
      </c>
      <c r="L2072" s="39">
        <v>1</v>
      </c>
      <c r="M2072" s="28" t="s">
        <v>6965</v>
      </c>
      <c r="N2072" s="10" t="s">
        <v>6156</v>
      </c>
    </row>
    <row r="2073" spans="1:14" ht="148.5" x14ac:dyDescent="0.25">
      <c r="A2073" s="20" t="s">
        <v>13437</v>
      </c>
      <c r="B2073" s="28" t="s">
        <v>402</v>
      </c>
      <c r="C2073" s="28">
        <v>1047369552</v>
      </c>
      <c r="D2073" s="10" t="s">
        <v>4532</v>
      </c>
      <c r="E2073" s="139" t="s">
        <v>5689</v>
      </c>
      <c r="F2073" s="14"/>
      <c r="G2073" s="14" t="s">
        <v>5800</v>
      </c>
      <c r="H2073" s="14" t="s">
        <v>5800</v>
      </c>
      <c r="I2073" s="20">
        <v>0</v>
      </c>
      <c r="J2073" s="20" t="s">
        <v>11325</v>
      </c>
      <c r="K2073" s="20" t="s">
        <v>11325</v>
      </c>
      <c r="L2073" s="39">
        <v>1</v>
      </c>
      <c r="M2073" s="28" t="s">
        <v>8922</v>
      </c>
      <c r="N2073" s="10" t="s">
        <v>6156</v>
      </c>
    </row>
    <row r="2074" spans="1:14" ht="94.5" x14ac:dyDescent="0.25">
      <c r="A2074" s="20" t="s">
        <v>13438</v>
      </c>
      <c r="B2074" s="28" t="s">
        <v>198</v>
      </c>
      <c r="C2074" s="28">
        <v>1051818212</v>
      </c>
      <c r="D2074" s="10" t="s">
        <v>4541</v>
      </c>
      <c r="E2074" s="139" t="s">
        <v>5689</v>
      </c>
      <c r="F2074" s="14"/>
      <c r="G2074" s="14" t="s">
        <v>5813</v>
      </c>
      <c r="H2074" s="14" t="s">
        <v>5813</v>
      </c>
      <c r="I2074" s="20">
        <v>0</v>
      </c>
      <c r="J2074" s="20" t="s">
        <v>11325</v>
      </c>
      <c r="K2074" s="20" t="s">
        <v>11325</v>
      </c>
      <c r="L2074" s="39">
        <v>1</v>
      </c>
      <c r="M2074" s="28" t="s">
        <v>8944</v>
      </c>
      <c r="N2074" s="10" t="s">
        <v>6156</v>
      </c>
    </row>
    <row r="2075" spans="1:14" ht="135" x14ac:dyDescent="0.25">
      <c r="A2075" s="20" t="s">
        <v>13439</v>
      </c>
      <c r="B2075" s="28" t="s">
        <v>1182</v>
      </c>
      <c r="C2075" s="28">
        <v>73231570</v>
      </c>
      <c r="D2075" s="10" t="s">
        <v>3755</v>
      </c>
      <c r="E2075" s="139" t="s">
        <v>5689</v>
      </c>
      <c r="F2075" s="14"/>
      <c r="G2075" s="14" t="s">
        <v>5800</v>
      </c>
      <c r="H2075" s="14" t="s">
        <v>5800</v>
      </c>
      <c r="I2075" s="20">
        <v>0</v>
      </c>
      <c r="J2075" s="20" t="s">
        <v>11325</v>
      </c>
      <c r="K2075" s="20" t="s">
        <v>11325</v>
      </c>
      <c r="L2075" s="39">
        <v>1</v>
      </c>
      <c r="M2075" s="28" t="s">
        <v>7789</v>
      </c>
      <c r="N2075" s="10" t="s">
        <v>6156</v>
      </c>
    </row>
    <row r="2076" spans="1:14" ht="121.5" x14ac:dyDescent="0.25">
      <c r="A2076" s="20" t="s">
        <v>13440</v>
      </c>
      <c r="B2076" s="28" t="s">
        <v>1640</v>
      </c>
      <c r="C2076" s="28">
        <v>45515118</v>
      </c>
      <c r="D2076" s="10" t="s">
        <v>5205</v>
      </c>
      <c r="E2076" s="139" t="s">
        <v>5689</v>
      </c>
      <c r="F2076" s="14"/>
      <c r="G2076" s="14" t="s">
        <v>5800</v>
      </c>
      <c r="H2076" s="14" t="s">
        <v>5800</v>
      </c>
      <c r="I2076" s="20">
        <v>0</v>
      </c>
      <c r="J2076" s="20" t="s">
        <v>11325</v>
      </c>
      <c r="K2076" s="20" t="s">
        <v>11325</v>
      </c>
      <c r="L2076" s="39">
        <v>1</v>
      </c>
      <c r="M2076" s="28" t="s">
        <v>10106</v>
      </c>
      <c r="N2076" s="10" t="s">
        <v>6156</v>
      </c>
    </row>
    <row r="2077" spans="1:14" ht="175.5" x14ac:dyDescent="0.25">
      <c r="A2077" s="20" t="s">
        <v>13441</v>
      </c>
      <c r="B2077" s="28" t="s">
        <v>667</v>
      </c>
      <c r="C2077" s="28">
        <v>8773784</v>
      </c>
      <c r="D2077" s="10" t="s">
        <v>3836</v>
      </c>
      <c r="E2077" s="139" t="s">
        <v>5689</v>
      </c>
      <c r="F2077" s="14"/>
      <c r="G2077" s="14" t="s">
        <v>5810</v>
      </c>
      <c r="H2077" s="14" t="s">
        <v>5810</v>
      </c>
      <c r="I2077" s="20">
        <v>0</v>
      </c>
      <c r="J2077" s="20" t="s">
        <v>11325</v>
      </c>
      <c r="K2077" s="20" t="s">
        <v>11325</v>
      </c>
      <c r="L2077" s="39">
        <v>1</v>
      </c>
      <c r="M2077" s="28" t="s">
        <v>7899</v>
      </c>
      <c r="N2077" s="10" t="s">
        <v>6156</v>
      </c>
    </row>
    <row r="2078" spans="1:14" ht="175.5" x14ac:dyDescent="0.25">
      <c r="A2078" s="20" t="s">
        <v>13442</v>
      </c>
      <c r="B2078" s="28" t="s">
        <v>315</v>
      </c>
      <c r="C2078" s="28">
        <v>1143349883</v>
      </c>
      <c r="D2078" s="10" t="s">
        <v>4549</v>
      </c>
      <c r="E2078" s="139" t="s">
        <v>5689</v>
      </c>
      <c r="F2078" s="14"/>
      <c r="G2078" s="14" t="s">
        <v>5800</v>
      </c>
      <c r="H2078" s="14" t="s">
        <v>5800</v>
      </c>
      <c r="I2078" s="20">
        <v>0</v>
      </c>
      <c r="J2078" s="20" t="s">
        <v>11325</v>
      </c>
      <c r="K2078" s="20" t="s">
        <v>11325</v>
      </c>
      <c r="L2078" s="39">
        <v>1</v>
      </c>
      <c r="M2078" s="28" t="s">
        <v>8960</v>
      </c>
      <c r="N2078" s="10" t="s">
        <v>6156</v>
      </c>
    </row>
    <row r="2079" spans="1:14" ht="81" x14ac:dyDescent="0.25">
      <c r="A2079" s="20" t="s">
        <v>13443</v>
      </c>
      <c r="B2079" s="28" t="s">
        <v>233</v>
      </c>
      <c r="C2079" s="28">
        <v>1047386775</v>
      </c>
      <c r="D2079" s="10" t="s">
        <v>2405</v>
      </c>
      <c r="E2079" s="139" t="s">
        <v>5689</v>
      </c>
      <c r="F2079" s="14"/>
      <c r="G2079" s="14" t="s">
        <v>5801</v>
      </c>
      <c r="H2079" s="14" t="s">
        <v>5801</v>
      </c>
      <c r="I2079" s="20">
        <v>0</v>
      </c>
      <c r="J2079" s="20" t="s">
        <v>11325</v>
      </c>
      <c r="K2079" s="20" t="s">
        <v>11325</v>
      </c>
      <c r="L2079" s="39">
        <v>1</v>
      </c>
      <c r="M2079" s="28" t="s">
        <v>6257</v>
      </c>
      <c r="N2079" s="10" t="s">
        <v>6156</v>
      </c>
    </row>
    <row r="2080" spans="1:14" ht="202.5" x14ac:dyDescent="0.25">
      <c r="A2080" s="20" t="s">
        <v>13444</v>
      </c>
      <c r="B2080" s="28" t="s">
        <v>1924</v>
      </c>
      <c r="C2080" s="28">
        <v>45371906</v>
      </c>
      <c r="D2080" s="10" t="s">
        <v>5065</v>
      </c>
      <c r="E2080" s="139" t="s">
        <v>5689</v>
      </c>
      <c r="F2080" s="14"/>
      <c r="G2080" s="14" t="s">
        <v>5800</v>
      </c>
      <c r="H2080" s="14" t="s">
        <v>5800</v>
      </c>
      <c r="I2080" s="20">
        <v>0</v>
      </c>
      <c r="J2080" s="20" t="s">
        <v>11325</v>
      </c>
      <c r="K2080" s="20" t="s">
        <v>11325</v>
      </c>
      <c r="L2080" s="39">
        <v>1</v>
      </c>
      <c r="M2080" s="28" t="s">
        <v>9854</v>
      </c>
      <c r="N2080" s="10" t="s">
        <v>6156</v>
      </c>
    </row>
    <row r="2081" spans="1:14" ht="148.5" x14ac:dyDescent="0.25">
      <c r="A2081" s="20" t="s">
        <v>13445</v>
      </c>
      <c r="B2081" s="28" t="s">
        <v>385</v>
      </c>
      <c r="C2081" s="28">
        <v>30874830</v>
      </c>
      <c r="D2081" s="10" t="s">
        <v>3408</v>
      </c>
      <c r="E2081" s="139" t="s">
        <v>5689</v>
      </c>
      <c r="F2081" s="14"/>
      <c r="G2081" s="14" t="s">
        <v>5811</v>
      </c>
      <c r="H2081" s="14" t="s">
        <v>5811</v>
      </c>
      <c r="I2081" s="20">
        <v>0</v>
      </c>
      <c r="J2081" s="20" t="s">
        <v>11325</v>
      </c>
      <c r="K2081" s="20" t="s">
        <v>11325</v>
      </c>
      <c r="L2081" s="39">
        <v>1</v>
      </c>
      <c r="M2081" s="28" t="s">
        <v>7366</v>
      </c>
      <c r="N2081" s="10" t="s">
        <v>6156</v>
      </c>
    </row>
    <row r="2082" spans="1:14" ht="175.5" x14ac:dyDescent="0.25">
      <c r="A2082" s="20" t="s">
        <v>13446</v>
      </c>
      <c r="B2082" s="28" t="s">
        <v>1103</v>
      </c>
      <c r="C2082" s="28">
        <v>45760121</v>
      </c>
      <c r="D2082" s="10" t="s">
        <v>4817</v>
      </c>
      <c r="E2082" s="139" t="s">
        <v>5689</v>
      </c>
      <c r="F2082" s="14"/>
      <c r="G2082" s="14" t="s">
        <v>5810</v>
      </c>
      <c r="H2082" s="14" t="s">
        <v>5810</v>
      </c>
      <c r="I2082" s="20">
        <v>0</v>
      </c>
      <c r="J2082" s="20" t="s">
        <v>11325</v>
      </c>
      <c r="K2082" s="20" t="s">
        <v>11325</v>
      </c>
      <c r="L2082" s="39">
        <v>1</v>
      </c>
      <c r="M2082" s="28" t="s">
        <v>9387</v>
      </c>
      <c r="N2082" s="10" t="s">
        <v>6156</v>
      </c>
    </row>
    <row r="2083" spans="1:14" ht="162" x14ac:dyDescent="0.25">
      <c r="A2083" s="20" t="s">
        <v>13447</v>
      </c>
      <c r="B2083" s="28" t="s">
        <v>194</v>
      </c>
      <c r="C2083" s="28">
        <v>1143338610</v>
      </c>
      <c r="D2083" s="10" t="s">
        <v>2387</v>
      </c>
      <c r="E2083" s="139" t="s">
        <v>5689</v>
      </c>
      <c r="F2083" s="14"/>
      <c r="G2083" s="14" t="s">
        <v>5810</v>
      </c>
      <c r="H2083" s="14" t="s">
        <v>5810</v>
      </c>
      <c r="I2083" s="20">
        <v>0</v>
      </c>
      <c r="J2083" s="20" t="s">
        <v>11325</v>
      </c>
      <c r="K2083" s="20" t="s">
        <v>11325</v>
      </c>
      <c r="L2083" s="39">
        <v>1</v>
      </c>
      <c r="M2083" s="28" t="s">
        <v>6238</v>
      </c>
      <c r="N2083" s="10" t="s">
        <v>6156</v>
      </c>
    </row>
    <row r="2084" spans="1:14" ht="175.5" x14ac:dyDescent="0.25">
      <c r="A2084" s="20" t="s">
        <v>13448</v>
      </c>
      <c r="B2084" s="28" t="s">
        <v>244</v>
      </c>
      <c r="C2084" s="28">
        <v>1143404282</v>
      </c>
      <c r="D2084" s="10" t="s">
        <v>2386</v>
      </c>
      <c r="E2084" s="139" t="s">
        <v>5689</v>
      </c>
      <c r="F2084" s="14"/>
      <c r="G2084" s="14" t="s">
        <v>5811</v>
      </c>
      <c r="H2084" s="14" t="s">
        <v>5811</v>
      </c>
      <c r="I2084" s="20">
        <v>0</v>
      </c>
      <c r="J2084" s="20" t="s">
        <v>11325</v>
      </c>
      <c r="K2084" s="20" t="s">
        <v>11325</v>
      </c>
      <c r="L2084" s="39">
        <v>1</v>
      </c>
      <c r="M2084" s="28" t="s">
        <v>6237</v>
      </c>
      <c r="N2084" s="10" t="s">
        <v>6156</v>
      </c>
    </row>
    <row r="2085" spans="1:14" ht="189" x14ac:dyDescent="0.25">
      <c r="A2085" s="20" t="s">
        <v>13449</v>
      </c>
      <c r="B2085" s="28" t="s">
        <v>242</v>
      </c>
      <c r="C2085" s="28">
        <v>1127578907</v>
      </c>
      <c r="D2085" s="10" t="s">
        <v>2384</v>
      </c>
      <c r="E2085" s="139" t="s">
        <v>5689</v>
      </c>
      <c r="F2085" s="14"/>
      <c r="G2085" s="14" t="s">
        <v>5812</v>
      </c>
      <c r="H2085" s="14" t="s">
        <v>5812</v>
      </c>
      <c r="I2085" s="20">
        <v>0</v>
      </c>
      <c r="J2085" s="20" t="s">
        <v>11325</v>
      </c>
      <c r="K2085" s="20" t="s">
        <v>11325</v>
      </c>
      <c r="L2085" s="39">
        <v>1</v>
      </c>
      <c r="M2085" s="28" t="s">
        <v>6235</v>
      </c>
      <c r="N2085" s="10" t="s">
        <v>6156</v>
      </c>
    </row>
    <row r="2086" spans="1:14" ht="121.5" x14ac:dyDescent="0.25">
      <c r="A2086" s="20" t="s">
        <v>13450</v>
      </c>
      <c r="B2086" s="28" t="s">
        <v>1368</v>
      </c>
      <c r="C2086" s="28">
        <v>1052735207</v>
      </c>
      <c r="D2086" s="10" t="s">
        <v>4609</v>
      </c>
      <c r="E2086" s="139" t="s">
        <v>5689</v>
      </c>
      <c r="F2086" s="14"/>
      <c r="G2086" s="14" t="s">
        <v>5801</v>
      </c>
      <c r="H2086" s="14" t="s">
        <v>5801</v>
      </c>
      <c r="I2086" s="20">
        <v>0</v>
      </c>
      <c r="J2086" s="20" t="s">
        <v>11325</v>
      </c>
      <c r="K2086" s="20" t="s">
        <v>11325</v>
      </c>
      <c r="L2086" s="39">
        <v>1</v>
      </c>
      <c r="M2086" s="28" t="s">
        <v>9045</v>
      </c>
      <c r="N2086" s="10" t="s">
        <v>6156</v>
      </c>
    </row>
    <row r="2087" spans="1:14" ht="121.5" x14ac:dyDescent="0.25">
      <c r="A2087" s="20" t="s">
        <v>13451</v>
      </c>
      <c r="B2087" s="28" t="s">
        <v>1298</v>
      </c>
      <c r="C2087" s="28">
        <v>1129532895</v>
      </c>
      <c r="D2087" s="10" t="s">
        <v>5631</v>
      </c>
      <c r="E2087" s="139" t="s">
        <v>5689</v>
      </c>
      <c r="F2087" s="14"/>
      <c r="G2087" s="14" t="s">
        <v>5810</v>
      </c>
      <c r="H2087" s="14" t="s">
        <v>5810</v>
      </c>
      <c r="I2087" s="20">
        <v>0</v>
      </c>
      <c r="J2087" s="20" t="s">
        <v>11325</v>
      </c>
      <c r="K2087" s="20" t="s">
        <v>11325</v>
      </c>
      <c r="L2087" s="39">
        <v>1</v>
      </c>
      <c r="M2087" s="28" t="s">
        <v>11136</v>
      </c>
      <c r="N2087" s="10" t="s">
        <v>6156</v>
      </c>
    </row>
    <row r="2088" spans="1:14" ht="189" x14ac:dyDescent="0.25">
      <c r="A2088" s="20" t="s">
        <v>13452</v>
      </c>
      <c r="B2088" s="28" t="s">
        <v>319</v>
      </c>
      <c r="C2088" s="28">
        <v>33224048</v>
      </c>
      <c r="D2088" s="10" t="s">
        <v>5328</v>
      </c>
      <c r="E2088" s="139" t="s">
        <v>5689</v>
      </c>
      <c r="F2088" s="14"/>
      <c r="G2088" s="14" t="s">
        <v>5800</v>
      </c>
      <c r="H2088" s="14" t="s">
        <v>5800</v>
      </c>
      <c r="I2088" s="20">
        <v>0</v>
      </c>
      <c r="J2088" s="20" t="s">
        <v>11325</v>
      </c>
      <c r="K2088" s="20" t="s">
        <v>11325</v>
      </c>
      <c r="L2088" s="39">
        <v>1</v>
      </c>
      <c r="M2088" s="28" t="s">
        <v>10359</v>
      </c>
      <c r="N2088" s="10" t="s">
        <v>6156</v>
      </c>
    </row>
    <row r="2089" spans="1:14" ht="148.5" x14ac:dyDescent="0.25">
      <c r="A2089" s="20" t="s">
        <v>13453</v>
      </c>
      <c r="B2089" s="28" t="s">
        <v>740</v>
      </c>
      <c r="C2089" s="28">
        <v>45525123</v>
      </c>
      <c r="D2089" s="10" t="s">
        <v>4752</v>
      </c>
      <c r="E2089" s="139" t="s">
        <v>5689</v>
      </c>
      <c r="F2089" s="14"/>
      <c r="G2089" s="14" t="s">
        <v>5810</v>
      </c>
      <c r="H2089" s="14" t="s">
        <v>5810</v>
      </c>
      <c r="I2089" s="20">
        <v>0</v>
      </c>
      <c r="J2089" s="20" t="s">
        <v>11325</v>
      </c>
      <c r="K2089" s="20" t="s">
        <v>11325</v>
      </c>
      <c r="L2089" s="39">
        <v>1</v>
      </c>
      <c r="M2089" s="28" t="s">
        <v>9280</v>
      </c>
      <c r="N2089" s="10" t="s">
        <v>6156</v>
      </c>
    </row>
    <row r="2090" spans="1:14" ht="189" x14ac:dyDescent="0.25">
      <c r="A2090" s="20" t="s">
        <v>13454</v>
      </c>
      <c r="B2090" s="28" t="s">
        <v>192</v>
      </c>
      <c r="C2090" s="28">
        <v>30881422</v>
      </c>
      <c r="D2090" s="10" t="s">
        <v>3266</v>
      </c>
      <c r="E2090" s="139" t="s">
        <v>5689</v>
      </c>
      <c r="F2090" s="14"/>
      <c r="G2090" s="14" t="s">
        <v>5800</v>
      </c>
      <c r="H2090" s="14" t="s">
        <v>5800</v>
      </c>
      <c r="I2090" s="20">
        <v>0</v>
      </c>
      <c r="J2090" s="20" t="s">
        <v>11325</v>
      </c>
      <c r="K2090" s="20" t="s">
        <v>11325</v>
      </c>
      <c r="L2090" s="39">
        <v>1</v>
      </c>
      <c r="M2090" s="28" t="s">
        <v>7200</v>
      </c>
      <c r="N2090" s="10" t="s">
        <v>6156</v>
      </c>
    </row>
    <row r="2091" spans="1:14" ht="108" x14ac:dyDescent="0.25">
      <c r="A2091" s="20" t="s">
        <v>13455</v>
      </c>
      <c r="B2091" s="28" t="s">
        <v>226</v>
      </c>
      <c r="C2091" s="28">
        <v>1052073685</v>
      </c>
      <c r="D2091" s="10" t="s">
        <v>2369</v>
      </c>
      <c r="E2091" s="139" t="s">
        <v>5689</v>
      </c>
      <c r="F2091" s="14"/>
      <c r="G2091" s="14" t="s">
        <v>5819</v>
      </c>
      <c r="H2091" s="14" t="s">
        <v>5819</v>
      </c>
      <c r="I2091" s="20">
        <v>0</v>
      </c>
      <c r="J2091" s="20" t="s">
        <v>11325</v>
      </c>
      <c r="K2091" s="20" t="s">
        <v>11325</v>
      </c>
      <c r="L2091" s="39">
        <v>1</v>
      </c>
      <c r="M2091" s="28" t="s">
        <v>6219</v>
      </c>
      <c r="N2091" s="10" t="s">
        <v>6156</v>
      </c>
    </row>
    <row r="2092" spans="1:14" ht="148.5" x14ac:dyDescent="0.25">
      <c r="A2092" s="20" t="s">
        <v>13456</v>
      </c>
      <c r="B2092" s="28" t="s">
        <v>603</v>
      </c>
      <c r="C2092" s="28">
        <v>8853816</v>
      </c>
      <c r="D2092" s="10" t="s">
        <v>2803</v>
      </c>
      <c r="E2092" s="139" t="s">
        <v>5689</v>
      </c>
      <c r="F2092" s="14"/>
      <c r="G2092" s="14" t="s">
        <v>5810</v>
      </c>
      <c r="H2092" s="14" t="s">
        <v>5810</v>
      </c>
      <c r="I2092" s="20">
        <v>0</v>
      </c>
      <c r="J2092" s="20" t="s">
        <v>11325</v>
      </c>
      <c r="K2092" s="20" t="s">
        <v>11325</v>
      </c>
      <c r="L2092" s="39">
        <v>1</v>
      </c>
      <c r="M2092" s="28" t="s">
        <v>6690</v>
      </c>
      <c r="N2092" s="10" t="s">
        <v>6156</v>
      </c>
    </row>
    <row r="2093" spans="1:14" ht="67.5" x14ac:dyDescent="0.25">
      <c r="A2093" s="20" t="s">
        <v>13457</v>
      </c>
      <c r="B2093" s="28" t="s">
        <v>607</v>
      </c>
      <c r="C2093" s="28">
        <v>1143382707</v>
      </c>
      <c r="D2093" s="10" t="s">
        <v>2807</v>
      </c>
      <c r="E2093" s="139" t="s">
        <v>5689</v>
      </c>
      <c r="F2093" s="14"/>
      <c r="G2093" s="14" t="s">
        <v>5801</v>
      </c>
      <c r="H2093" s="14" t="s">
        <v>5801</v>
      </c>
      <c r="I2093" s="20">
        <v>0</v>
      </c>
      <c r="J2093" s="20" t="s">
        <v>11325</v>
      </c>
      <c r="K2093" s="20" t="s">
        <v>11325</v>
      </c>
      <c r="L2093" s="39">
        <v>1</v>
      </c>
      <c r="M2093" s="28" t="s">
        <v>6694</v>
      </c>
      <c r="N2093" s="10" t="s">
        <v>6156</v>
      </c>
    </row>
    <row r="2094" spans="1:14" ht="162" x14ac:dyDescent="0.25">
      <c r="A2094" s="20" t="s">
        <v>13458</v>
      </c>
      <c r="B2094" s="28" t="s">
        <v>788</v>
      </c>
      <c r="C2094" s="28">
        <v>1104430309</v>
      </c>
      <c r="D2094" s="10" t="s">
        <v>5651</v>
      </c>
      <c r="E2094" s="139" t="s">
        <v>5689</v>
      </c>
      <c r="F2094" s="14"/>
      <c r="G2094" s="14" t="s">
        <v>5800</v>
      </c>
      <c r="H2094" s="14" t="s">
        <v>5800</v>
      </c>
      <c r="I2094" s="20">
        <v>0</v>
      </c>
      <c r="J2094" s="20" t="s">
        <v>11325</v>
      </c>
      <c r="K2094" s="20" t="s">
        <v>11325</v>
      </c>
      <c r="L2094" s="39">
        <v>1</v>
      </c>
      <c r="M2094" s="28" t="s">
        <v>11189</v>
      </c>
      <c r="N2094" s="10" t="s">
        <v>6156</v>
      </c>
    </row>
    <row r="2095" spans="1:14" ht="81" x14ac:dyDescent="0.25">
      <c r="A2095" s="20" t="s">
        <v>13459</v>
      </c>
      <c r="B2095" s="28" t="s">
        <v>1162</v>
      </c>
      <c r="C2095" s="28">
        <v>73130000</v>
      </c>
      <c r="D2095" s="10" t="s">
        <v>4775</v>
      </c>
      <c r="E2095" s="139" t="s">
        <v>5689</v>
      </c>
      <c r="F2095" s="14"/>
      <c r="G2095" s="14" t="s">
        <v>5803</v>
      </c>
      <c r="H2095" s="14" t="s">
        <v>5803</v>
      </c>
      <c r="I2095" s="20">
        <v>0</v>
      </c>
      <c r="J2095" s="20" t="s">
        <v>11325</v>
      </c>
      <c r="K2095" s="20" t="s">
        <v>11325</v>
      </c>
      <c r="L2095" s="39">
        <v>1</v>
      </c>
      <c r="M2095" s="28" t="s">
        <v>9322</v>
      </c>
      <c r="N2095" s="10" t="s">
        <v>6156</v>
      </c>
    </row>
    <row r="2096" spans="1:14" ht="81" x14ac:dyDescent="0.25">
      <c r="A2096" s="20" t="s">
        <v>13460</v>
      </c>
      <c r="B2096" s="28" t="s">
        <v>1189</v>
      </c>
      <c r="C2096" s="28">
        <v>1051820864</v>
      </c>
      <c r="D2096" s="10" t="s">
        <v>2730</v>
      </c>
      <c r="E2096" s="139" t="s">
        <v>5689</v>
      </c>
      <c r="F2096" s="14"/>
      <c r="G2096" s="14" t="s">
        <v>5813</v>
      </c>
      <c r="H2096" s="14" t="s">
        <v>5813</v>
      </c>
      <c r="I2096" s="20">
        <v>0</v>
      </c>
      <c r="J2096" s="20" t="s">
        <v>11325</v>
      </c>
      <c r="K2096" s="20" t="s">
        <v>11325</v>
      </c>
      <c r="L2096" s="39">
        <v>1</v>
      </c>
      <c r="M2096" s="28" t="s">
        <v>10162</v>
      </c>
      <c r="N2096" s="10" t="s">
        <v>6156</v>
      </c>
    </row>
    <row r="2097" spans="1:14" ht="108" x14ac:dyDescent="0.25">
      <c r="A2097" s="20" t="s">
        <v>13461</v>
      </c>
      <c r="B2097" s="28" t="s">
        <v>394</v>
      </c>
      <c r="C2097" s="28">
        <v>22803970</v>
      </c>
      <c r="D2097" s="10" t="s">
        <v>4695</v>
      </c>
      <c r="E2097" s="139" t="s">
        <v>5689</v>
      </c>
      <c r="F2097" s="14"/>
      <c r="G2097" s="14" t="s">
        <v>5813</v>
      </c>
      <c r="H2097" s="14" t="s">
        <v>5813</v>
      </c>
      <c r="I2097" s="20">
        <v>0</v>
      </c>
      <c r="J2097" s="20" t="s">
        <v>11325</v>
      </c>
      <c r="K2097" s="20" t="s">
        <v>11325</v>
      </c>
      <c r="L2097" s="39">
        <v>1</v>
      </c>
      <c r="M2097" s="28" t="s">
        <v>9180</v>
      </c>
      <c r="N2097" s="10" t="s">
        <v>6156</v>
      </c>
    </row>
    <row r="2098" spans="1:14" ht="94.5" x14ac:dyDescent="0.25">
      <c r="A2098" s="20" t="s">
        <v>13462</v>
      </c>
      <c r="B2098" s="28" t="s">
        <v>198</v>
      </c>
      <c r="C2098" s="28">
        <v>1047383480</v>
      </c>
      <c r="D2098" s="10" t="s">
        <v>3824</v>
      </c>
      <c r="E2098" s="139" t="s">
        <v>5689</v>
      </c>
      <c r="F2098" s="14"/>
      <c r="G2098" s="14" t="s">
        <v>5813</v>
      </c>
      <c r="H2098" s="14" t="s">
        <v>5813</v>
      </c>
      <c r="I2098" s="20">
        <v>0</v>
      </c>
      <c r="J2098" s="20" t="s">
        <v>11325</v>
      </c>
      <c r="K2098" s="20" t="s">
        <v>11325</v>
      </c>
      <c r="L2098" s="39">
        <v>1</v>
      </c>
      <c r="M2098" s="28" t="s">
        <v>7881</v>
      </c>
      <c r="N2098" s="10" t="s">
        <v>6156</v>
      </c>
    </row>
    <row r="2099" spans="1:14" ht="148.5" x14ac:dyDescent="0.25">
      <c r="A2099" s="20" t="s">
        <v>13463</v>
      </c>
      <c r="B2099" s="28" t="s">
        <v>740</v>
      </c>
      <c r="C2099" s="28">
        <v>39099033</v>
      </c>
      <c r="D2099" s="10" t="s">
        <v>5507</v>
      </c>
      <c r="E2099" s="139" t="s">
        <v>5689</v>
      </c>
      <c r="F2099" s="14"/>
      <c r="G2099" s="14" t="s">
        <v>5810</v>
      </c>
      <c r="H2099" s="14" t="s">
        <v>5810</v>
      </c>
      <c r="I2099" s="20">
        <v>0</v>
      </c>
      <c r="J2099" s="20" t="s">
        <v>11325</v>
      </c>
      <c r="K2099" s="20" t="s">
        <v>11325</v>
      </c>
      <c r="L2099" s="39">
        <v>1</v>
      </c>
      <c r="M2099" s="28" t="s">
        <v>10828</v>
      </c>
      <c r="N2099" s="10" t="s">
        <v>6156</v>
      </c>
    </row>
    <row r="2100" spans="1:14" ht="148.5" x14ac:dyDescent="0.25">
      <c r="A2100" s="20" t="s">
        <v>13464</v>
      </c>
      <c r="B2100" s="28" t="s">
        <v>435</v>
      </c>
      <c r="C2100" s="28">
        <v>45518635</v>
      </c>
      <c r="D2100" s="10" t="s">
        <v>3640</v>
      </c>
      <c r="E2100" s="139" t="s">
        <v>5689</v>
      </c>
      <c r="F2100" s="14"/>
      <c r="G2100" s="14" t="s">
        <v>5800</v>
      </c>
      <c r="H2100" s="14" t="s">
        <v>5800</v>
      </c>
      <c r="I2100" s="20">
        <v>0</v>
      </c>
      <c r="J2100" s="20" t="s">
        <v>11325</v>
      </c>
      <c r="K2100" s="20" t="s">
        <v>11325</v>
      </c>
      <c r="L2100" s="39">
        <v>1</v>
      </c>
      <c r="M2100" s="28" t="s">
        <v>7649</v>
      </c>
      <c r="N2100" s="10" t="s">
        <v>6156</v>
      </c>
    </row>
    <row r="2101" spans="1:14" ht="81" x14ac:dyDescent="0.25">
      <c r="A2101" s="20" t="s">
        <v>13465</v>
      </c>
      <c r="B2101" s="28" t="s">
        <v>403</v>
      </c>
      <c r="C2101" s="28">
        <v>1044428027</v>
      </c>
      <c r="D2101" s="10" t="s">
        <v>2559</v>
      </c>
      <c r="E2101" s="139" t="s">
        <v>5689</v>
      </c>
      <c r="F2101" s="14"/>
      <c r="G2101" s="14" t="s">
        <v>5801</v>
      </c>
      <c r="H2101" s="14" t="s">
        <v>5801</v>
      </c>
      <c r="I2101" s="20">
        <v>0</v>
      </c>
      <c r="J2101" s="20" t="s">
        <v>11325</v>
      </c>
      <c r="K2101" s="20" t="s">
        <v>11325</v>
      </c>
      <c r="L2101" s="39">
        <v>1</v>
      </c>
      <c r="M2101" s="28" t="s">
        <v>6423</v>
      </c>
      <c r="N2101" s="10" t="s">
        <v>6156</v>
      </c>
    </row>
    <row r="2102" spans="1:14" ht="189" x14ac:dyDescent="0.25">
      <c r="A2102" s="20" t="s">
        <v>13466</v>
      </c>
      <c r="B2102" s="28" t="s">
        <v>192</v>
      </c>
      <c r="C2102" s="28">
        <v>22804860</v>
      </c>
      <c r="D2102" s="10" t="s">
        <v>5511</v>
      </c>
      <c r="E2102" s="139" t="s">
        <v>5689</v>
      </c>
      <c r="F2102" s="14"/>
      <c r="G2102" s="14" t="s">
        <v>5800</v>
      </c>
      <c r="H2102" s="14" t="s">
        <v>5800</v>
      </c>
      <c r="I2102" s="20">
        <v>0</v>
      </c>
      <c r="J2102" s="20" t="s">
        <v>11325</v>
      </c>
      <c r="K2102" s="20" t="s">
        <v>11325</v>
      </c>
      <c r="L2102" s="39">
        <v>1</v>
      </c>
      <c r="M2102" s="28" t="s">
        <v>10841</v>
      </c>
      <c r="N2102" s="10" t="s">
        <v>6156</v>
      </c>
    </row>
    <row r="2103" spans="1:14" ht="202.5" x14ac:dyDescent="0.25">
      <c r="A2103" s="20" t="s">
        <v>13467</v>
      </c>
      <c r="B2103" s="28" t="s">
        <v>1030</v>
      </c>
      <c r="C2103" s="28">
        <v>1052991359</v>
      </c>
      <c r="D2103" s="10" t="s">
        <v>5489</v>
      </c>
      <c r="E2103" s="139" t="s">
        <v>5689</v>
      </c>
      <c r="F2103" s="14"/>
      <c r="G2103" s="14" t="s">
        <v>5810</v>
      </c>
      <c r="H2103" s="14" t="s">
        <v>5810</v>
      </c>
      <c r="I2103" s="20">
        <v>0</v>
      </c>
      <c r="J2103" s="20" t="s">
        <v>11325</v>
      </c>
      <c r="K2103" s="20" t="s">
        <v>11325</v>
      </c>
      <c r="L2103" s="39">
        <v>1</v>
      </c>
      <c r="M2103" s="28" t="s">
        <v>10784</v>
      </c>
      <c r="N2103" s="10" t="s">
        <v>6156</v>
      </c>
    </row>
    <row r="2104" spans="1:14" ht="189" x14ac:dyDescent="0.25">
      <c r="A2104" s="20" t="s">
        <v>13468</v>
      </c>
      <c r="B2104" s="28" t="s">
        <v>319</v>
      </c>
      <c r="C2104" s="28">
        <v>45686353</v>
      </c>
      <c r="D2104" s="10" t="s">
        <v>3521</v>
      </c>
      <c r="E2104" s="139" t="s">
        <v>5678</v>
      </c>
      <c r="F2104" s="14"/>
      <c r="G2104" s="14" t="s">
        <v>5800</v>
      </c>
      <c r="H2104" s="14" t="s">
        <v>5800</v>
      </c>
      <c r="I2104" s="20">
        <v>0</v>
      </c>
      <c r="J2104" s="20" t="s">
        <v>11325</v>
      </c>
      <c r="K2104" s="20" t="s">
        <v>11325</v>
      </c>
      <c r="L2104" s="39">
        <v>1</v>
      </c>
      <c r="M2104" s="28" t="s">
        <v>7506</v>
      </c>
      <c r="N2104" s="10" t="s">
        <v>6156</v>
      </c>
    </row>
    <row r="2105" spans="1:14" ht="81" x14ac:dyDescent="0.25">
      <c r="A2105" s="20" t="s">
        <v>13469</v>
      </c>
      <c r="B2105" s="28" t="s">
        <v>398</v>
      </c>
      <c r="C2105" s="28">
        <v>1143382851</v>
      </c>
      <c r="D2105" s="10" t="s">
        <v>3554</v>
      </c>
      <c r="E2105" s="139" t="s">
        <v>5678</v>
      </c>
      <c r="F2105" s="14"/>
      <c r="G2105" s="14" t="s">
        <v>5868</v>
      </c>
      <c r="H2105" s="14" t="s">
        <v>5868</v>
      </c>
      <c r="I2105" s="20">
        <v>0</v>
      </c>
      <c r="J2105" s="20" t="s">
        <v>11325</v>
      </c>
      <c r="K2105" s="20" t="s">
        <v>11325</v>
      </c>
      <c r="L2105" s="39">
        <v>1</v>
      </c>
      <c r="M2105" s="28" t="s">
        <v>7544</v>
      </c>
      <c r="N2105" s="10" t="s">
        <v>6156</v>
      </c>
    </row>
    <row r="2106" spans="1:14" ht="81" x14ac:dyDescent="0.25">
      <c r="A2106" s="20" t="s">
        <v>13470</v>
      </c>
      <c r="B2106" s="28" t="s">
        <v>814</v>
      </c>
      <c r="C2106" s="28">
        <v>73165028</v>
      </c>
      <c r="D2106" s="10" t="s">
        <v>3348</v>
      </c>
      <c r="E2106" s="139" t="s">
        <v>5678</v>
      </c>
      <c r="F2106" s="14"/>
      <c r="G2106" s="14" t="s">
        <v>5813</v>
      </c>
      <c r="H2106" s="14" t="s">
        <v>5813</v>
      </c>
      <c r="I2106" s="20">
        <v>0</v>
      </c>
      <c r="J2106" s="20" t="s">
        <v>11325</v>
      </c>
      <c r="K2106" s="20" t="s">
        <v>11325</v>
      </c>
      <c r="L2106" s="39">
        <v>1</v>
      </c>
      <c r="M2106" s="28" t="s">
        <v>7298</v>
      </c>
      <c r="N2106" s="10" t="s">
        <v>6156</v>
      </c>
    </row>
    <row r="2107" spans="1:14" ht="189" x14ac:dyDescent="0.25">
      <c r="A2107" s="20" t="s">
        <v>13471</v>
      </c>
      <c r="B2107" s="28" t="s">
        <v>565</v>
      </c>
      <c r="C2107" s="28">
        <v>22806693</v>
      </c>
      <c r="D2107" s="10" t="s">
        <v>5623</v>
      </c>
      <c r="E2107" s="139" t="s">
        <v>5678</v>
      </c>
      <c r="F2107" s="14"/>
      <c r="G2107" s="14" t="s">
        <v>5800</v>
      </c>
      <c r="H2107" s="14" t="s">
        <v>5800</v>
      </c>
      <c r="I2107" s="20">
        <v>0</v>
      </c>
      <c r="J2107" s="20" t="s">
        <v>11325</v>
      </c>
      <c r="K2107" s="20" t="s">
        <v>11325</v>
      </c>
      <c r="L2107" s="39">
        <v>1</v>
      </c>
      <c r="M2107" s="28" t="s">
        <v>11128</v>
      </c>
      <c r="N2107" s="10" t="s">
        <v>6156</v>
      </c>
    </row>
    <row r="2108" spans="1:14" ht="175.5" x14ac:dyDescent="0.25">
      <c r="A2108" s="20" t="s">
        <v>13472</v>
      </c>
      <c r="B2108" s="28" t="s">
        <v>1615</v>
      </c>
      <c r="C2108" s="28">
        <v>1140815081</v>
      </c>
      <c r="D2108" s="10" t="s">
        <v>4511</v>
      </c>
      <c r="E2108" s="139" t="s">
        <v>5678</v>
      </c>
      <c r="F2108" s="14"/>
      <c r="G2108" s="14" t="s">
        <v>5800</v>
      </c>
      <c r="H2108" s="14" t="s">
        <v>5800</v>
      </c>
      <c r="I2108" s="20">
        <v>0</v>
      </c>
      <c r="J2108" s="20" t="s">
        <v>11325</v>
      </c>
      <c r="K2108" s="20" t="s">
        <v>11325</v>
      </c>
      <c r="L2108" s="39">
        <v>1</v>
      </c>
      <c r="M2108" s="28" t="s">
        <v>8885</v>
      </c>
      <c r="N2108" s="10" t="s">
        <v>6156</v>
      </c>
    </row>
    <row r="2109" spans="1:14" ht="148.5" x14ac:dyDescent="0.25">
      <c r="A2109" s="20" t="s">
        <v>13473</v>
      </c>
      <c r="B2109" s="28" t="s">
        <v>912</v>
      </c>
      <c r="C2109" s="28">
        <v>73540022</v>
      </c>
      <c r="D2109" s="10" t="s">
        <v>3268</v>
      </c>
      <c r="E2109" s="139" t="s">
        <v>5678</v>
      </c>
      <c r="F2109" s="14"/>
      <c r="G2109" s="14" t="s">
        <v>5800</v>
      </c>
      <c r="H2109" s="14" t="s">
        <v>5800</v>
      </c>
      <c r="I2109" s="20">
        <v>0</v>
      </c>
      <c r="J2109" s="20" t="s">
        <v>11325</v>
      </c>
      <c r="K2109" s="20" t="s">
        <v>11325</v>
      </c>
      <c r="L2109" s="39">
        <v>1</v>
      </c>
      <c r="M2109" s="28" t="s">
        <v>7203</v>
      </c>
      <c r="N2109" s="10" t="s">
        <v>6156</v>
      </c>
    </row>
    <row r="2110" spans="1:14" ht="81" x14ac:dyDescent="0.25">
      <c r="A2110" s="20" t="s">
        <v>13474</v>
      </c>
      <c r="B2110" s="28" t="s">
        <v>212</v>
      </c>
      <c r="C2110" s="28">
        <v>55219822</v>
      </c>
      <c r="D2110" s="10" t="s">
        <v>2355</v>
      </c>
      <c r="E2110" s="139" t="s">
        <v>5678</v>
      </c>
      <c r="F2110" s="14"/>
      <c r="G2110" s="14" t="s">
        <v>5800</v>
      </c>
      <c r="H2110" s="14" t="s">
        <v>5800</v>
      </c>
      <c r="I2110" s="20">
        <v>0</v>
      </c>
      <c r="J2110" s="20" t="s">
        <v>11325</v>
      </c>
      <c r="K2110" s="20" t="s">
        <v>11325</v>
      </c>
      <c r="L2110" s="39">
        <v>1</v>
      </c>
      <c r="M2110" s="28" t="s">
        <v>6204</v>
      </c>
      <c r="N2110" s="10" t="s">
        <v>6156</v>
      </c>
    </row>
    <row r="2111" spans="1:14" ht="189" x14ac:dyDescent="0.25">
      <c r="A2111" s="20" t="s">
        <v>13475</v>
      </c>
      <c r="B2111" s="28" t="s">
        <v>192</v>
      </c>
      <c r="C2111" s="28">
        <v>1051450763</v>
      </c>
      <c r="D2111" s="10" t="s">
        <v>5245</v>
      </c>
      <c r="E2111" s="139" t="s">
        <v>5678</v>
      </c>
      <c r="F2111" s="14"/>
      <c r="G2111" s="14" t="s">
        <v>5800</v>
      </c>
      <c r="H2111" s="14" t="s">
        <v>5800</v>
      </c>
      <c r="I2111" s="20">
        <v>0</v>
      </c>
      <c r="J2111" s="20" t="s">
        <v>11325</v>
      </c>
      <c r="K2111" s="20" t="s">
        <v>11325</v>
      </c>
      <c r="L2111" s="39">
        <v>1</v>
      </c>
      <c r="M2111" s="28" t="s">
        <v>10173</v>
      </c>
      <c r="N2111" s="10" t="s">
        <v>6156</v>
      </c>
    </row>
    <row r="2112" spans="1:14" ht="67.5" x14ac:dyDescent="0.25">
      <c r="A2112" s="20" t="s">
        <v>13476</v>
      </c>
      <c r="B2112" s="28" t="s">
        <v>542</v>
      </c>
      <c r="C2112" s="28">
        <v>1143346571</v>
      </c>
      <c r="D2112" s="10" t="s">
        <v>3604</v>
      </c>
      <c r="E2112" s="139" t="s">
        <v>5678</v>
      </c>
      <c r="F2112" s="14"/>
      <c r="G2112" s="14" t="s">
        <v>5801</v>
      </c>
      <c r="H2112" s="14" t="s">
        <v>5801</v>
      </c>
      <c r="I2112" s="20">
        <v>0</v>
      </c>
      <c r="J2112" s="20" t="s">
        <v>11325</v>
      </c>
      <c r="K2112" s="20" t="s">
        <v>11325</v>
      </c>
      <c r="L2112" s="39">
        <v>1</v>
      </c>
      <c r="M2112" s="28" t="s">
        <v>9242</v>
      </c>
      <c r="N2112" s="10" t="s">
        <v>6156</v>
      </c>
    </row>
    <row r="2113" spans="1:14" ht="81" x14ac:dyDescent="0.25">
      <c r="A2113" s="20" t="s">
        <v>13477</v>
      </c>
      <c r="B2113" s="28" t="s">
        <v>1116</v>
      </c>
      <c r="C2113" s="28">
        <v>1051445527</v>
      </c>
      <c r="D2113" s="10" t="s">
        <v>3971</v>
      </c>
      <c r="E2113" s="139" t="s">
        <v>5678</v>
      </c>
      <c r="F2113" s="14"/>
      <c r="G2113" s="14" t="s">
        <v>5800</v>
      </c>
      <c r="H2113" s="14" t="s">
        <v>5800</v>
      </c>
      <c r="I2113" s="20">
        <v>0</v>
      </c>
      <c r="J2113" s="20" t="s">
        <v>11325</v>
      </c>
      <c r="K2113" s="20" t="s">
        <v>11325</v>
      </c>
      <c r="L2113" s="39">
        <v>1</v>
      </c>
      <c r="M2113" s="28" t="s">
        <v>8086</v>
      </c>
      <c r="N2113" s="10" t="s">
        <v>6156</v>
      </c>
    </row>
    <row r="2114" spans="1:14" ht="121.5" x14ac:dyDescent="0.25">
      <c r="A2114" s="20" t="s">
        <v>13478</v>
      </c>
      <c r="B2114" s="28" t="s">
        <v>1513</v>
      </c>
      <c r="C2114" s="28">
        <v>73006153</v>
      </c>
      <c r="D2114" s="10" t="s">
        <v>4328</v>
      </c>
      <c r="E2114" s="139" t="s">
        <v>5678</v>
      </c>
      <c r="F2114" s="14"/>
      <c r="G2114" s="14" t="s">
        <v>5842</v>
      </c>
      <c r="H2114" s="14" t="s">
        <v>5842</v>
      </c>
      <c r="I2114" s="20">
        <v>0</v>
      </c>
      <c r="J2114" s="20" t="s">
        <v>11325</v>
      </c>
      <c r="K2114" s="20" t="s">
        <v>11325</v>
      </c>
      <c r="L2114" s="39">
        <v>1</v>
      </c>
      <c r="M2114" s="28" t="s">
        <v>8595</v>
      </c>
      <c r="N2114" s="10" t="s">
        <v>6156</v>
      </c>
    </row>
    <row r="2115" spans="1:14" ht="148.5" x14ac:dyDescent="0.25">
      <c r="A2115" s="20" t="s">
        <v>13479</v>
      </c>
      <c r="B2115" s="28" t="s">
        <v>486</v>
      </c>
      <c r="C2115" s="28">
        <v>1047427986</v>
      </c>
      <c r="D2115" s="10" t="s">
        <v>5632</v>
      </c>
      <c r="E2115" s="139" t="s">
        <v>5678</v>
      </c>
      <c r="F2115" s="14"/>
      <c r="G2115" s="14" t="s">
        <v>5829</v>
      </c>
      <c r="H2115" s="14" t="s">
        <v>5829</v>
      </c>
      <c r="I2115" s="20">
        <v>0</v>
      </c>
      <c r="J2115" s="20" t="s">
        <v>11325</v>
      </c>
      <c r="K2115" s="20" t="s">
        <v>11325</v>
      </c>
      <c r="L2115" s="39">
        <v>1</v>
      </c>
      <c r="M2115" s="28" t="s">
        <v>11137</v>
      </c>
      <c r="N2115" s="10" t="s">
        <v>6156</v>
      </c>
    </row>
    <row r="2116" spans="1:14" ht="135" x14ac:dyDescent="0.25">
      <c r="A2116" s="20" t="s">
        <v>13480</v>
      </c>
      <c r="B2116" s="28" t="s">
        <v>739</v>
      </c>
      <c r="C2116" s="28">
        <v>45694604</v>
      </c>
      <c r="D2116" s="10" t="s">
        <v>4204</v>
      </c>
      <c r="E2116" s="139" t="s">
        <v>5678</v>
      </c>
      <c r="F2116" s="14"/>
      <c r="G2116" s="14" t="s">
        <v>5811</v>
      </c>
      <c r="H2116" s="14" t="s">
        <v>5811</v>
      </c>
      <c r="I2116" s="20">
        <v>0</v>
      </c>
      <c r="J2116" s="20" t="s">
        <v>11325</v>
      </c>
      <c r="K2116" s="20" t="s">
        <v>11325</v>
      </c>
      <c r="L2116" s="39">
        <v>1</v>
      </c>
      <c r="M2116" s="28" t="s">
        <v>8407</v>
      </c>
      <c r="N2116" s="10" t="s">
        <v>6156</v>
      </c>
    </row>
    <row r="2117" spans="1:14" ht="148.5" x14ac:dyDescent="0.25">
      <c r="A2117" s="20" t="s">
        <v>13481</v>
      </c>
      <c r="B2117" s="28" t="s">
        <v>415</v>
      </c>
      <c r="C2117" s="28">
        <v>1052733661</v>
      </c>
      <c r="D2117" s="10" t="s">
        <v>4239</v>
      </c>
      <c r="E2117" s="139" t="s">
        <v>5678</v>
      </c>
      <c r="F2117" s="14"/>
      <c r="G2117" s="14" t="s">
        <v>5800</v>
      </c>
      <c r="H2117" s="14" t="s">
        <v>5800</v>
      </c>
      <c r="I2117" s="20">
        <v>0</v>
      </c>
      <c r="J2117" s="20" t="s">
        <v>11325</v>
      </c>
      <c r="K2117" s="20" t="s">
        <v>11325</v>
      </c>
      <c r="L2117" s="39">
        <v>1</v>
      </c>
      <c r="M2117" s="28" t="s">
        <v>8466</v>
      </c>
      <c r="N2117" s="10" t="s">
        <v>6156</v>
      </c>
    </row>
    <row r="2118" spans="1:14" ht="121.5" x14ac:dyDescent="0.25">
      <c r="A2118" s="20" t="s">
        <v>13482</v>
      </c>
      <c r="B2118" s="28" t="s">
        <v>228</v>
      </c>
      <c r="C2118" s="28">
        <v>1050951031</v>
      </c>
      <c r="D2118" s="10" t="s">
        <v>5448</v>
      </c>
      <c r="E2118" s="139" t="s">
        <v>5678</v>
      </c>
      <c r="F2118" s="14"/>
      <c r="G2118" s="14" t="s">
        <v>5800</v>
      </c>
      <c r="H2118" s="14" t="s">
        <v>5800</v>
      </c>
      <c r="I2118" s="20">
        <v>0</v>
      </c>
      <c r="J2118" s="20" t="s">
        <v>11325</v>
      </c>
      <c r="K2118" s="20" t="s">
        <v>11325</v>
      </c>
      <c r="L2118" s="39">
        <v>1</v>
      </c>
      <c r="M2118" s="28" t="s">
        <v>10666</v>
      </c>
      <c r="N2118" s="10" t="s">
        <v>6156</v>
      </c>
    </row>
    <row r="2119" spans="1:14" ht="108" x14ac:dyDescent="0.25">
      <c r="A2119" s="20" t="s">
        <v>13483</v>
      </c>
      <c r="B2119" s="28" t="s">
        <v>976</v>
      </c>
      <c r="C2119" s="28">
        <v>1051888326</v>
      </c>
      <c r="D2119" s="10" t="s">
        <v>3379</v>
      </c>
      <c r="E2119" s="139" t="s">
        <v>5678</v>
      </c>
      <c r="F2119" s="14"/>
      <c r="G2119" s="14" t="s">
        <v>5812</v>
      </c>
      <c r="H2119" s="14" t="s">
        <v>5812</v>
      </c>
      <c r="I2119" s="20">
        <v>0</v>
      </c>
      <c r="J2119" s="20" t="s">
        <v>11325</v>
      </c>
      <c r="K2119" s="20" t="s">
        <v>11325</v>
      </c>
      <c r="L2119" s="39">
        <v>1</v>
      </c>
      <c r="M2119" s="28" t="s">
        <v>7334</v>
      </c>
      <c r="N2119" s="10" t="s">
        <v>6156</v>
      </c>
    </row>
    <row r="2120" spans="1:14" ht="121.5" x14ac:dyDescent="0.25">
      <c r="A2120" s="20" t="s">
        <v>13484</v>
      </c>
      <c r="B2120" s="28" t="s">
        <v>228</v>
      </c>
      <c r="C2120" s="28">
        <v>18881406</v>
      </c>
      <c r="D2120" s="10" t="s">
        <v>4198</v>
      </c>
      <c r="E2120" s="139" t="s">
        <v>5678</v>
      </c>
      <c r="F2120" s="14"/>
      <c r="G2120" s="14" t="s">
        <v>5822</v>
      </c>
      <c r="H2120" s="14" t="s">
        <v>5822</v>
      </c>
      <c r="I2120" s="20">
        <v>0</v>
      </c>
      <c r="J2120" s="20" t="s">
        <v>11325</v>
      </c>
      <c r="K2120" s="20" t="s">
        <v>11325</v>
      </c>
      <c r="L2120" s="39">
        <v>1</v>
      </c>
      <c r="M2120" s="28" t="s">
        <v>8396</v>
      </c>
      <c r="N2120" s="10" t="s">
        <v>6156</v>
      </c>
    </row>
    <row r="2121" spans="1:14" ht="189" x14ac:dyDescent="0.25">
      <c r="A2121" s="20" t="s">
        <v>13485</v>
      </c>
      <c r="B2121" s="28" t="s">
        <v>192</v>
      </c>
      <c r="C2121" s="28">
        <v>1002100316</v>
      </c>
      <c r="D2121" s="10" t="s">
        <v>5229</v>
      </c>
      <c r="E2121" s="139" t="s">
        <v>5678</v>
      </c>
      <c r="F2121" s="14"/>
      <c r="G2121" s="14" t="s">
        <v>5800</v>
      </c>
      <c r="H2121" s="14" t="s">
        <v>5800</v>
      </c>
      <c r="I2121" s="20">
        <v>0</v>
      </c>
      <c r="J2121" s="20" t="s">
        <v>11325</v>
      </c>
      <c r="K2121" s="20" t="s">
        <v>11325</v>
      </c>
      <c r="L2121" s="39">
        <v>1</v>
      </c>
      <c r="M2121" s="28" t="s">
        <v>10141</v>
      </c>
      <c r="N2121" s="10" t="s">
        <v>6156</v>
      </c>
    </row>
    <row r="2122" spans="1:14" ht="94.5" x14ac:dyDescent="0.25">
      <c r="A2122" s="20" t="s">
        <v>13486</v>
      </c>
      <c r="B2122" s="28" t="s">
        <v>479</v>
      </c>
      <c r="C2122" s="28">
        <v>1140826752</v>
      </c>
      <c r="D2122" s="10" t="s">
        <v>5320</v>
      </c>
      <c r="E2122" s="139" t="s">
        <v>5678</v>
      </c>
      <c r="F2122" s="14"/>
      <c r="G2122" s="14" t="s">
        <v>5813</v>
      </c>
      <c r="H2122" s="14" t="s">
        <v>5813</v>
      </c>
      <c r="I2122" s="20">
        <v>0</v>
      </c>
      <c r="J2122" s="20" t="s">
        <v>11325</v>
      </c>
      <c r="K2122" s="20" t="s">
        <v>11325</v>
      </c>
      <c r="L2122" s="39">
        <v>1</v>
      </c>
      <c r="M2122" s="28" t="s">
        <v>10347</v>
      </c>
      <c r="N2122" s="10" t="s">
        <v>6156</v>
      </c>
    </row>
    <row r="2123" spans="1:14" ht="108" x14ac:dyDescent="0.25">
      <c r="A2123" s="20" t="s">
        <v>13487</v>
      </c>
      <c r="B2123" s="28" t="s">
        <v>696</v>
      </c>
      <c r="C2123" s="28">
        <v>1047486078</v>
      </c>
      <c r="D2123" s="10" t="s">
        <v>2944</v>
      </c>
      <c r="E2123" s="139" t="s">
        <v>5678</v>
      </c>
      <c r="F2123" s="14"/>
      <c r="G2123" s="14" t="s">
        <v>5813</v>
      </c>
      <c r="H2123" s="14" t="s">
        <v>5813</v>
      </c>
      <c r="I2123" s="20">
        <v>0</v>
      </c>
      <c r="J2123" s="20" t="s">
        <v>11325</v>
      </c>
      <c r="K2123" s="20" t="s">
        <v>11325</v>
      </c>
      <c r="L2123" s="39">
        <v>1</v>
      </c>
      <c r="M2123" s="28" t="s">
        <v>6844</v>
      </c>
      <c r="N2123" s="10" t="s">
        <v>6156</v>
      </c>
    </row>
    <row r="2124" spans="1:14" ht="94.5" x14ac:dyDescent="0.25">
      <c r="A2124" s="20" t="s">
        <v>13488</v>
      </c>
      <c r="B2124" s="28" t="s">
        <v>460</v>
      </c>
      <c r="C2124" s="28">
        <v>1047478974</v>
      </c>
      <c r="D2124" s="10" t="s">
        <v>5252</v>
      </c>
      <c r="E2124" s="139" t="s">
        <v>5678</v>
      </c>
      <c r="F2124" s="14"/>
      <c r="G2124" s="14" t="s">
        <v>5868</v>
      </c>
      <c r="H2124" s="14" t="s">
        <v>5868</v>
      </c>
      <c r="I2124" s="20">
        <v>0</v>
      </c>
      <c r="J2124" s="20" t="s">
        <v>11325</v>
      </c>
      <c r="K2124" s="20" t="s">
        <v>11325</v>
      </c>
      <c r="L2124" s="39">
        <v>1</v>
      </c>
      <c r="M2124" s="28" t="s">
        <v>10424</v>
      </c>
      <c r="N2124" s="10" t="s">
        <v>6156</v>
      </c>
    </row>
    <row r="2125" spans="1:14" ht="148.5" x14ac:dyDescent="0.25">
      <c r="A2125" s="20" t="s">
        <v>13489</v>
      </c>
      <c r="B2125" s="28" t="s">
        <v>486</v>
      </c>
      <c r="C2125" s="28">
        <v>72047273</v>
      </c>
      <c r="D2125" s="10" t="s">
        <v>5528</v>
      </c>
      <c r="E2125" s="139" t="s">
        <v>5678</v>
      </c>
      <c r="F2125" s="14"/>
      <c r="G2125" s="14" t="s">
        <v>5829</v>
      </c>
      <c r="H2125" s="14" t="s">
        <v>5829</v>
      </c>
      <c r="I2125" s="20">
        <v>0</v>
      </c>
      <c r="J2125" s="20" t="s">
        <v>11325</v>
      </c>
      <c r="K2125" s="20" t="s">
        <v>11325</v>
      </c>
      <c r="L2125" s="39">
        <v>1</v>
      </c>
      <c r="M2125" s="28" t="s">
        <v>10882</v>
      </c>
      <c r="N2125" s="10" t="s">
        <v>6156</v>
      </c>
    </row>
    <row r="2126" spans="1:14" ht="175.5" x14ac:dyDescent="0.25">
      <c r="A2126" s="20" t="s">
        <v>13490</v>
      </c>
      <c r="B2126" s="28" t="s">
        <v>1237</v>
      </c>
      <c r="C2126" s="28">
        <v>43614967</v>
      </c>
      <c r="D2126" s="10" t="s">
        <v>3852</v>
      </c>
      <c r="E2126" s="139" t="s">
        <v>5678</v>
      </c>
      <c r="F2126" s="14"/>
      <c r="G2126" s="14" t="s">
        <v>5810</v>
      </c>
      <c r="H2126" s="14" t="s">
        <v>5810</v>
      </c>
      <c r="I2126" s="20">
        <v>0</v>
      </c>
      <c r="J2126" s="20" t="s">
        <v>11325</v>
      </c>
      <c r="K2126" s="20" t="s">
        <v>11325</v>
      </c>
      <c r="L2126" s="39">
        <v>1</v>
      </c>
      <c r="M2126" s="28" t="s">
        <v>7926</v>
      </c>
      <c r="N2126" s="10" t="s">
        <v>6156</v>
      </c>
    </row>
    <row r="2127" spans="1:14" ht="94.5" x14ac:dyDescent="0.25">
      <c r="A2127" s="20" t="s">
        <v>13491</v>
      </c>
      <c r="B2127" s="28" t="s">
        <v>812</v>
      </c>
      <c r="C2127" s="28">
        <v>50880447</v>
      </c>
      <c r="D2127" s="10" t="s">
        <v>3112</v>
      </c>
      <c r="E2127" s="139" t="s">
        <v>5678</v>
      </c>
      <c r="F2127" s="14"/>
      <c r="G2127" s="14" t="s">
        <v>5807</v>
      </c>
      <c r="H2127" s="14" t="s">
        <v>5807</v>
      </c>
      <c r="I2127" s="20">
        <v>0</v>
      </c>
      <c r="J2127" s="20" t="s">
        <v>11325</v>
      </c>
      <c r="K2127" s="20" t="s">
        <v>11325</v>
      </c>
      <c r="L2127" s="39">
        <v>1</v>
      </c>
      <c r="M2127" s="28" t="s">
        <v>7022</v>
      </c>
      <c r="N2127" s="10" t="s">
        <v>6156</v>
      </c>
    </row>
    <row r="2128" spans="1:14" ht="67.5" x14ac:dyDescent="0.25">
      <c r="A2128" s="20" t="s">
        <v>13492</v>
      </c>
      <c r="B2128" s="28" t="s">
        <v>217</v>
      </c>
      <c r="C2128" s="28">
        <v>1051657089</v>
      </c>
      <c r="D2128" s="10" t="s">
        <v>5207</v>
      </c>
      <c r="E2128" s="139" t="s">
        <v>5678</v>
      </c>
      <c r="F2128" s="14"/>
      <c r="G2128" s="14" t="s">
        <v>5801</v>
      </c>
      <c r="H2128" s="14" t="s">
        <v>5801</v>
      </c>
      <c r="I2128" s="20">
        <v>0</v>
      </c>
      <c r="J2128" s="20" t="s">
        <v>11325</v>
      </c>
      <c r="K2128" s="20" t="s">
        <v>11325</v>
      </c>
      <c r="L2128" s="39">
        <v>1</v>
      </c>
      <c r="M2128" s="28" t="s">
        <v>10108</v>
      </c>
      <c r="N2128" s="10" t="s">
        <v>6156</v>
      </c>
    </row>
    <row r="2129" spans="1:14" ht="108" x14ac:dyDescent="0.25">
      <c r="A2129" s="20" t="s">
        <v>13487</v>
      </c>
      <c r="B2129" s="28" t="s">
        <v>696</v>
      </c>
      <c r="C2129" s="28" t="s">
        <v>2277</v>
      </c>
      <c r="D2129" s="10" t="s">
        <v>2277</v>
      </c>
      <c r="E2129" s="139" t="s">
        <v>5678</v>
      </c>
      <c r="F2129" s="14"/>
      <c r="G2129" s="14" t="s">
        <v>5813</v>
      </c>
      <c r="H2129" s="14" t="s">
        <v>5813</v>
      </c>
      <c r="I2129" s="20">
        <v>0</v>
      </c>
      <c r="J2129" s="20" t="s">
        <v>11325</v>
      </c>
      <c r="K2129" s="20" t="s">
        <v>11325</v>
      </c>
      <c r="L2129" s="39">
        <v>1</v>
      </c>
      <c r="M2129" s="28" t="s">
        <v>6844</v>
      </c>
      <c r="N2129" s="10" t="s">
        <v>6156</v>
      </c>
    </row>
    <row r="2130" spans="1:14" ht="148.5" x14ac:dyDescent="0.25">
      <c r="A2130" s="20" t="s">
        <v>13493</v>
      </c>
      <c r="B2130" s="28" t="s">
        <v>195</v>
      </c>
      <c r="C2130" s="28">
        <v>1049938980</v>
      </c>
      <c r="D2130" s="10" t="s">
        <v>2338</v>
      </c>
      <c r="E2130" s="139" t="s">
        <v>5678</v>
      </c>
      <c r="F2130" s="14"/>
      <c r="G2130" s="14" t="s">
        <v>5811</v>
      </c>
      <c r="H2130" s="14" t="s">
        <v>5811</v>
      </c>
      <c r="I2130" s="20">
        <v>0</v>
      </c>
      <c r="J2130" s="20" t="s">
        <v>11325</v>
      </c>
      <c r="K2130" s="20" t="s">
        <v>11325</v>
      </c>
      <c r="L2130" s="39">
        <v>1</v>
      </c>
      <c r="M2130" s="28" t="s">
        <v>6187</v>
      </c>
      <c r="N2130" s="10" t="s">
        <v>6156</v>
      </c>
    </row>
    <row r="2131" spans="1:14" ht="94.5" x14ac:dyDescent="0.25">
      <c r="A2131" s="20" t="s">
        <v>13494</v>
      </c>
      <c r="B2131" s="28" t="s">
        <v>430</v>
      </c>
      <c r="C2131" s="28">
        <v>1050972977</v>
      </c>
      <c r="D2131" s="10" t="s">
        <v>2597</v>
      </c>
      <c r="E2131" s="139" t="s">
        <v>5678</v>
      </c>
      <c r="F2131" s="14"/>
      <c r="G2131" s="14" t="s">
        <v>5813</v>
      </c>
      <c r="H2131" s="14" t="s">
        <v>5813</v>
      </c>
      <c r="I2131" s="20">
        <v>0</v>
      </c>
      <c r="J2131" s="20" t="s">
        <v>11325</v>
      </c>
      <c r="K2131" s="20" t="s">
        <v>11325</v>
      </c>
      <c r="L2131" s="39">
        <v>1</v>
      </c>
      <c r="M2131" s="28" t="s">
        <v>6461</v>
      </c>
      <c r="N2131" s="10" t="s">
        <v>6156</v>
      </c>
    </row>
    <row r="2132" spans="1:14" ht="148.5" x14ac:dyDescent="0.25">
      <c r="A2132" s="20" t="s">
        <v>13495</v>
      </c>
      <c r="B2132" s="28" t="s">
        <v>195</v>
      </c>
      <c r="C2132" s="28">
        <v>1049537825</v>
      </c>
      <c r="D2132" s="10" t="s">
        <v>4402</v>
      </c>
      <c r="E2132" s="139" t="s">
        <v>5678</v>
      </c>
      <c r="F2132" s="14"/>
      <c r="G2132" s="14" t="s">
        <v>5811</v>
      </c>
      <c r="H2132" s="14" t="s">
        <v>5811</v>
      </c>
      <c r="I2132" s="20">
        <v>0</v>
      </c>
      <c r="J2132" s="20" t="s">
        <v>11325</v>
      </c>
      <c r="K2132" s="20" t="s">
        <v>11325</v>
      </c>
      <c r="L2132" s="39">
        <v>1</v>
      </c>
      <c r="M2132" s="28" t="s">
        <v>8720</v>
      </c>
      <c r="N2132" s="10" t="s">
        <v>6156</v>
      </c>
    </row>
    <row r="2133" spans="1:14" ht="175.5" x14ac:dyDescent="0.25">
      <c r="A2133" s="20" t="s">
        <v>13496</v>
      </c>
      <c r="B2133" s="28" t="s">
        <v>315</v>
      </c>
      <c r="C2133" s="28">
        <v>23145261</v>
      </c>
      <c r="D2133" s="10" t="s">
        <v>2460</v>
      </c>
      <c r="E2133" s="139" t="s">
        <v>5678</v>
      </c>
      <c r="F2133" s="14"/>
      <c r="G2133" s="14" t="s">
        <v>5846</v>
      </c>
      <c r="H2133" s="14" t="s">
        <v>5846</v>
      </c>
      <c r="I2133" s="20">
        <v>0</v>
      </c>
      <c r="J2133" s="20" t="s">
        <v>11325</v>
      </c>
      <c r="K2133" s="20" t="s">
        <v>11325</v>
      </c>
      <c r="L2133" s="39">
        <v>1</v>
      </c>
      <c r="M2133" s="28" t="s">
        <v>6316</v>
      </c>
      <c r="N2133" s="10" t="s">
        <v>6156</v>
      </c>
    </row>
    <row r="2134" spans="1:14" ht="135" x14ac:dyDescent="0.25">
      <c r="A2134" s="20" t="s">
        <v>13497</v>
      </c>
      <c r="B2134" s="28" t="s">
        <v>247</v>
      </c>
      <c r="C2134" s="28">
        <v>1048602573</v>
      </c>
      <c r="D2134" s="10" t="s">
        <v>4426</v>
      </c>
      <c r="E2134" s="139" t="s">
        <v>5678</v>
      </c>
      <c r="F2134" s="14"/>
      <c r="G2134" s="14" t="s">
        <v>5800</v>
      </c>
      <c r="H2134" s="14" t="s">
        <v>5800</v>
      </c>
      <c r="I2134" s="20">
        <v>0</v>
      </c>
      <c r="J2134" s="20" t="s">
        <v>11325</v>
      </c>
      <c r="K2134" s="20" t="s">
        <v>11325</v>
      </c>
      <c r="L2134" s="39">
        <v>1</v>
      </c>
      <c r="M2134" s="28" t="s">
        <v>8755</v>
      </c>
      <c r="N2134" s="10" t="s">
        <v>6156</v>
      </c>
    </row>
    <row r="2135" spans="1:14" ht="94.5" x14ac:dyDescent="0.25">
      <c r="A2135" s="20" t="s">
        <v>13498</v>
      </c>
      <c r="B2135" s="28" t="s">
        <v>238</v>
      </c>
      <c r="C2135" s="28">
        <v>19774866</v>
      </c>
      <c r="D2135" s="10" t="s">
        <v>3194</v>
      </c>
      <c r="E2135" s="139" t="s">
        <v>5678</v>
      </c>
      <c r="F2135" s="14"/>
      <c r="G2135" s="14" t="s">
        <v>5821</v>
      </c>
      <c r="H2135" s="14" t="s">
        <v>5821</v>
      </c>
      <c r="I2135" s="20">
        <v>0</v>
      </c>
      <c r="J2135" s="20" t="s">
        <v>11325</v>
      </c>
      <c r="K2135" s="20" t="s">
        <v>11325</v>
      </c>
      <c r="L2135" s="39">
        <v>1</v>
      </c>
      <c r="M2135" s="28" t="s">
        <v>8416</v>
      </c>
      <c r="N2135" s="10" t="s">
        <v>6156</v>
      </c>
    </row>
    <row r="2136" spans="1:14" ht="94.5" x14ac:dyDescent="0.25">
      <c r="A2136" s="20" t="s">
        <v>13499</v>
      </c>
      <c r="B2136" s="28" t="s">
        <v>198</v>
      </c>
      <c r="C2136" s="28">
        <v>45691241</v>
      </c>
      <c r="D2136" s="10" t="s">
        <v>4540</v>
      </c>
      <c r="E2136" s="139" t="s">
        <v>5678</v>
      </c>
      <c r="F2136" s="14"/>
      <c r="G2136" s="14" t="s">
        <v>5813</v>
      </c>
      <c r="H2136" s="14" t="s">
        <v>5813</v>
      </c>
      <c r="I2136" s="20">
        <v>0</v>
      </c>
      <c r="J2136" s="20" t="s">
        <v>11325</v>
      </c>
      <c r="K2136" s="20" t="s">
        <v>11325</v>
      </c>
      <c r="L2136" s="39">
        <v>1</v>
      </c>
      <c r="M2136" s="28" t="s">
        <v>8941</v>
      </c>
      <c r="N2136" s="10" t="s">
        <v>6156</v>
      </c>
    </row>
    <row r="2137" spans="1:14" ht="81" x14ac:dyDescent="0.25">
      <c r="A2137" s="20" t="s">
        <v>13500</v>
      </c>
      <c r="B2137" s="28" t="s">
        <v>196</v>
      </c>
      <c r="C2137" s="28">
        <v>73216169</v>
      </c>
      <c r="D2137" s="10" t="s">
        <v>2339</v>
      </c>
      <c r="E2137" s="139" t="s">
        <v>5678</v>
      </c>
      <c r="F2137" s="14"/>
      <c r="G2137" s="14" t="s">
        <v>5812</v>
      </c>
      <c r="H2137" s="14" t="s">
        <v>5812</v>
      </c>
      <c r="I2137" s="20">
        <v>0</v>
      </c>
      <c r="J2137" s="20" t="s">
        <v>11325</v>
      </c>
      <c r="K2137" s="20" t="s">
        <v>11325</v>
      </c>
      <c r="L2137" s="39">
        <v>1</v>
      </c>
      <c r="M2137" s="28" t="s">
        <v>6188</v>
      </c>
      <c r="N2137" s="10" t="s">
        <v>6156</v>
      </c>
    </row>
    <row r="2138" spans="1:14" ht="94.5" x14ac:dyDescent="0.25">
      <c r="A2138" s="20" t="s">
        <v>13501</v>
      </c>
      <c r="B2138" s="28" t="s">
        <v>1034</v>
      </c>
      <c r="C2138" s="28">
        <v>73187149</v>
      </c>
      <c r="D2138" s="10" t="s">
        <v>3478</v>
      </c>
      <c r="E2138" s="139" t="s">
        <v>5678</v>
      </c>
      <c r="F2138" s="14"/>
      <c r="G2138" s="14" t="s">
        <v>5803</v>
      </c>
      <c r="H2138" s="14" t="s">
        <v>5803</v>
      </c>
      <c r="I2138" s="20">
        <v>0</v>
      </c>
      <c r="J2138" s="20" t="s">
        <v>11325</v>
      </c>
      <c r="K2138" s="20" t="s">
        <v>11325</v>
      </c>
      <c r="L2138" s="39">
        <v>1</v>
      </c>
      <c r="M2138" s="28" t="s">
        <v>7459</v>
      </c>
      <c r="N2138" s="10" t="s">
        <v>6156</v>
      </c>
    </row>
    <row r="2139" spans="1:14" ht="108" x14ac:dyDescent="0.25">
      <c r="A2139" s="20" t="s">
        <v>13502</v>
      </c>
      <c r="B2139" s="28" t="s">
        <v>1125</v>
      </c>
      <c r="C2139" s="28">
        <v>50988575</v>
      </c>
      <c r="D2139" s="10" t="s">
        <v>3880</v>
      </c>
      <c r="E2139" s="139" t="s">
        <v>5678</v>
      </c>
      <c r="F2139" s="14"/>
      <c r="G2139" s="14" t="s">
        <v>5816</v>
      </c>
      <c r="H2139" s="14" t="s">
        <v>5816</v>
      </c>
      <c r="I2139" s="20">
        <v>0</v>
      </c>
      <c r="J2139" s="20" t="s">
        <v>11325</v>
      </c>
      <c r="K2139" s="20" t="s">
        <v>11325</v>
      </c>
      <c r="L2139" s="39">
        <v>1</v>
      </c>
      <c r="M2139" s="28" t="s">
        <v>7961</v>
      </c>
      <c r="N2139" s="10" t="s">
        <v>6156</v>
      </c>
    </row>
    <row r="2140" spans="1:14" ht="94.5" x14ac:dyDescent="0.25">
      <c r="A2140" s="20" t="s">
        <v>13503</v>
      </c>
      <c r="B2140" s="28" t="s">
        <v>1387</v>
      </c>
      <c r="C2140" s="28">
        <v>74187666</v>
      </c>
      <c r="D2140" s="10" t="s">
        <v>4108</v>
      </c>
      <c r="E2140" s="139" t="s">
        <v>5678</v>
      </c>
      <c r="F2140" s="14"/>
      <c r="G2140" s="14" t="s">
        <v>5801</v>
      </c>
      <c r="H2140" s="14" t="s">
        <v>5801</v>
      </c>
      <c r="I2140" s="20">
        <v>0</v>
      </c>
      <c r="J2140" s="20" t="s">
        <v>11325</v>
      </c>
      <c r="K2140" s="20" t="s">
        <v>11325</v>
      </c>
      <c r="L2140" s="39">
        <v>1</v>
      </c>
      <c r="M2140" s="28" t="s">
        <v>8272</v>
      </c>
      <c r="N2140" s="10" t="s">
        <v>6156</v>
      </c>
    </row>
    <row r="2141" spans="1:14" ht="148.5" x14ac:dyDescent="0.25">
      <c r="A2141" s="20" t="s">
        <v>13504</v>
      </c>
      <c r="B2141" s="28" t="s">
        <v>223</v>
      </c>
      <c r="C2141" s="28">
        <v>1234089723</v>
      </c>
      <c r="D2141" s="10" t="s">
        <v>4348</v>
      </c>
      <c r="E2141" s="139" t="s">
        <v>5678</v>
      </c>
      <c r="F2141" s="14"/>
      <c r="G2141" s="14" t="s">
        <v>5820</v>
      </c>
      <c r="H2141" s="14" t="s">
        <v>5820</v>
      </c>
      <c r="I2141" s="20">
        <v>0</v>
      </c>
      <c r="J2141" s="20" t="s">
        <v>11325</v>
      </c>
      <c r="K2141" s="20" t="s">
        <v>11325</v>
      </c>
      <c r="L2141" s="39">
        <v>1</v>
      </c>
      <c r="M2141" s="28" t="s">
        <v>8625</v>
      </c>
      <c r="N2141" s="10" t="s">
        <v>6156</v>
      </c>
    </row>
    <row r="2142" spans="1:14" ht="121.5" x14ac:dyDescent="0.25">
      <c r="A2142" s="20" t="s">
        <v>13505</v>
      </c>
      <c r="B2142" s="28" t="s">
        <v>563</v>
      </c>
      <c r="C2142" s="28">
        <v>1047364660</v>
      </c>
      <c r="D2142" s="10" t="s">
        <v>5063</v>
      </c>
      <c r="E2142" s="139" t="s">
        <v>5678</v>
      </c>
      <c r="F2142" s="14"/>
      <c r="G2142" s="14" t="s">
        <v>5820</v>
      </c>
      <c r="H2142" s="14" t="s">
        <v>5820</v>
      </c>
      <c r="I2142" s="20">
        <v>0</v>
      </c>
      <c r="J2142" s="20" t="s">
        <v>11325</v>
      </c>
      <c r="K2142" s="20" t="s">
        <v>11325</v>
      </c>
      <c r="L2142" s="39">
        <v>1</v>
      </c>
      <c r="M2142" s="28" t="s">
        <v>9852</v>
      </c>
      <c r="N2142" s="10" t="s">
        <v>6156</v>
      </c>
    </row>
    <row r="2143" spans="1:14" ht="135" x14ac:dyDescent="0.25">
      <c r="A2143" s="20" t="s">
        <v>13506</v>
      </c>
      <c r="B2143" s="28" t="s">
        <v>957</v>
      </c>
      <c r="C2143" s="28">
        <v>1050968867</v>
      </c>
      <c r="D2143" s="10" t="s">
        <v>4212</v>
      </c>
      <c r="E2143" s="139" t="s">
        <v>5678</v>
      </c>
      <c r="F2143" s="14"/>
      <c r="G2143" s="14" t="s">
        <v>5811</v>
      </c>
      <c r="H2143" s="14" t="s">
        <v>5811</v>
      </c>
      <c r="I2143" s="20">
        <v>0</v>
      </c>
      <c r="J2143" s="20" t="s">
        <v>11325</v>
      </c>
      <c r="K2143" s="20" t="s">
        <v>11325</v>
      </c>
      <c r="L2143" s="39">
        <v>1</v>
      </c>
      <c r="M2143" s="28" t="s">
        <v>8422</v>
      </c>
      <c r="N2143" s="10" t="s">
        <v>6156</v>
      </c>
    </row>
    <row r="2144" spans="1:14" ht="148.5" x14ac:dyDescent="0.25">
      <c r="A2144" s="20" t="s">
        <v>13507</v>
      </c>
      <c r="B2144" s="28" t="s">
        <v>674</v>
      </c>
      <c r="C2144" s="28">
        <v>1050952641</v>
      </c>
      <c r="D2144" s="10" t="s">
        <v>5287</v>
      </c>
      <c r="E2144" s="139" t="s">
        <v>5678</v>
      </c>
      <c r="F2144" s="14"/>
      <c r="G2144" s="14" t="s">
        <v>5810</v>
      </c>
      <c r="H2144" s="14" t="s">
        <v>5810</v>
      </c>
      <c r="I2144" s="20">
        <v>0</v>
      </c>
      <c r="J2144" s="20" t="s">
        <v>11325</v>
      </c>
      <c r="K2144" s="20" t="s">
        <v>11325</v>
      </c>
      <c r="L2144" s="39">
        <v>1</v>
      </c>
      <c r="M2144" s="28" t="s">
        <v>10278</v>
      </c>
      <c r="N2144" s="10" t="s">
        <v>6156</v>
      </c>
    </row>
    <row r="2145" spans="1:14" ht="108" x14ac:dyDescent="0.25">
      <c r="A2145" s="20" t="s">
        <v>13508</v>
      </c>
      <c r="B2145" s="28" t="s">
        <v>362</v>
      </c>
      <c r="C2145" s="28">
        <v>1102804161</v>
      </c>
      <c r="D2145" s="10" t="s">
        <v>2512</v>
      </c>
      <c r="E2145" s="139" t="s">
        <v>5678</v>
      </c>
      <c r="F2145" s="14"/>
      <c r="G2145" s="14" t="s">
        <v>5800</v>
      </c>
      <c r="H2145" s="14" t="s">
        <v>5800</v>
      </c>
      <c r="I2145" s="20">
        <v>0</v>
      </c>
      <c r="J2145" s="20" t="s">
        <v>11325</v>
      </c>
      <c r="K2145" s="20" t="s">
        <v>11325</v>
      </c>
      <c r="L2145" s="39">
        <v>1</v>
      </c>
      <c r="M2145" s="28" t="s">
        <v>6374</v>
      </c>
      <c r="N2145" s="10" t="s">
        <v>6156</v>
      </c>
    </row>
    <row r="2146" spans="1:14" ht="67.5" x14ac:dyDescent="0.25">
      <c r="A2146" s="20" t="s">
        <v>13509</v>
      </c>
      <c r="B2146" s="28" t="s">
        <v>827</v>
      </c>
      <c r="C2146" s="28">
        <v>1129581379</v>
      </c>
      <c r="D2146" s="10" t="s">
        <v>3135</v>
      </c>
      <c r="E2146" s="139" t="s">
        <v>5678</v>
      </c>
      <c r="F2146" s="14"/>
      <c r="G2146" s="14" t="s">
        <v>5801</v>
      </c>
      <c r="H2146" s="14" t="s">
        <v>5801</v>
      </c>
      <c r="I2146" s="20">
        <v>0</v>
      </c>
      <c r="J2146" s="20" t="s">
        <v>11325</v>
      </c>
      <c r="K2146" s="20" t="s">
        <v>11325</v>
      </c>
      <c r="L2146" s="39">
        <v>1</v>
      </c>
      <c r="M2146" s="28" t="s">
        <v>7050</v>
      </c>
      <c r="N2146" s="10" t="s">
        <v>6156</v>
      </c>
    </row>
    <row r="2147" spans="1:14" ht="121.5" x14ac:dyDescent="0.25">
      <c r="A2147" s="20" t="s">
        <v>13510</v>
      </c>
      <c r="B2147" s="28" t="s">
        <v>754</v>
      </c>
      <c r="C2147" s="28">
        <v>1050959564</v>
      </c>
      <c r="D2147" s="10" t="s">
        <v>3427</v>
      </c>
      <c r="E2147" s="139" t="s">
        <v>5678</v>
      </c>
      <c r="F2147" s="14"/>
      <c r="G2147" s="14" t="s">
        <v>5800</v>
      </c>
      <c r="H2147" s="14" t="s">
        <v>5800</v>
      </c>
      <c r="I2147" s="20">
        <v>0</v>
      </c>
      <c r="J2147" s="20" t="s">
        <v>11325</v>
      </c>
      <c r="K2147" s="20" t="s">
        <v>11325</v>
      </c>
      <c r="L2147" s="39">
        <v>1</v>
      </c>
      <c r="M2147" s="28" t="s">
        <v>7389</v>
      </c>
      <c r="N2147" s="10" t="s">
        <v>6156</v>
      </c>
    </row>
    <row r="2148" spans="1:14" ht="121.5" x14ac:dyDescent="0.25">
      <c r="A2148" s="20" t="s">
        <v>13511</v>
      </c>
      <c r="B2148" s="28" t="s">
        <v>754</v>
      </c>
      <c r="C2148" s="28">
        <v>1128048909</v>
      </c>
      <c r="D2148" s="10" t="s">
        <v>3028</v>
      </c>
      <c r="E2148" s="139" t="s">
        <v>5678</v>
      </c>
      <c r="F2148" s="14"/>
      <c r="G2148" s="14" t="s">
        <v>5800</v>
      </c>
      <c r="H2148" s="14" t="s">
        <v>5800</v>
      </c>
      <c r="I2148" s="20">
        <v>0</v>
      </c>
      <c r="J2148" s="20" t="s">
        <v>11325</v>
      </c>
      <c r="K2148" s="20" t="s">
        <v>11325</v>
      </c>
      <c r="L2148" s="39">
        <v>1</v>
      </c>
      <c r="M2148" s="28" t="s">
        <v>6931</v>
      </c>
      <c r="N2148" s="10" t="s">
        <v>6156</v>
      </c>
    </row>
    <row r="2149" spans="1:14" ht="175.5" x14ac:dyDescent="0.25">
      <c r="A2149" s="20" t="s">
        <v>13512</v>
      </c>
      <c r="B2149" s="28" t="s">
        <v>2067</v>
      </c>
      <c r="C2149" s="28">
        <v>1047387630</v>
      </c>
      <c r="D2149" s="10" t="s">
        <v>5331</v>
      </c>
      <c r="E2149" s="139" t="s">
        <v>5678</v>
      </c>
      <c r="F2149" s="14"/>
      <c r="G2149" s="14" t="s">
        <v>5810</v>
      </c>
      <c r="H2149" s="14" t="s">
        <v>5810</v>
      </c>
      <c r="I2149" s="20">
        <v>0</v>
      </c>
      <c r="J2149" s="20" t="s">
        <v>11325</v>
      </c>
      <c r="K2149" s="20" t="s">
        <v>11325</v>
      </c>
      <c r="L2149" s="39">
        <v>1</v>
      </c>
      <c r="M2149" s="28" t="s">
        <v>10368</v>
      </c>
      <c r="N2149" s="10" t="s">
        <v>6156</v>
      </c>
    </row>
    <row r="2150" spans="1:14" ht="67.5" x14ac:dyDescent="0.25">
      <c r="A2150" s="20" t="s">
        <v>13513</v>
      </c>
      <c r="B2150" s="28" t="s">
        <v>455</v>
      </c>
      <c r="C2150" s="28">
        <v>1007740167</v>
      </c>
      <c r="D2150" s="10" t="s">
        <v>4233</v>
      </c>
      <c r="E2150" s="139" t="s">
        <v>5678</v>
      </c>
      <c r="F2150" s="14"/>
      <c r="G2150" s="14" t="s">
        <v>5809</v>
      </c>
      <c r="H2150" s="14" t="s">
        <v>5809</v>
      </c>
      <c r="I2150" s="20">
        <v>0</v>
      </c>
      <c r="J2150" s="20" t="s">
        <v>11325</v>
      </c>
      <c r="K2150" s="20" t="s">
        <v>11325</v>
      </c>
      <c r="L2150" s="39">
        <v>1</v>
      </c>
      <c r="M2150" s="28" t="s">
        <v>8454</v>
      </c>
      <c r="N2150" s="10" t="s">
        <v>6156</v>
      </c>
    </row>
    <row r="2151" spans="1:14" ht="148.5" x14ac:dyDescent="0.25">
      <c r="A2151" s="20" t="s">
        <v>13514</v>
      </c>
      <c r="B2151" s="28" t="s">
        <v>740</v>
      </c>
      <c r="C2151" s="28">
        <v>30664931</v>
      </c>
      <c r="D2151" s="10" t="s">
        <v>4061</v>
      </c>
      <c r="E2151" s="139" t="s">
        <v>5678</v>
      </c>
      <c r="F2151" s="14"/>
      <c r="G2151" s="14" t="s">
        <v>5810</v>
      </c>
      <c r="H2151" s="14" t="s">
        <v>5810</v>
      </c>
      <c r="I2151" s="20">
        <v>0</v>
      </c>
      <c r="J2151" s="20" t="s">
        <v>11325</v>
      </c>
      <c r="K2151" s="20" t="s">
        <v>11325</v>
      </c>
      <c r="L2151" s="39">
        <v>1</v>
      </c>
      <c r="M2151" s="28" t="s">
        <v>8203</v>
      </c>
      <c r="N2151" s="10" t="s">
        <v>6156</v>
      </c>
    </row>
    <row r="2152" spans="1:14" ht="148.5" x14ac:dyDescent="0.25">
      <c r="A2152" s="20" t="s">
        <v>13515</v>
      </c>
      <c r="B2152" s="28" t="s">
        <v>259</v>
      </c>
      <c r="C2152" s="28">
        <v>1048215537</v>
      </c>
      <c r="D2152" s="10" t="s">
        <v>3575</v>
      </c>
      <c r="E2152" s="139" t="s">
        <v>5678</v>
      </c>
      <c r="F2152" s="14"/>
      <c r="G2152" s="14" t="s">
        <v>5976</v>
      </c>
      <c r="H2152" s="14" t="s">
        <v>5976</v>
      </c>
      <c r="I2152" s="20">
        <v>0</v>
      </c>
      <c r="J2152" s="20" t="s">
        <v>11325</v>
      </c>
      <c r="K2152" s="20" t="s">
        <v>11325</v>
      </c>
      <c r="L2152" s="39">
        <v>1</v>
      </c>
      <c r="M2152" s="28" t="s">
        <v>7573</v>
      </c>
      <c r="N2152" s="10" t="s">
        <v>6156</v>
      </c>
    </row>
    <row r="2153" spans="1:14" ht="81" x14ac:dyDescent="0.25">
      <c r="A2153" s="20" t="s">
        <v>13516</v>
      </c>
      <c r="B2153" s="28" t="s">
        <v>764</v>
      </c>
      <c r="C2153" s="28">
        <v>73145233</v>
      </c>
      <c r="D2153" s="10" t="s">
        <v>2700</v>
      </c>
      <c r="E2153" s="139" t="s">
        <v>5678</v>
      </c>
      <c r="F2153" s="14"/>
      <c r="G2153" s="14" t="s">
        <v>5801</v>
      </c>
      <c r="H2153" s="14" t="s">
        <v>5801</v>
      </c>
      <c r="I2153" s="20">
        <v>0</v>
      </c>
      <c r="J2153" s="20" t="s">
        <v>11325</v>
      </c>
      <c r="K2153" s="20" t="s">
        <v>11325</v>
      </c>
      <c r="L2153" s="39">
        <v>1</v>
      </c>
      <c r="M2153" s="28" t="s">
        <v>9920</v>
      </c>
      <c r="N2153" s="10" t="s">
        <v>6156</v>
      </c>
    </row>
    <row r="2154" spans="1:14" ht="81" x14ac:dyDescent="0.25">
      <c r="A2154" s="20" t="s">
        <v>13517</v>
      </c>
      <c r="B2154" s="28" t="s">
        <v>196</v>
      </c>
      <c r="C2154" s="28">
        <v>1102581923</v>
      </c>
      <c r="D2154" s="10" t="s">
        <v>5548</v>
      </c>
      <c r="E2154" s="139" t="s">
        <v>5678</v>
      </c>
      <c r="F2154" s="14"/>
      <c r="G2154" s="14" t="s">
        <v>5812</v>
      </c>
      <c r="H2154" s="14" t="s">
        <v>5812</v>
      </c>
      <c r="I2154" s="20">
        <v>0</v>
      </c>
      <c r="J2154" s="20" t="s">
        <v>11325</v>
      </c>
      <c r="K2154" s="20" t="s">
        <v>11325</v>
      </c>
      <c r="L2154" s="39">
        <v>1</v>
      </c>
      <c r="M2154" s="28" t="s">
        <v>10934</v>
      </c>
      <c r="N2154" s="10" t="s">
        <v>6156</v>
      </c>
    </row>
    <row r="2155" spans="1:14" ht="148.5" x14ac:dyDescent="0.25">
      <c r="A2155" s="20" t="s">
        <v>13518</v>
      </c>
      <c r="B2155" s="28" t="s">
        <v>259</v>
      </c>
      <c r="C2155" s="28">
        <v>33308511</v>
      </c>
      <c r="D2155" s="10" t="s">
        <v>5291</v>
      </c>
      <c r="E2155" s="139" t="s">
        <v>5678</v>
      </c>
      <c r="F2155" s="14"/>
      <c r="G2155" s="14" t="s">
        <v>5899</v>
      </c>
      <c r="H2155" s="14" t="s">
        <v>5899</v>
      </c>
      <c r="I2155" s="20">
        <v>0</v>
      </c>
      <c r="J2155" s="20" t="s">
        <v>11325</v>
      </c>
      <c r="K2155" s="20" t="s">
        <v>11325</v>
      </c>
      <c r="L2155" s="39">
        <v>1</v>
      </c>
      <c r="M2155" s="28" t="s">
        <v>10288</v>
      </c>
      <c r="N2155" s="10" t="s">
        <v>6156</v>
      </c>
    </row>
    <row r="2156" spans="1:14" ht="135" x14ac:dyDescent="0.25">
      <c r="A2156" s="20" t="s">
        <v>13519</v>
      </c>
      <c r="B2156" s="28" t="s">
        <v>823</v>
      </c>
      <c r="C2156" s="28">
        <v>1047389311</v>
      </c>
      <c r="D2156" s="10" t="s">
        <v>4747</v>
      </c>
      <c r="E2156" s="139" t="s">
        <v>5678</v>
      </c>
      <c r="F2156" s="14"/>
      <c r="G2156" s="14" t="s">
        <v>5811</v>
      </c>
      <c r="H2156" s="14" t="s">
        <v>5811</v>
      </c>
      <c r="I2156" s="20">
        <v>0</v>
      </c>
      <c r="J2156" s="20" t="s">
        <v>11325</v>
      </c>
      <c r="K2156" s="20" t="s">
        <v>11325</v>
      </c>
      <c r="L2156" s="39">
        <v>1</v>
      </c>
      <c r="M2156" s="28" t="s">
        <v>9273</v>
      </c>
      <c r="N2156" s="10" t="s">
        <v>6156</v>
      </c>
    </row>
    <row r="2157" spans="1:14" ht="175.5" x14ac:dyDescent="0.25">
      <c r="A2157" s="20" t="s">
        <v>13520</v>
      </c>
      <c r="B2157" s="28" t="s">
        <v>184</v>
      </c>
      <c r="C2157" s="28">
        <v>30774824</v>
      </c>
      <c r="D2157" s="10" t="s">
        <v>4961</v>
      </c>
      <c r="E2157" s="139" t="s">
        <v>5678</v>
      </c>
      <c r="F2157" s="14"/>
      <c r="G2157" s="14" t="s">
        <v>5800</v>
      </c>
      <c r="H2157" s="14" t="s">
        <v>5800</v>
      </c>
      <c r="I2157" s="20">
        <v>0</v>
      </c>
      <c r="J2157" s="20" t="s">
        <v>11325</v>
      </c>
      <c r="K2157" s="20" t="s">
        <v>11325</v>
      </c>
      <c r="L2157" s="39">
        <v>1</v>
      </c>
      <c r="M2157" s="28" t="s">
        <v>9665</v>
      </c>
      <c r="N2157" s="10" t="s">
        <v>6156</v>
      </c>
    </row>
    <row r="2158" spans="1:14" ht="175.5" x14ac:dyDescent="0.25">
      <c r="A2158" s="20" t="s">
        <v>13521</v>
      </c>
      <c r="B2158" s="28" t="s">
        <v>1615</v>
      </c>
      <c r="C2158" s="28">
        <v>1052986054</v>
      </c>
      <c r="D2158" s="10" t="s">
        <v>5117</v>
      </c>
      <c r="E2158" s="139" t="s">
        <v>5678</v>
      </c>
      <c r="F2158" s="14"/>
      <c r="G2158" s="14" t="s">
        <v>5800</v>
      </c>
      <c r="H2158" s="14" t="s">
        <v>5800</v>
      </c>
      <c r="I2158" s="20">
        <v>0</v>
      </c>
      <c r="J2158" s="20" t="s">
        <v>11325</v>
      </c>
      <c r="K2158" s="20" t="s">
        <v>11325</v>
      </c>
      <c r="L2158" s="39">
        <v>1</v>
      </c>
      <c r="M2158" s="28" t="s">
        <v>9950</v>
      </c>
      <c r="N2158" s="10" t="s">
        <v>6156</v>
      </c>
    </row>
    <row r="2159" spans="1:14" ht="121.5" x14ac:dyDescent="0.25">
      <c r="A2159" s="20" t="s">
        <v>13522</v>
      </c>
      <c r="B2159" s="28" t="s">
        <v>557</v>
      </c>
      <c r="C2159" s="28">
        <v>33308312</v>
      </c>
      <c r="D2159" s="10" t="s">
        <v>3989</v>
      </c>
      <c r="E2159" s="139" t="s">
        <v>5759</v>
      </c>
      <c r="F2159" s="14"/>
      <c r="G2159" s="14" t="s">
        <v>5810</v>
      </c>
      <c r="H2159" s="14" t="s">
        <v>5810</v>
      </c>
      <c r="I2159" s="20">
        <v>0</v>
      </c>
      <c r="J2159" s="20" t="s">
        <v>11325</v>
      </c>
      <c r="K2159" s="20" t="s">
        <v>11325</v>
      </c>
      <c r="L2159" s="39">
        <v>1</v>
      </c>
      <c r="M2159" s="28" t="s">
        <v>8113</v>
      </c>
      <c r="N2159" s="10" t="s">
        <v>6156</v>
      </c>
    </row>
    <row r="2160" spans="1:14" ht="81" x14ac:dyDescent="0.25">
      <c r="A2160" s="20" t="s">
        <v>13523</v>
      </c>
      <c r="B2160" s="28" t="s">
        <v>1309</v>
      </c>
      <c r="C2160" s="28">
        <v>45759879</v>
      </c>
      <c r="D2160" s="10" t="s">
        <v>3978</v>
      </c>
      <c r="E2160" s="139" t="s">
        <v>5759</v>
      </c>
      <c r="F2160" s="14"/>
      <c r="G2160" s="14" t="s">
        <v>5813</v>
      </c>
      <c r="H2160" s="14" t="s">
        <v>5813</v>
      </c>
      <c r="I2160" s="20">
        <v>0</v>
      </c>
      <c r="J2160" s="20" t="s">
        <v>11325</v>
      </c>
      <c r="K2160" s="20" t="s">
        <v>11325</v>
      </c>
      <c r="L2160" s="39">
        <v>1</v>
      </c>
      <c r="M2160" s="28" t="s">
        <v>10720</v>
      </c>
      <c r="N2160" s="10" t="s">
        <v>6156</v>
      </c>
    </row>
    <row r="2161" spans="1:14" ht="148.5" x14ac:dyDescent="0.25">
      <c r="A2161" s="20" t="s">
        <v>13524</v>
      </c>
      <c r="B2161" s="28" t="s">
        <v>756</v>
      </c>
      <c r="C2161" s="28">
        <v>1007418665</v>
      </c>
      <c r="D2161" s="10" t="s">
        <v>3030</v>
      </c>
      <c r="E2161" s="139" t="s">
        <v>5759</v>
      </c>
      <c r="F2161" s="14"/>
      <c r="G2161" s="14" t="s">
        <v>5800</v>
      </c>
      <c r="H2161" s="14" t="s">
        <v>5800</v>
      </c>
      <c r="I2161" s="20">
        <v>0</v>
      </c>
      <c r="J2161" s="20" t="s">
        <v>11325</v>
      </c>
      <c r="K2161" s="20" t="s">
        <v>11325</v>
      </c>
      <c r="L2161" s="39">
        <v>1</v>
      </c>
      <c r="M2161" s="28" t="s">
        <v>6933</v>
      </c>
      <c r="N2161" s="10" t="s">
        <v>6156</v>
      </c>
    </row>
    <row r="2162" spans="1:14" ht="94.5" x14ac:dyDescent="0.25">
      <c r="A2162" s="20" t="s">
        <v>13525</v>
      </c>
      <c r="B2162" s="28" t="s">
        <v>800</v>
      </c>
      <c r="C2162" s="28">
        <v>73134664</v>
      </c>
      <c r="D2162" s="10" t="s">
        <v>3094</v>
      </c>
      <c r="E2162" s="139" t="s">
        <v>5759</v>
      </c>
      <c r="F2162" s="14"/>
      <c r="G2162" s="14" t="s">
        <v>5813</v>
      </c>
      <c r="H2162" s="14" t="s">
        <v>5813</v>
      </c>
      <c r="I2162" s="20">
        <v>0</v>
      </c>
      <c r="J2162" s="20" t="s">
        <v>11325</v>
      </c>
      <c r="K2162" s="20" t="s">
        <v>11325</v>
      </c>
      <c r="L2162" s="39">
        <v>1</v>
      </c>
      <c r="M2162" s="28" t="s">
        <v>7004</v>
      </c>
      <c r="N2162" s="10" t="s">
        <v>6156</v>
      </c>
    </row>
    <row r="2163" spans="1:14" ht="94.5" x14ac:dyDescent="0.25">
      <c r="A2163" s="20" t="s">
        <v>13526</v>
      </c>
      <c r="B2163" s="28" t="s">
        <v>1624</v>
      </c>
      <c r="C2163" s="28">
        <v>9090833</v>
      </c>
      <c r="D2163" s="10" t="s">
        <v>4730</v>
      </c>
      <c r="E2163" s="139" t="s">
        <v>5759</v>
      </c>
      <c r="F2163" s="14"/>
      <c r="G2163" s="14" t="s">
        <v>5808</v>
      </c>
      <c r="H2163" s="14" t="s">
        <v>5808</v>
      </c>
      <c r="I2163" s="20">
        <v>0</v>
      </c>
      <c r="J2163" s="20" t="s">
        <v>11325</v>
      </c>
      <c r="K2163" s="20" t="s">
        <v>11325</v>
      </c>
      <c r="L2163" s="39">
        <v>1</v>
      </c>
      <c r="M2163" s="28" t="s">
        <v>9245</v>
      </c>
      <c r="N2163" s="10" t="s">
        <v>6156</v>
      </c>
    </row>
    <row r="2164" spans="1:14" ht="108" x14ac:dyDescent="0.25">
      <c r="A2164" s="20" t="s">
        <v>13527</v>
      </c>
      <c r="B2164" s="28" t="s">
        <v>822</v>
      </c>
      <c r="C2164" s="28">
        <v>73089072</v>
      </c>
      <c r="D2164" s="10" t="s">
        <v>3130</v>
      </c>
      <c r="E2164" s="139" t="s">
        <v>5759</v>
      </c>
      <c r="F2164" s="14"/>
      <c r="G2164" s="14" t="s">
        <v>5808</v>
      </c>
      <c r="H2164" s="14" t="s">
        <v>5808</v>
      </c>
      <c r="I2164" s="20">
        <v>0</v>
      </c>
      <c r="J2164" s="20" t="s">
        <v>11325</v>
      </c>
      <c r="K2164" s="20" t="s">
        <v>11325</v>
      </c>
      <c r="L2164" s="39">
        <v>1</v>
      </c>
      <c r="M2164" s="28" t="s">
        <v>7043</v>
      </c>
      <c r="N2164" s="10" t="s">
        <v>6156</v>
      </c>
    </row>
    <row r="2165" spans="1:14" ht="81" x14ac:dyDescent="0.25">
      <c r="A2165" s="20" t="s">
        <v>13528</v>
      </c>
      <c r="B2165" s="28" t="s">
        <v>1116</v>
      </c>
      <c r="C2165" s="28">
        <v>1104376247</v>
      </c>
      <c r="D2165" s="10" t="s">
        <v>4759</v>
      </c>
      <c r="E2165" s="139" t="s">
        <v>5759</v>
      </c>
      <c r="F2165" s="14"/>
      <c r="G2165" s="14" t="s">
        <v>5800</v>
      </c>
      <c r="H2165" s="14" t="s">
        <v>5800</v>
      </c>
      <c r="I2165" s="20">
        <v>0</v>
      </c>
      <c r="J2165" s="20" t="s">
        <v>11325</v>
      </c>
      <c r="K2165" s="20" t="s">
        <v>11325</v>
      </c>
      <c r="L2165" s="39">
        <v>1</v>
      </c>
      <c r="M2165" s="28" t="s">
        <v>9294</v>
      </c>
      <c r="N2165" s="10" t="s">
        <v>6156</v>
      </c>
    </row>
    <row r="2166" spans="1:14" ht="135" x14ac:dyDescent="0.25">
      <c r="A2166" s="20" t="s">
        <v>13529</v>
      </c>
      <c r="B2166" s="28" t="s">
        <v>809</v>
      </c>
      <c r="C2166" s="28">
        <v>1128059501</v>
      </c>
      <c r="D2166" s="10" t="s">
        <v>5443</v>
      </c>
      <c r="E2166" s="139" t="s">
        <v>5759</v>
      </c>
      <c r="F2166" s="14"/>
      <c r="G2166" s="14" t="s">
        <v>5811</v>
      </c>
      <c r="H2166" s="14" t="s">
        <v>5811</v>
      </c>
      <c r="I2166" s="20">
        <v>0</v>
      </c>
      <c r="J2166" s="20" t="s">
        <v>11325</v>
      </c>
      <c r="K2166" s="20" t="s">
        <v>11325</v>
      </c>
      <c r="L2166" s="39">
        <v>1</v>
      </c>
      <c r="M2166" s="28" t="s">
        <v>10660</v>
      </c>
      <c r="N2166" s="10" t="s">
        <v>6156</v>
      </c>
    </row>
    <row r="2167" spans="1:14" ht="67.5" x14ac:dyDescent="0.25">
      <c r="A2167" s="20" t="s">
        <v>13530</v>
      </c>
      <c r="B2167" s="28" t="s">
        <v>271</v>
      </c>
      <c r="C2167" s="28">
        <v>73136401</v>
      </c>
      <c r="D2167" s="10" t="s">
        <v>3864</v>
      </c>
      <c r="E2167" s="139" t="s">
        <v>5759</v>
      </c>
      <c r="F2167" s="14"/>
      <c r="G2167" s="14" t="s">
        <v>5813</v>
      </c>
      <c r="H2167" s="14" t="s">
        <v>5813</v>
      </c>
      <c r="I2167" s="20">
        <v>0</v>
      </c>
      <c r="J2167" s="20" t="s">
        <v>11325</v>
      </c>
      <c r="K2167" s="20" t="s">
        <v>11325</v>
      </c>
      <c r="L2167" s="39">
        <v>1</v>
      </c>
      <c r="M2167" s="28" t="s">
        <v>7963</v>
      </c>
      <c r="N2167" s="10" t="s">
        <v>6156</v>
      </c>
    </row>
    <row r="2168" spans="1:14" ht="135" x14ac:dyDescent="0.25">
      <c r="A2168" s="20" t="s">
        <v>13531</v>
      </c>
      <c r="B2168" s="28" t="s">
        <v>1164</v>
      </c>
      <c r="C2168" s="28">
        <v>30871506</v>
      </c>
      <c r="D2168" s="10" t="s">
        <v>3718</v>
      </c>
      <c r="E2168" s="139" t="s">
        <v>5759</v>
      </c>
      <c r="F2168" s="14"/>
      <c r="G2168" s="14" t="s">
        <v>5810</v>
      </c>
      <c r="H2168" s="14" t="s">
        <v>5810</v>
      </c>
      <c r="I2168" s="20">
        <v>0</v>
      </c>
      <c r="J2168" s="20" t="s">
        <v>11325</v>
      </c>
      <c r="K2168" s="20" t="s">
        <v>11325</v>
      </c>
      <c r="L2168" s="39">
        <v>1</v>
      </c>
      <c r="M2168" s="28" t="s">
        <v>7747</v>
      </c>
      <c r="N2168" s="10" t="s">
        <v>6156</v>
      </c>
    </row>
    <row r="2169" spans="1:14" ht="94.5" x14ac:dyDescent="0.25">
      <c r="A2169" s="20" t="s">
        <v>13532</v>
      </c>
      <c r="B2169" s="28" t="s">
        <v>388</v>
      </c>
      <c r="C2169" s="28">
        <v>1192745026</v>
      </c>
      <c r="D2169" s="10" t="s">
        <v>4400</v>
      </c>
      <c r="E2169" s="139" t="s">
        <v>5759</v>
      </c>
      <c r="F2169" s="14"/>
      <c r="G2169" s="14" t="s">
        <v>5801</v>
      </c>
      <c r="H2169" s="14" t="s">
        <v>5801</v>
      </c>
      <c r="I2169" s="20">
        <v>0</v>
      </c>
      <c r="J2169" s="20" t="s">
        <v>11325</v>
      </c>
      <c r="K2169" s="20" t="s">
        <v>11325</v>
      </c>
      <c r="L2169" s="39">
        <v>1</v>
      </c>
      <c r="M2169" s="28" t="s">
        <v>8715</v>
      </c>
      <c r="N2169" s="10" t="s">
        <v>6156</v>
      </c>
    </row>
    <row r="2170" spans="1:14" ht="135" x14ac:dyDescent="0.25">
      <c r="A2170" s="20" t="s">
        <v>13533</v>
      </c>
      <c r="B2170" s="28" t="s">
        <v>809</v>
      </c>
      <c r="C2170" s="28">
        <v>22548576</v>
      </c>
      <c r="D2170" s="10" t="s">
        <v>4219</v>
      </c>
      <c r="E2170" s="139" t="s">
        <v>5759</v>
      </c>
      <c r="F2170" s="14"/>
      <c r="G2170" s="14" t="s">
        <v>5811</v>
      </c>
      <c r="H2170" s="14" t="s">
        <v>5811</v>
      </c>
      <c r="I2170" s="20">
        <v>0</v>
      </c>
      <c r="J2170" s="20" t="s">
        <v>11325</v>
      </c>
      <c r="K2170" s="20" t="s">
        <v>11325</v>
      </c>
      <c r="L2170" s="39">
        <v>1</v>
      </c>
      <c r="M2170" s="28" t="s">
        <v>8430</v>
      </c>
      <c r="N2170" s="10" t="s">
        <v>6156</v>
      </c>
    </row>
    <row r="2171" spans="1:14" ht="94.5" x14ac:dyDescent="0.25">
      <c r="A2171" s="20" t="s">
        <v>13534</v>
      </c>
      <c r="B2171" s="28" t="s">
        <v>420</v>
      </c>
      <c r="C2171" s="28">
        <v>55306084</v>
      </c>
      <c r="D2171" s="10" t="s">
        <v>3283</v>
      </c>
      <c r="E2171" s="139" t="s">
        <v>5759</v>
      </c>
      <c r="F2171" s="14"/>
      <c r="G2171" s="14" t="s">
        <v>5801</v>
      </c>
      <c r="H2171" s="14" t="s">
        <v>5801</v>
      </c>
      <c r="I2171" s="20">
        <v>0</v>
      </c>
      <c r="J2171" s="20" t="s">
        <v>11325</v>
      </c>
      <c r="K2171" s="20" t="s">
        <v>11325</v>
      </c>
      <c r="L2171" s="39">
        <v>1</v>
      </c>
      <c r="M2171" s="28" t="s">
        <v>7219</v>
      </c>
      <c r="N2171" s="10" t="s">
        <v>6156</v>
      </c>
    </row>
    <row r="2172" spans="1:14" ht="121.5" x14ac:dyDescent="0.25">
      <c r="A2172" s="20" t="s">
        <v>13535</v>
      </c>
      <c r="B2172" s="28" t="s">
        <v>305</v>
      </c>
      <c r="C2172" s="28">
        <v>1047442640</v>
      </c>
      <c r="D2172" s="10" t="s">
        <v>2664</v>
      </c>
      <c r="E2172" s="139" t="s">
        <v>5759</v>
      </c>
      <c r="F2172" s="14"/>
      <c r="G2172" s="14" t="s">
        <v>5842</v>
      </c>
      <c r="H2172" s="14" t="s">
        <v>5842</v>
      </c>
      <c r="I2172" s="20">
        <v>0</v>
      </c>
      <c r="J2172" s="20" t="s">
        <v>11325</v>
      </c>
      <c r="K2172" s="20" t="s">
        <v>11325</v>
      </c>
      <c r="L2172" s="39">
        <v>1</v>
      </c>
      <c r="M2172" s="28" t="s">
        <v>10260</v>
      </c>
      <c r="N2172" s="10" t="s">
        <v>6156</v>
      </c>
    </row>
    <row r="2173" spans="1:14" ht="121.5" x14ac:dyDescent="0.25">
      <c r="A2173" s="20" t="s">
        <v>13536</v>
      </c>
      <c r="B2173" s="28" t="s">
        <v>243</v>
      </c>
      <c r="C2173" s="28">
        <v>1143346196</v>
      </c>
      <c r="D2173" s="10" t="s">
        <v>3049</v>
      </c>
      <c r="E2173" s="139" t="s">
        <v>5759</v>
      </c>
      <c r="F2173" s="14"/>
      <c r="G2173" s="14" t="s">
        <v>5800</v>
      </c>
      <c r="H2173" s="14" t="s">
        <v>5800</v>
      </c>
      <c r="I2173" s="20">
        <v>0</v>
      </c>
      <c r="J2173" s="20" t="s">
        <v>11325</v>
      </c>
      <c r="K2173" s="20" t="s">
        <v>11325</v>
      </c>
      <c r="L2173" s="39">
        <v>1</v>
      </c>
      <c r="M2173" s="28" t="s">
        <v>6952</v>
      </c>
      <c r="N2173" s="10" t="s">
        <v>6156</v>
      </c>
    </row>
    <row r="2174" spans="1:14" ht="175.5" x14ac:dyDescent="0.25">
      <c r="A2174" s="20" t="s">
        <v>13537</v>
      </c>
      <c r="B2174" s="28" t="s">
        <v>2013</v>
      </c>
      <c r="C2174" s="28">
        <v>1047501204</v>
      </c>
      <c r="D2174" s="10" t="s">
        <v>5243</v>
      </c>
      <c r="E2174" s="139" t="s">
        <v>5759</v>
      </c>
      <c r="F2174" s="14"/>
      <c r="G2174" s="14" t="s">
        <v>5865</v>
      </c>
      <c r="H2174" s="14" t="s">
        <v>5865</v>
      </c>
      <c r="I2174" s="20">
        <v>0</v>
      </c>
      <c r="J2174" s="20" t="s">
        <v>11325</v>
      </c>
      <c r="K2174" s="20" t="s">
        <v>11325</v>
      </c>
      <c r="L2174" s="39">
        <v>1</v>
      </c>
      <c r="M2174" s="28" t="s">
        <v>10167</v>
      </c>
      <c r="N2174" s="10" t="s">
        <v>6156</v>
      </c>
    </row>
    <row r="2175" spans="1:14" ht="162" x14ac:dyDescent="0.25">
      <c r="A2175" s="20" t="s">
        <v>13538</v>
      </c>
      <c r="B2175" s="28" t="s">
        <v>269</v>
      </c>
      <c r="C2175" s="28">
        <v>1143355884</v>
      </c>
      <c r="D2175" s="10" t="s">
        <v>3069</v>
      </c>
      <c r="E2175" s="139" t="s">
        <v>5759</v>
      </c>
      <c r="F2175" s="14"/>
      <c r="G2175" s="14" t="s">
        <v>5813</v>
      </c>
      <c r="H2175" s="14" t="s">
        <v>5813</v>
      </c>
      <c r="I2175" s="20">
        <v>0</v>
      </c>
      <c r="J2175" s="20" t="s">
        <v>11325</v>
      </c>
      <c r="K2175" s="20" t="s">
        <v>11325</v>
      </c>
      <c r="L2175" s="39">
        <v>1</v>
      </c>
      <c r="M2175" s="28" t="s">
        <v>6973</v>
      </c>
      <c r="N2175" s="10" t="s">
        <v>6156</v>
      </c>
    </row>
    <row r="2176" spans="1:14" ht="135" x14ac:dyDescent="0.25">
      <c r="A2176" s="20" t="s">
        <v>13539</v>
      </c>
      <c r="B2176" s="28" t="s">
        <v>1003</v>
      </c>
      <c r="C2176" s="28">
        <v>1067917624</v>
      </c>
      <c r="D2176" s="10" t="s">
        <v>4675</v>
      </c>
      <c r="E2176" s="139" t="s">
        <v>5759</v>
      </c>
      <c r="F2176" s="14"/>
      <c r="G2176" s="14" t="s">
        <v>5800</v>
      </c>
      <c r="H2176" s="14" t="s">
        <v>5800</v>
      </c>
      <c r="I2176" s="20">
        <v>0</v>
      </c>
      <c r="J2176" s="20" t="s">
        <v>11325</v>
      </c>
      <c r="K2176" s="20" t="s">
        <v>11325</v>
      </c>
      <c r="L2176" s="39">
        <v>1</v>
      </c>
      <c r="M2176" s="28" t="s">
        <v>9155</v>
      </c>
      <c r="N2176" s="10" t="s">
        <v>6156</v>
      </c>
    </row>
    <row r="2177" spans="1:14" ht="108" x14ac:dyDescent="0.25">
      <c r="A2177" s="20" t="s">
        <v>13540</v>
      </c>
      <c r="B2177" s="28" t="s">
        <v>452</v>
      </c>
      <c r="C2177" s="28">
        <v>72338284</v>
      </c>
      <c r="D2177" s="10" t="s">
        <v>4088</v>
      </c>
      <c r="E2177" s="139" t="s">
        <v>5759</v>
      </c>
      <c r="F2177" s="14"/>
      <c r="G2177" s="14" t="s">
        <v>5810</v>
      </c>
      <c r="H2177" s="14" t="s">
        <v>5810</v>
      </c>
      <c r="I2177" s="20">
        <v>0</v>
      </c>
      <c r="J2177" s="20" t="s">
        <v>11325</v>
      </c>
      <c r="K2177" s="20" t="s">
        <v>11325</v>
      </c>
      <c r="L2177" s="39">
        <v>1</v>
      </c>
      <c r="M2177" s="28" t="s">
        <v>8240</v>
      </c>
      <c r="N2177" s="10" t="s">
        <v>6156</v>
      </c>
    </row>
    <row r="2178" spans="1:14" ht="94.5" x14ac:dyDescent="0.25">
      <c r="A2178" s="20" t="s">
        <v>13541</v>
      </c>
      <c r="B2178" s="28" t="s">
        <v>2049</v>
      </c>
      <c r="C2178" s="28">
        <v>1143344013</v>
      </c>
      <c r="D2178" s="10" t="s">
        <v>5193</v>
      </c>
      <c r="E2178" s="139" t="s">
        <v>5759</v>
      </c>
      <c r="F2178" s="14"/>
      <c r="G2178" s="14" t="s">
        <v>5801</v>
      </c>
      <c r="H2178" s="14" t="s">
        <v>5801</v>
      </c>
      <c r="I2178" s="20">
        <v>0</v>
      </c>
      <c r="J2178" s="20" t="s">
        <v>11325</v>
      </c>
      <c r="K2178" s="20" t="s">
        <v>11325</v>
      </c>
      <c r="L2178" s="39">
        <v>1</v>
      </c>
      <c r="M2178" s="28" t="s">
        <v>10295</v>
      </c>
      <c r="N2178" s="10" t="s">
        <v>6156</v>
      </c>
    </row>
    <row r="2179" spans="1:14" ht="108" x14ac:dyDescent="0.25">
      <c r="A2179" s="20" t="s">
        <v>13542</v>
      </c>
      <c r="B2179" s="28" t="s">
        <v>362</v>
      </c>
      <c r="C2179" s="28">
        <v>9299531</v>
      </c>
      <c r="D2179" s="10" t="s">
        <v>5140</v>
      </c>
      <c r="E2179" s="139" t="s">
        <v>5759</v>
      </c>
      <c r="F2179" s="14"/>
      <c r="G2179" s="14" t="s">
        <v>5800</v>
      </c>
      <c r="H2179" s="14" t="s">
        <v>5800</v>
      </c>
      <c r="I2179" s="20">
        <v>0</v>
      </c>
      <c r="J2179" s="20" t="s">
        <v>11325</v>
      </c>
      <c r="K2179" s="20" t="s">
        <v>11325</v>
      </c>
      <c r="L2179" s="39">
        <v>1</v>
      </c>
      <c r="M2179" s="28" t="s">
        <v>9987</v>
      </c>
      <c r="N2179" s="10" t="s">
        <v>6156</v>
      </c>
    </row>
    <row r="2180" spans="1:14" ht="108" x14ac:dyDescent="0.25">
      <c r="A2180" s="20" t="s">
        <v>13543</v>
      </c>
      <c r="B2180" s="28" t="s">
        <v>523</v>
      </c>
      <c r="C2180" s="28">
        <v>1143389952</v>
      </c>
      <c r="D2180" s="10" t="s">
        <v>5396</v>
      </c>
      <c r="E2180" s="139" t="s">
        <v>5759</v>
      </c>
      <c r="F2180" s="14"/>
      <c r="G2180" s="14" t="s">
        <v>5813</v>
      </c>
      <c r="H2180" s="14" t="s">
        <v>5813</v>
      </c>
      <c r="I2180" s="20">
        <v>0</v>
      </c>
      <c r="J2180" s="20" t="s">
        <v>11325</v>
      </c>
      <c r="K2180" s="20" t="s">
        <v>11325</v>
      </c>
      <c r="L2180" s="39">
        <v>1</v>
      </c>
      <c r="M2180" s="28" t="s">
        <v>10532</v>
      </c>
      <c r="N2180" s="10" t="s">
        <v>6156</v>
      </c>
    </row>
    <row r="2181" spans="1:14" ht="108" x14ac:dyDescent="0.25">
      <c r="A2181" s="20" t="s">
        <v>13544</v>
      </c>
      <c r="B2181" s="28" t="s">
        <v>693</v>
      </c>
      <c r="C2181" s="28">
        <v>1007188430</v>
      </c>
      <c r="D2181" s="10" t="s">
        <v>3051</v>
      </c>
      <c r="E2181" s="139" t="s">
        <v>5759</v>
      </c>
      <c r="F2181" s="14"/>
      <c r="G2181" s="14" t="s">
        <v>5812</v>
      </c>
      <c r="H2181" s="14" t="s">
        <v>5812</v>
      </c>
      <c r="I2181" s="20">
        <v>0</v>
      </c>
      <c r="J2181" s="20" t="s">
        <v>11325</v>
      </c>
      <c r="K2181" s="20" t="s">
        <v>11325</v>
      </c>
      <c r="L2181" s="39">
        <v>1</v>
      </c>
      <c r="M2181" s="28" t="s">
        <v>6954</v>
      </c>
      <c r="N2181" s="10" t="s">
        <v>6156</v>
      </c>
    </row>
    <row r="2182" spans="1:14" ht="135" x14ac:dyDescent="0.25">
      <c r="A2182" s="20" t="s">
        <v>13545</v>
      </c>
      <c r="B2182" s="28" t="s">
        <v>425</v>
      </c>
      <c r="C2182" s="28">
        <v>33221057</v>
      </c>
      <c r="D2182" s="10" t="s">
        <v>2589</v>
      </c>
      <c r="E2182" s="139" t="s">
        <v>5759</v>
      </c>
      <c r="F2182" s="14"/>
      <c r="G2182" s="14" t="s">
        <v>5810</v>
      </c>
      <c r="H2182" s="14" t="s">
        <v>5810</v>
      </c>
      <c r="I2182" s="20">
        <v>0</v>
      </c>
      <c r="J2182" s="20" t="s">
        <v>11325</v>
      </c>
      <c r="K2182" s="20" t="s">
        <v>11325</v>
      </c>
      <c r="L2182" s="39">
        <v>1</v>
      </c>
      <c r="M2182" s="28" t="s">
        <v>6453</v>
      </c>
      <c r="N2182" s="10" t="s">
        <v>6156</v>
      </c>
    </row>
    <row r="2183" spans="1:14" ht="94.5" x14ac:dyDescent="0.25">
      <c r="A2183" s="20" t="s">
        <v>13546</v>
      </c>
      <c r="B2183" s="28" t="s">
        <v>420</v>
      </c>
      <c r="C2183" s="28">
        <v>1047383151</v>
      </c>
      <c r="D2183" s="10" t="s">
        <v>4743</v>
      </c>
      <c r="E2183" s="139" t="s">
        <v>5759</v>
      </c>
      <c r="F2183" s="14"/>
      <c r="G2183" s="14" t="s">
        <v>5801</v>
      </c>
      <c r="H2183" s="14" t="s">
        <v>5801</v>
      </c>
      <c r="I2183" s="20">
        <v>0</v>
      </c>
      <c r="J2183" s="20" t="s">
        <v>11325</v>
      </c>
      <c r="K2183" s="20" t="s">
        <v>11325</v>
      </c>
      <c r="L2183" s="39">
        <v>1</v>
      </c>
      <c r="M2183" s="28" t="s">
        <v>9269</v>
      </c>
      <c r="N2183" s="10" t="s">
        <v>6156</v>
      </c>
    </row>
    <row r="2184" spans="1:14" ht="94.5" x14ac:dyDescent="0.25">
      <c r="A2184" s="20" t="s">
        <v>13547</v>
      </c>
      <c r="B2184" s="28" t="s">
        <v>1331</v>
      </c>
      <c r="C2184" s="28">
        <v>1044911071</v>
      </c>
      <c r="D2184" s="10" t="s">
        <v>4337</v>
      </c>
      <c r="E2184" s="139" t="s">
        <v>5759</v>
      </c>
      <c r="F2184" s="14"/>
      <c r="G2184" s="14" t="s">
        <v>5801</v>
      </c>
      <c r="H2184" s="14" t="s">
        <v>5801</v>
      </c>
      <c r="I2184" s="20">
        <v>0</v>
      </c>
      <c r="J2184" s="20" t="s">
        <v>11325</v>
      </c>
      <c r="K2184" s="20" t="s">
        <v>11325</v>
      </c>
      <c r="L2184" s="39">
        <v>1</v>
      </c>
      <c r="M2184" s="28" t="s">
        <v>8608</v>
      </c>
      <c r="N2184" s="10" t="s">
        <v>6156</v>
      </c>
    </row>
    <row r="2185" spans="1:14" ht="121.5" x14ac:dyDescent="0.25">
      <c r="A2185" s="20" t="s">
        <v>13548</v>
      </c>
      <c r="B2185" s="28" t="s">
        <v>305</v>
      </c>
      <c r="C2185" s="28">
        <v>1049931833</v>
      </c>
      <c r="D2185" s="10" t="s">
        <v>2574</v>
      </c>
      <c r="E2185" s="139" t="s">
        <v>5759</v>
      </c>
      <c r="F2185" s="14"/>
      <c r="G2185" s="14" t="s">
        <v>5842</v>
      </c>
      <c r="H2185" s="14" t="s">
        <v>5842</v>
      </c>
      <c r="I2185" s="20">
        <v>0</v>
      </c>
      <c r="J2185" s="20" t="s">
        <v>11325</v>
      </c>
      <c r="K2185" s="20" t="s">
        <v>11325</v>
      </c>
      <c r="L2185" s="39">
        <v>1</v>
      </c>
      <c r="M2185" s="28" t="s">
        <v>6438</v>
      </c>
      <c r="N2185" s="10" t="s">
        <v>6156</v>
      </c>
    </row>
    <row r="2186" spans="1:14" ht="81" x14ac:dyDescent="0.25">
      <c r="A2186" s="20" t="s">
        <v>13549</v>
      </c>
      <c r="B2186" s="28" t="s">
        <v>398</v>
      </c>
      <c r="C2186" s="28">
        <v>1047451267</v>
      </c>
      <c r="D2186" s="10" t="s">
        <v>3683</v>
      </c>
      <c r="E2186" s="139" t="s">
        <v>5759</v>
      </c>
      <c r="F2186" s="14"/>
      <c r="G2186" s="14" t="s">
        <v>5801</v>
      </c>
      <c r="H2186" s="14" t="s">
        <v>5801</v>
      </c>
      <c r="I2186" s="20">
        <v>0</v>
      </c>
      <c r="J2186" s="20" t="s">
        <v>11325</v>
      </c>
      <c r="K2186" s="20" t="s">
        <v>11325</v>
      </c>
      <c r="L2186" s="39">
        <v>1</v>
      </c>
      <c r="M2186" s="28" t="s">
        <v>7706</v>
      </c>
      <c r="N2186" s="10" t="s">
        <v>6156</v>
      </c>
    </row>
    <row r="2187" spans="1:14" ht="162" x14ac:dyDescent="0.25">
      <c r="A2187" s="20" t="s">
        <v>13550</v>
      </c>
      <c r="B2187" s="28" t="s">
        <v>628</v>
      </c>
      <c r="C2187" s="28">
        <v>8834461</v>
      </c>
      <c r="D2187" s="10" t="s">
        <v>4731</v>
      </c>
      <c r="E2187" s="139" t="s">
        <v>5759</v>
      </c>
      <c r="F2187" s="14"/>
      <c r="G2187" s="14" t="s">
        <v>5899</v>
      </c>
      <c r="H2187" s="14" t="s">
        <v>5899</v>
      </c>
      <c r="I2187" s="20">
        <v>0</v>
      </c>
      <c r="J2187" s="20" t="s">
        <v>11325</v>
      </c>
      <c r="K2187" s="20" t="s">
        <v>11325</v>
      </c>
      <c r="L2187" s="39">
        <v>1</v>
      </c>
      <c r="M2187" s="28" t="s">
        <v>9246</v>
      </c>
      <c r="N2187" s="10" t="s">
        <v>6156</v>
      </c>
    </row>
    <row r="2188" spans="1:14" ht="81" x14ac:dyDescent="0.25">
      <c r="A2188" s="20" t="s">
        <v>13551</v>
      </c>
      <c r="B2188" s="28" t="s">
        <v>1578</v>
      </c>
      <c r="C2188" s="28">
        <v>45760326</v>
      </c>
      <c r="D2188" s="10" t="s">
        <v>5460</v>
      </c>
      <c r="E2188" s="139" t="s">
        <v>5759</v>
      </c>
      <c r="F2188" s="14"/>
      <c r="G2188" s="14" t="s">
        <v>5801</v>
      </c>
      <c r="H2188" s="14" t="s">
        <v>5801</v>
      </c>
      <c r="I2188" s="20">
        <v>0</v>
      </c>
      <c r="J2188" s="20" t="s">
        <v>11325</v>
      </c>
      <c r="K2188" s="20" t="s">
        <v>11325</v>
      </c>
      <c r="L2188" s="39">
        <v>1</v>
      </c>
      <c r="M2188" s="28" t="s">
        <v>8781</v>
      </c>
      <c r="N2188" s="10" t="s">
        <v>6156</v>
      </c>
    </row>
    <row r="2189" spans="1:14" ht="94.5" x14ac:dyDescent="0.25">
      <c r="A2189" s="20" t="s">
        <v>13552</v>
      </c>
      <c r="B2189" s="28" t="s">
        <v>280</v>
      </c>
      <c r="C2189" s="28">
        <v>1143335200</v>
      </c>
      <c r="D2189" s="10" t="s">
        <v>2763</v>
      </c>
      <c r="E2189" s="139" t="s">
        <v>5759</v>
      </c>
      <c r="F2189" s="14"/>
      <c r="G2189" s="14" t="s">
        <v>5813</v>
      </c>
      <c r="H2189" s="14" t="s">
        <v>5813</v>
      </c>
      <c r="I2189" s="20">
        <v>0</v>
      </c>
      <c r="J2189" s="20" t="s">
        <v>11325</v>
      </c>
      <c r="K2189" s="20" t="s">
        <v>11325</v>
      </c>
      <c r="L2189" s="39">
        <v>1</v>
      </c>
      <c r="M2189" s="28" t="s">
        <v>6646</v>
      </c>
      <c r="N2189" s="10" t="s">
        <v>6156</v>
      </c>
    </row>
    <row r="2190" spans="1:14" ht="94.5" x14ac:dyDescent="0.25">
      <c r="A2190" s="20" t="s">
        <v>13553</v>
      </c>
      <c r="B2190" s="28" t="s">
        <v>280</v>
      </c>
      <c r="C2190" s="28">
        <v>1124410012</v>
      </c>
      <c r="D2190" s="10" t="s">
        <v>2883</v>
      </c>
      <c r="E2190" s="139" t="s">
        <v>5759</v>
      </c>
      <c r="F2190" s="14"/>
      <c r="G2190" s="14" t="s">
        <v>5813</v>
      </c>
      <c r="H2190" s="14" t="s">
        <v>5813</v>
      </c>
      <c r="I2190" s="20">
        <v>0</v>
      </c>
      <c r="J2190" s="20" t="s">
        <v>11325</v>
      </c>
      <c r="K2190" s="20" t="s">
        <v>11325</v>
      </c>
      <c r="L2190" s="39">
        <v>1</v>
      </c>
      <c r="M2190" s="28" t="s">
        <v>6776</v>
      </c>
      <c r="N2190" s="10" t="s">
        <v>6156</v>
      </c>
    </row>
    <row r="2191" spans="1:14" ht="81" x14ac:dyDescent="0.25">
      <c r="A2191" s="20" t="s">
        <v>13551</v>
      </c>
      <c r="B2191" s="28" t="s">
        <v>1578</v>
      </c>
      <c r="C2191" s="28">
        <v>45760326</v>
      </c>
      <c r="D2191" s="10" t="s">
        <v>4442</v>
      </c>
      <c r="E2191" s="139" t="s">
        <v>5759</v>
      </c>
      <c r="F2191" s="14"/>
      <c r="G2191" s="14" t="s">
        <v>5801</v>
      </c>
      <c r="H2191" s="14" t="s">
        <v>5801</v>
      </c>
      <c r="I2191" s="20">
        <v>0</v>
      </c>
      <c r="J2191" s="20" t="s">
        <v>11325</v>
      </c>
      <c r="K2191" s="20" t="s">
        <v>11325</v>
      </c>
      <c r="L2191" s="39">
        <v>1</v>
      </c>
      <c r="M2191" s="28" t="s">
        <v>8781</v>
      </c>
      <c r="N2191" s="10" t="s">
        <v>6156</v>
      </c>
    </row>
    <row r="2192" spans="1:14" ht="148.5" x14ac:dyDescent="0.25">
      <c r="A2192" s="20" t="s">
        <v>13554</v>
      </c>
      <c r="B2192" s="28" t="s">
        <v>1039</v>
      </c>
      <c r="C2192" s="28">
        <v>33199581</v>
      </c>
      <c r="D2192" s="10" t="s">
        <v>3486</v>
      </c>
      <c r="E2192" s="139" t="s">
        <v>5759</v>
      </c>
      <c r="F2192" s="14"/>
      <c r="G2192" s="14" t="s">
        <v>5810</v>
      </c>
      <c r="H2192" s="14" t="s">
        <v>5810</v>
      </c>
      <c r="I2192" s="20">
        <v>0</v>
      </c>
      <c r="J2192" s="20" t="s">
        <v>11325</v>
      </c>
      <c r="K2192" s="20" t="s">
        <v>11325</v>
      </c>
      <c r="L2192" s="39">
        <v>1</v>
      </c>
      <c r="M2192" s="28" t="s">
        <v>7469</v>
      </c>
      <c r="N2192" s="10" t="s">
        <v>6156</v>
      </c>
    </row>
    <row r="2193" spans="1:14" ht="162" x14ac:dyDescent="0.25">
      <c r="A2193" s="20" t="s">
        <v>13555</v>
      </c>
      <c r="B2193" s="28" t="s">
        <v>503</v>
      </c>
      <c r="C2193" s="28">
        <v>45361306</v>
      </c>
      <c r="D2193" s="10" t="s">
        <v>3642</v>
      </c>
      <c r="E2193" s="139" t="s">
        <v>5759</v>
      </c>
      <c r="F2193" s="14"/>
      <c r="G2193" s="14" t="s">
        <v>5800</v>
      </c>
      <c r="H2193" s="14" t="s">
        <v>5800</v>
      </c>
      <c r="I2193" s="20">
        <v>0</v>
      </c>
      <c r="J2193" s="20" t="s">
        <v>11325</v>
      </c>
      <c r="K2193" s="20" t="s">
        <v>11325</v>
      </c>
      <c r="L2193" s="39">
        <v>1</v>
      </c>
      <c r="M2193" s="28" t="s">
        <v>7652</v>
      </c>
      <c r="N2193" s="10" t="s">
        <v>6156</v>
      </c>
    </row>
    <row r="2194" spans="1:14" ht="135" x14ac:dyDescent="0.25">
      <c r="A2194" s="20" t="s">
        <v>13556</v>
      </c>
      <c r="B2194" s="28" t="s">
        <v>809</v>
      </c>
      <c r="C2194" s="28">
        <v>1045685655</v>
      </c>
      <c r="D2194" s="10" t="s">
        <v>3105</v>
      </c>
      <c r="E2194" s="139" t="s">
        <v>5759</v>
      </c>
      <c r="F2194" s="14"/>
      <c r="G2194" s="14" t="s">
        <v>5810</v>
      </c>
      <c r="H2194" s="14" t="s">
        <v>5810</v>
      </c>
      <c r="I2194" s="20">
        <v>0</v>
      </c>
      <c r="J2194" s="20" t="s">
        <v>11325</v>
      </c>
      <c r="K2194" s="20" t="s">
        <v>11325</v>
      </c>
      <c r="L2194" s="39">
        <v>1</v>
      </c>
      <c r="M2194" s="28" t="s">
        <v>7015</v>
      </c>
      <c r="N2194" s="10" t="s">
        <v>6156</v>
      </c>
    </row>
    <row r="2195" spans="1:14" ht="94.5" x14ac:dyDescent="0.25">
      <c r="A2195" s="20" t="s">
        <v>13557</v>
      </c>
      <c r="B2195" s="28" t="s">
        <v>1798</v>
      </c>
      <c r="C2195" s="28">
        <v>1143350591</v>
      </c>
      <c r="D2195" s="10" t="s">
        <v>3751</v>
      </c>
      <c r="E2195" s="139" t="s">
        <v>5759</v>
      </c>
      <c r="F2195" s="14"/>
      <c r="G2195" s="14" t="s">
        <v>5801</v>
      </c>
      <c r="H2195" s="14" t="s">
        <v>5801</v>
      </c>
      <c r="I2195" s="20">
        <v>0</v>
      </c>
      <c r="J2195" s="20" t="s">
        <v>11325</v>
      </c>
      <c r="K2195" s="20" t="s">
        <v>11325</v>
      </c>
      <c r="L2195" s="39">
        <v>1</v>
      </c>
      <c r="M2195" s="28" t="s">
        <v>9436</v>
      </c>
      <c r="N2195" s="10" t="s">
        <v>6156</v>
      </c>
    </row>
    <row r="2196" spans="1:14" ht="67.5" x14ac:dyDescent="0.25">
      <c r="A2196" s="20" t="s">
        <v>13558</v>
      </c>
      <c r="B2196" s="28" t="s">
        <v>370</v>
      </c>
      <c r="C2196" s="28">
        <v>1143412805</v>
      </c>
      <c r="D2196" s="10" t="s">
        <v>2629</v>
      </c>
      <c r="E2196" s="139" t="s">
        <v>5759</v>
      </c>
      <c r="F2196" s="14"/>
      <c r="G2196" s="14" t="s">
        <v>5813</v>
      </c>
      <c r="H2196" s="14" t="s">
        <v>5813</v>
      </c>
      <c r="I2196" s="20">
        <v>0</v>
      </c>
      <c r="J2196" s="20" t="s">
        <v>11325</v>
      </c>
      <c r="K2196" s="20" t="s">
        <v>11325</v>
      </c>
      <c r="L2196" s="39">
        <v>1</v>
      </c>
      <c r="M2196" s="28" t="s">
        <v>10125</v>
      </c>
      <c r="N2196" s="10" t="s">
        <v>6156</v>
      </c>
    </row>
    <row r="2197" spans="1:14" ht="162" x14ac:dyDescent="0.25">
      <c r="A2197" s="20" t="s">
        <v>13559</v>
      </c>
      <c r="B2197" s="28" t="s">
        <v>1618</v>
      </c>
      <c r="C2197" s="28">
        <v>72260892</v>
      </c>
      <c r="D2197" s="10" t="s">
        <v>4516</v>
      </c>
      <c r="E2197" s="139" t="s">
        <v>5759</v>
      </c>
      <c r="F2197" s="14"/>
      <c r="G2197" s="14" t="s">
        <v>5964</v>
      </c>
      <c r="H2197" s="14" t="s">
        <v>5964</v>
      </c>
      <c r="I2197" s="20">
        <v>0</v>
      </c>
      <c r="J2197" s="20" t="s">
        <v>11325</v>
      </c>
      <c r="K2197" s="20" t="s">
        <v>11325</v>
      </c>
      <c r="L2197" s="39">
        <v>1</v>
      </c>
      <c r="M2197" s="28" t="s">
        <v>8893</v>
      </c>
      <c r="N2197" s="10" t="s">
        <v>6156</v>
      </c>
    </row>
    <row r="2198" spans="1:14" ht="121.5" x14ac:dyDescent="0.25">
      <c r="A2198" s="20" t="s">
        <v>13560</v>
      </c>
      <c r="B2198" s="28" t="s">
        <v>1640</v>
      </c>
      <c r="C2198" s="28">
        <v>45548937</v>
      </c>
      <c r="D2198" s="10" t="s">
        <v>5363</v>
      </c>
      <c r="E2198" s="139" t="s">
        <v>5759</v>
      </c>
      <c r="F2198" s="14"/>
      <c r="G2198" s="14" t="s">
        <v>5800</v>
      </c>
      <c r="H2198" s="14" t="s">
        <v>5800</v>
      </c>
      <c r="I2198" s="20">
        <v>0</v>
      </c>
      <c r="J2198" s="20" t="s">
        <v>11325</v>
      </c>
      <c r="K2198" s="20" t="s">
        <v>11325</v>
      </c>
      <c r="L2198" s="39">
        <v>1</v>
      </c>
      <c r="M2198" s="28" t="s">
        <v>10447</v>
      </c>
      <c r="N2198" s="10" t="s">
        <v>6156</v>
      </c>
    </row>
    <row r="2199" spans="1:14" ht="121.5" x14ac:dyDescent="0.25">
      <c r="A2199" s="20" t="s">
        <v>13561</v>
      </c>
      <c r="B2199" s="28" t="s">
        <v>243</v>
      </c>
      <c r="C2199" s="28">
        <v>45556347</v>
      </c>
      <c r="D2199" s="10" t="s">
        <v>2395</v>
      </c>
      <c r="E2199" s="139" t="s">
        <v>5759</v>
      </c>
      <c r="F2199" s="14"/>
      <c r="G2199" s="14" t="s">
        <v>5800</v>
      </c>
      <c r="H2199" s="14" t="s">
        <v>5800</v>
      </c>
      <c r="I2199" s="20">
        <v>0</v>
      </c>
      <c r="J2199" s="20" t="s">
        <v>11325</v>
      </c>
      <c r="K2199" s="20" t="s">
        <v>11325</v>
      </c>
      <c r="L2199" s="39">
        <v>1</v>
      </c>
      <c r="M2199" s="28" t="s">
        <v>6247</v>
      </c>
      <c r="N2199" s="10" t="s">
        <v>6156</v>
      </c>
    </row>
    <row r="2200" spans="1:14" ht="162" x14ac:dyDescent="0.25">
      <c r="A2200" s="20" t="s">
        <v>13562</v>
      </c>
      <c r="B2200" s="28" t="s">
        <v>520</v>
      </c>
      <c r="C2200" s="28">
        <v>1048940913</v>
      </c>
      <c r="D2200" s="10" t="s">
        <v>3638</v>
      </c>
      <c r="E2200" s="139" t="s">
        <v>5759</v>
      </c>
      <c r="F2200" s="14"/>
      <c r="G2200" s="14" t="s">
        <v>5800</v>
      </c>
      <c r="H2200" s="14" t="s">
        <v>5800</v>
      </c>
      <c r="I2200" s="20">
        <v>0</v>
      </c>
      <c r="J2200" s="20" t="s">
        <v>11325</v>
      </c>
      <c r="K2200" s="20" t="s">
        <v>11325</v>
      </c>
      <c r="L2200" s="39">
        <v>1</v>
      </c>
      <c r="M2200" s="28" t="s">
        <v>7646</v>
      </c>
      <c r="N2200" s="10" t="s">
        <v>6156</v>
      </c>
    </row>
    <row r="2201" spans="1:14" ht="67.5" x14ac:dyDescent="0.25">
      <c r="A2201" s="20" t="s">
        <v>13563</v>
      </c>
      <c r="B2201" s="28" t="s">
        <v>386</v>
      </c>
      <c r="C2201" s="28">
        <v>73099415</v>
      </c>
      <c r="D2201" s="10" t="s">
        <v>2539</v>
      </c>
      <c r="E2201" s="139" t="s">
        <v>5759</v>
      </c>
      <c r="F2201" s="14"/>
      <c r="G2201" s="14" t="s">
        <v>5807</v>
      </c>
      <c r="H2201" s="14" t="s">
        <v>5807</v>
      </c>
      <c r="I2201" s="20">
        <v>0</v>
      </c>
      <c r="J2201" s="20" t="s">
        <v>11325</v>
      </c>
      <c r="K2201" s="20" t="s">
        <v>11325</v>
      </c>
      <c r="L2201" s="39">
        <v>1</v>
      </c>
      <c r="M2201" s="28" t="s">
        <v>9423</v>
      </c>
      <c r="N2201" s="10" t="s">
        <v>6156</v>
      </c>
    </row>
    <row r="2202" spans="1:14" ht="148.5" x14ac:dyDescent="0.25">
      <c r="A2202" s="20" t="s">
        <v>13564</v>
      </c>
      <c r="B2202" s="28" t="s">
        <v>330</v>
      </c>
      <c r="C2202" s="28">
        <v>1069482122</v>
      </c>
      <c r="D2202" s="10" t="s">
        <v>3248</v>
      </c>
      <c r="E2202" s="139" t="s">
        <v>5759</v>
      </c>
      <c r="F2202" s="14"/>
      <c r="G2202" s="14" t="s">
        <v>5942</v>
      </c>
      <c r="H2202" s="14" t="s">
        <v>5942</v>
      </c>
      <c r="I2202" s="20">
        <v>0</v>
      </c>
      <c r="J2202" s="20" t="s">
        <v>11325</v>
      </c>
      <c r="K2202" s="20" t="s">
        <v>11325</v>
      </c>
      <c r="L2202" s="39">
        <v>1</v>
      </c>
      <c r="M2202" s="28" t="s">
        <v>7180</v>
      </c>
      <c r="N2202" s="10" t="s">
        <v>6156</v>
      </c>
    </row>
    <row r="2203" spans="1:14" ht="148.5" x14ac:dyDescent="0.25">
      <c r="A2203" s="20" t="s">
        <v>13565</v>
      </c>
      <c r="B2203" s="28" t="s">
        <v>732</v>
      </c>
      <c r="C2203" s="28">
        <v>10530002442</v>
      </c>
      <c r="D2203" s="10" t="s">
        <v>4748</v>
      </c>
      <c r="E2203" s="139" t="s">
        <v>5759</v>
      </c>
      <c r="F2203" s="14"/>
      <c r="G2203" s="14" t="s">
        <v>5829</v>
      </c>
      <c r="H2203" s="14" t="s">
        <v>5829</v>
      </c>
      <c r="I2203" s="20">
        <v>0</v>
      </c>
      <c r="J2203" s="20" t="s">
        <v>11325</v>
      </c>
      <c r="K2203" s="20" t="s">
        <v>11325</v>
      </c>
      <c r="L2203" s="39">
        <v>1</v>
      </c>
      <c r="M2203" s="28" t="s">
        <v>9275</v>
      </c>
      <c r="N2203" s="10" t="s">
        <v>6156</v>
      </c>
    </row>
    <row r="2204" spans="1:14" ht="148.5" x14ac:dyDescent="0.25">
      <c r="A2204" s="20" t="s">
        <v>13566</v>
      </c>
      <c r="B2204" s="28" t="s">
        <v>620</v>
      </c>
      <c r="C2204" s="28">
        <v>45503242</v>
      </c>
      <c r="D2204" s="10" t="s">
        <v>5439</v>
      </c>
      <c r="E2204" s="139" t="s">
        <v>5759</v>
      </c>
      <c r="F2204" s="14"/>
      <c r="G2204" s="14" t="s">
        <v>5822</v>
      </c>
      <c r="H2204" s="14" t="s">
        <v>5822</v>
      </c>
      <c r="I2204" s="20">
        <v>0</v>
      </c>
      <c r="J2204" s="20" t="s">
        <v>11325</v>
      </c>
      <c r="K2204" s="20" t="s">
        <v>11325</v>
      </c>
      <c r="L2204" s="39">
        <v>1</v>
      </c>
      <c r="M2204" s="28" t="s">
        <v>10648</v>
      </c>
      <c r="N2204" s="10" t="s">
        <v>6156</v>
      </c>
    </row>
    <row r="2205" spans="1:14" ht="162" x14ac:dyDescent="0.25">
      <c r="A2205" s="20" t="s">
        <v>13567</v>
      </c>
      <c r="B2205" s="28" t="s">
        <v>378</v>
      </c>
      <c r="C2205" s="28">
        <v>1098641675</v>
      </c>
      <c r="D2205" s="10" t="s">
        <v>4040</v>
      </c>
      <c r="E2205" s="139" t="s">
        <v>5759</v>
      </c>
      <c r="F2205" s="14"/>
      <c r="G2205" s="14" t="s">
        <v>5811</v>
      </c>
      <c r="H2205" s="14" t="s">
        <v>5811</v>
      </c>
      <c r="I2205" s="20">
        <v>0</v>
      </c>
      <c r="J2205" s="20" t="s">
        <v>11325</v>
      </c>
      <c r="K2205" s="20" t="s">
        <v>11325</v>
      </c>
      <c r="L2205" s="39">
        <v>1</v>
      </c>
      <c r="M2205" s="28" t="s">
        <v>8177</v>
      </c>
      <c r="N2205" s="10" t="s">
        <v>6156</v>
      </c>
    </row>
    <row r="2206" spans="1:14" ht="121.5" x14ac:dyDescent="0.25">
      <c r="A2206" s="20" t="s">
        <v>13568</v>
      </c>
      <c r="B2206" s="28" t="s">
        <v>243</v>
      </c>
      <c r="C2206" s="28">
        <v>73574583</v>
      </c>
      <c r="D2206" s="10" t="s">
        <v>3056</v>
      </c>
      <c r="E2206" s="139" t="s">
        <v>5759</v>
      </c>
      <c r="F2206" s="14"/>
      <c r="G2206" s="14" t="s">
        <v>5800</v>
      </c>
      <c r="H2206" s="14" t="s">
        <v>5800</v>
      </c>
      <c r="I2206" s="20">
        <v>0</v>
      </c>
      <c r="J2206" s="20" t="s">
        <v>11325</v>
      </c>
      <c r="K2206" s="20" t="s">
        <v>11325</v>
      </c>
      <c r="L2206" s="39">
        <v>1</v>
      </c>
      <c r="M2206" s="28" t="s">
        <v>6960</v>
      </c>
      <c r="N2206" s="10" t="s">
        <v>6156</v>
      </c>
    </row>
    <row r="2207" spans="1:14" ht="175.5" x14ac:dyDescent="0.25">
      <c r="A2207" s="20" t="s">
        <v>13569</v>
      </c>
      <c r="B2207" s="28" t="s">
        <v>184</v>
      </c>
      <c r="C2207" s="28">
        <v>45540670</v>
      </c>
      <c r="D2207" s="10" t="s">
        <v>5073</v>
      </c>
      <c r="E2207" s="139" t="s">
        <v>5693</v>
      </c>
      <c r="F2207" s="14"/>
      <c r="G2207" s="14" t="s">
        <v>5800</v>
      </c>
      <c r="H2207" s="14" t="s">
        <v>5800</v>
      </c>
      <c r="I2207" s="20">
        <v>0</v>
      </c>
      <c r="J2207" s="20" t="s">
        <v>11325</v>
      </c>
      <c r="K2207" s="20" t="s">
        <v>11325</v>
      </c>
      <c r="L2207" s="39">
        <v>1</v>
      </c>
      <c r="M2207" s="28" t="s">
        <v>9865</v>
      </c>
      <c r="N2207" s="10" t="s">
        <v>6156</v>
      </c>
    </row>
    <row r="2208" spans="1:14" ht="81" x14ac:dyDescent="0.25">
      <c r="A2208" s="20" t="s">
        <v>13570</v>
      </c>
      <c r="B2208" s="28" t="s">
        <v>994</v>
      </c>
      <c r="C2208" s="28">
        <v>45539179</v>
      </c>
      <c r="D2208" s="10" t="s">
        <v>3410</v>
      </c>
      <c r="E2208" s="139" t="s">
        <v>5693</v>
      </c>
      <c r="F2208" s="14"/>
      <c r="G2208" s="14" t="s">
        <v>5873</v>
      </c>
      <c r="H2208" s="14" t="s">
        <v>5873</v>
      </c>
      <c r="I2208" s="20">
        <v>0</v>
      </c>
      <c r="J2208" s="20" t="s">
        <v>11325</v>
      </c>
      <c r="K2208" s="20" t="s">
        <v>11325</v>
      </c>
      <c r="L2208" s="39">
        <v>1</v>
      </c>
      <c r="M2208" s="28" t="s">
        <v>7369</v>
      </c>
      <c r="N2208" s="10" t="s">
        <v>6156</v>
      </c>
    </row>
    <row r="2209" spans="1:14" ht="94.5" x14ac:dyDescent="0.25">
      <c r="A2209" s="20" t="s">
        <v>13571</v>
      </c>
      <c r="B2209" s="28" t="s">
        <v>280</v>
      </c>
      <c r="C2209" s="28">
        <v>1143396942</v>
      </c>
      <c r="D2209" s="10" t="s">
        <v>3285</v>
      </c>
      <c r="E2209" s="139" t="s">
        <v>5693</v>
      </c>
      <c r="F2209" s="14"/>
      <c r="G2209" s="14" t="s">
        <v>5813</v>
      </c>
      <c r="H2209" s="14" t="s">
        <v>5813</v>
      </c>
      <c r="I2209" s="20">
        <v>0</v>
      </c>
      <c r="J2209" s="20" t="s">
        <v>11325</v>
      </c>
      <c r="K2209" s="20" t="s">
        <v>11325</v>
      </c>
      <c r="L2209" s="39">
        <v>1</v>
      </c>
      <c r="M2209" s="28" t="s">
        <v>11234</v>
      </c>
      <c r="N2209" s="10" t="s">
        <v>6156</v>
      </c>
    </row>
    <row r="2210" spans="1:14" ht="121.5" x14ac:dyDescent="0.25">
      <c r="A2210" s="20" t="s">
        <v>13572</v>
      </c>
      <c r="B2210" s="28" t="s">
        <v>190</v>
      </c>
      <c r="C2210" s="28">
        <v>73228773</v>
      </c>
      <c r="D2210" s="10" t="s">
        <v>5113</v>
      </c>
      <c r="E2210" s="139" t="s">
        <v>5693</v>
      </c>
      <c r="F2210" s="14"/>
      <c r="G2210" s="14" t="s">
        <v>5800</v>
      </c>
      <c r="H2210" s="14" t="s">
        <v>5800</v>
      </c>
      <c r="I2210" s="20">
        <v>0</v>
      </c>
      <c r="J2210" s="20" t="s">
        <v>11325</v>
      </c>
      <c r="K2210" s="20" t="s">
        <v>11325</v>
      </c>
      <c r="L2210" s="39">
        <v>1</v>
      </c>
      <c r="M2210" s="28" t="s">
        <v>9943</v>
      </c>
      <c r="N2210" s="10" t="s">
        <v>6156</v>
      </c>
    </row>
    <row r="2211" spans="1:14" ht="94.5" x14ac:dyDescent="0.25">
      <c r="A2211" s="20" t="s">
        <v>13573</v>
      </c>
      <c r="B2211" s="28" t="s">
        <v>219</v>
      </c>
      <c r="C2211" s="28">
        <v>1143338155</v>
      </c>
      <c r="D2211" s="10" t="s">
        <v>3499</v>
      </c>
      <c r="E2211" s="139" t="s">
        <v>5693</v>
      </c>
      <c r="F2211" s="14"/>
      <c r="G2211" s="14" t="s">
        <v>5801</v>
      </c>
      <c r="H2211" s="14" t="s">
        <v>5801</v>
      </c>
      <c r="I2211" s="20">
        <v>0</v>
      </c>
      <c r="J2211" s="20" t="s">
        <v>11325</v>
      </c>
      <c r="K2211" s="20" t="s">
        <v>11325</v>
      </c>
      <c r="L2211" s="39">
        <v>1</v>
      </c>
      <c r="M2211" s="28" t="s">
        <v>10825</v>
      </c>
      <c r="N2211" s="10" t="s">
        <v>6156</v>
      </c>
    </row>
    <row r="2212" spans="1:14" ht="81" x14ac:dyDescent="0.25">
      <c r="A2212" s="20" t="s">
        <v>13574</v>
      </c>
      <c r="B2212" s="28" t="s">
        <v>649</v>
      </c>
      <c r="C2212" s="28">
        <v>1053004215</v>
      </c>
      <c r="D2212" s="10" t="s">
        <v>3445</v>
      </c>
      <c r="E2212" s="139" t="s">
        <v>5693</v>
      </c>
      <c r="F2212" s="14"/>
      <c r="G2212" s="14" t="s">
        <v>5801</v>
      </c>
      <c r="H2212" s="14" t="s">
        <v>5801</v>
      </c>
      <c r="I2212" s="20">
        <v>0</v>
      </c>
      <c r="J2212" s="20" t="s">
        <v>11325</v>
      </c>
      <c r="K2212" s="20" t="s">
        <v>11325</v>
      </c>
      <c r="L2212" s="39">
        <v>1</v>
      </c>
      <c r="M2212" s="28" t="s">
        <v>7414</v>
      </c>
      <c r="N2212" s="10" t="s">
        <v>6156</v>
      </c>
    </row>
    <row r="2213" spans="1:14" ht="108" x14ac:dyDescent="0.25">
      <c r="A2213" s="20" t="s">
        <v>13575</v>
      </c>
      <c r="B2213" s="28" t="s">
        <v>362</v>
      </c>
      <c r="C2213" s="28" t="s">
        <v>2277</v>
      </c>
      <c r="D2213" s="10" t="s">
        <v>2277</v>
      </c>
      <c r="E2213" s="139" t="s">
        <v>5693</v>
      </c>
      <c r="F2213" s="14"/>
      <c r="G2213" s="14" t="s">
        <v>5800</v>
      </c>
      <c r="H2213" s="14" t="s">
        <v>5800</v>
      </c>
      <c r="I2213" s="20">
        <v>0</v>
      </c>
      <c r="J2213" s="20" t="s">
        <v>11325</v>
      </c>
      <c r="K2213" s="20" t="s">
        <v>11325</v>
      </c>
      <c r="L2213" s="39">
        <v>1</v>
      </c>
      <c r="M2213" s="28" t="s">
        <v>8703</v>
      </c>
      <c r="N2213" s="10" t="s">
        <v>6156</v>
      </c>
    </row>
    <row r="2214" spans="1:14" ht="81" x14ac:dyDescent="0.25">
      <c r="A2214" s="20" t="s">
        <v>13576</v>
      </c>
      <c r="B2214" s="28" t="s">
        <v>649</v>
      </c>
      <c r="C2214" s="28">
        <v>1085099619</v>
      </c>
      <c r="D2214" s="10" t="s">
        <v>5169</v>
      </c>
      <c r="E2214" s="139" t="s">
        <v>5693</v>
      </c>
      <c r="F2214" s="14"/>
      <c r="G2214" s="14" t="s">
        <v>5801</v>
      </c>
      <c r="H2214" s="14" t="s">
        <v>5801</v>
      </c>
      <c r="I2214" s="20">
        <v>0</v>
      </c>
      <c r="J2214" s="20" t="s">
        <v>11325</v>
      </c>
      <c r="K2214" s="20" t="s">
        <v>11325</v>
      </c>
      <c r="L2214" s="39">
        <v>1</v>
      </c>
      <c r="M2214" s="28" t="s">
        <v>10715</v>
      </c>
      <c r="N2214" s="10" t="s">
        <v>6156</v>
      </c>
    </row>
    <row r="2215" spans="1:14" ht="121.5" x14ac:dyDescent="0.25">
      <c r="A2215" s="20" t="s">
        <v>13577</v>
      </c>
      <c r="B2215" s="28" t="s">
        <v>557</v>
      </c>
      <c r="C2215" s="28">
        <v>45485717</v>
      </c>
      <c r="D2215" s="10" t="s">
        <v>3977</v>
      </c>
      <c r="E2215" s="139" t="s">
        <v>5693</v>
      </c>
      <c r="F2215" s="14"/>
      <c r="G2215" s="14" t="s">
        <v>5810</v>
      </c>
      <c r="H2215" s="14" t="s">
        <v>5810</v>
      </c>
      <c r="I2215" s="20">
        <v>0</v>
      </c>
      <c r="J2215" s="20" t="s">
        <v>11325</v>
      </c>
      <c r="K2215" s="20" t="s">
        <v>11325</v>
      </c>
      <c r="L2215" s="39">
        <v>1</v>
      </c>
      <c r="M2215" s="28" t="s">
        <v>8093</v>
      </c>
      <c r="N2215" s="10" t="s">
        <v>6156</v>
      </c>
    </row>
    <row r="2216" spans="1:14" ht="81" x14ac:dyDescent="0.25">
      <c r="A2216" s="20" t="s">
        <v>13578</v>
      </c>
      <c r="B2216" s="28" t="s">
        <v>1123</v>
      </c>
      <c r="C2216" s="28">
        <v>1047387725</v>
      </c>
      <c r="D2216" s="10" t="s">
        <v>3635</v>
      </c>
      <c r="E2216" s="139" t="s">
        <v>5693</v>
      </c>
      <c r="F2216" s="14"/>
      <c r="G2216" s="14" t="s">
        <v>5801</v>
      </c>
      <c r="H2216" s="14" t="s">
        <v>5801</v>
      </c>
      <c r="I2216" s="20">
        <v>0</v>
      </c>
      <c r="J2216" s="20" t="s">
        <v>11325</v>
      </c>
      <c r="K2216" s="20" t="s">
        <v>11325</v>
      </c>
      <c r="L2216" s="39">
        <v>1</v>
      </c>
      <c r="M2216" s="28" t="s">
        <v>7643</v>
      </c>
      <c r="N2216" s="10" t="s">
        <v>6156</v>
      </c>
    </row>
    <row r="2217" spans="1:14" ht="108" x14ac:dyDescent="0.25">
      <c r="A2217" s="20" t="s">
        <v>13579</v>
      </c>
      <c r="B2217" s="28" t="s">
        <v>366</v>
      </c>
      <c r="C2217" s="28">
        <v>1143395232</v>
      </c>
      <c r="D2217" s="10" t="s">
        <v>3888</v>
      </c>
      <c r="E2217" s="139" t="s">
        <v>5693</v>
      </c>
      <c r="F2217" s="14"/>
      <c r="G2217" s="14" t="s">
        <v>5813</v>
      </c>
      <c r="H2217" s="14" t="s">
        <v>5813</v>
      </c>
      <c r="I2217" s="20">
        <v>0</v>
      </c>
      <c r="J2217" s="20" t="s">
        <v>11325</v>
      </c>
      <c r="K2217" s="20" t="s">
        <v>11325</v>
      </c>
      <c r="L2217" s="39">
        <v>1</v>
      </c>
      <c r="M2217" s="28" t="s">
        <v>7975</v>
      </c>
      <c r="N2217" s="10" t="s">
        <v>6156</v>
      </c>
    </row>
    <row r="2218" spans="1:14" ht="108" x14ac:dyDescent="0.25">
      <c r="A2218" s="20" t="s">
        <v>13580</v>
      </c>
      <c r="B2218" s="28" t="s">
        <v>366</v>
      </c>
      <c r="C2218" s="28">
        <v>1143401658</v>
      </c>
      <c r="D2218" s="10" t="s">
        <v>2951</v>
      </c>
      <c r="E2218" s="139" t="s">
        <v>5693</v>
      </c>
      <c r="F2218" s="14"/>
      <c r="G2218" s="14" t="s">
        <v>5813</v>
      </c>
      <c r="H2218" s="14" t="s">
        <v>5813</v>
      </c>
      <c r="I2218" s="20">
        <v>0</v>
      </c>
      <c r="J2218" s="20" t="s">
        <v>11325</v>
      </c>
      <c r="K2218" s="20" t="s">
        <v>11325</v>
      </c>
      <c r="L2218" s="39">
        <v>1</v>
      </c>
      <c r="M2218" s="28" t="s">
        <v>6851</v>
      </c>
      <c r="N2218" s="10" t="s">
        <v>6156</v>
      </c>
    </row>
    <row r="2219" spans="1:14" ht="121.5" x14ac:dyDescent="0.25">
      <c r="A2219" s="20" t="s">
        <v>13581</v>
      </c>
      <c r="B2219" s="28" t="s">
        <v>1070</v>
      </c>
      <c r="C2219" s="28">
        <v>45508250</v>
      </c>
      <c r="D2219" s="10" t="s">
        <v>4585</v>
      </c>
      <c r="E2219" s="139" t="s">
        <v>5693</v>
      </c>
      <c r="F2219" s="14"/>
      <c r="G2219" s="14" t="s">
        <v>5800</v>
      </c>
      <c r="H2219" s="14" t="s">
        <v>5800</v>
      </c>
      <c r="I2219" s="20">
        <v>0</v>
      </c>
      <c r="J2219" s="20" t="s">
        <v>11325</v>
      </c>
      <c r="K2219" s="20" t="s">
        <v>11325</v>
      </c>
      <c r="L2219" s="39">
        <v>1</v>
      </c>
      <c r="M2219" s="28" t="s">
        <v>9012</v>
      </c>
      <c r="N2219" s="10" t="s">
        <v>6156</v>
      </c>
    </row>
    <row r="2220" spans="1:14" ht="175.5" x14ac:dyDescent="0.25">
      <c r="A2220" s="20" t="s">
        <v>13582</v>
      </c>
      <c r="B2220" s="28" t="s">
        <v>244</v>
      </c>
      <c r="C2220" s="28">
        <v>45706224</v>
      </c>
      <c r="D2220" s="10" t="s">
        <v>2916</v>
      </c>
      <c r="E2220" s="139" t="s">
        <v>5693</v>
      </c>
      <c r="F2220" s="14"/>
      <c r="G2220" s="14" t="s">
        <v>5811</v>
      </c>
      <c r="H2220" s="14" t="s">
        <v>5811</v>
      </c>
      <c r="I2220" s="20">
        <v>0</v>
      </c>
      <c r="J2220" s="20" t="s">
        <v>11325</v>
      </c>
      <c r="K2220" s="20" t="s">
        <v>11325</v>
      </c>
      <c r="L2220" s="39">
        <v>1</v>
      </c>
      <c r="M2220" s="28" t="s">
        <v>6812</v>
      </c>
      <c r="N2220" s="10" t="s">
        <v>6156</v>
      </c>
    </row>
    <row r="2221" spans="1:14" ht="108" x14ac:dyDescent="0.25">
      <c r="A2221" s="20" t="s">
        <v>13575</v>
      </c>
      <c r="B2221" s="28" t="s">
        <v>362</v>
      </c>
      <c r="C2221" s="28">
        <v>3908966</v>
      </c>
      <c r="D2221" s="10" t="s">
        <v>5091</v>
      </c>
      <c r="E2221" s="139" t="s">
        <v>5693</v>
      </c>
      <c r="F2221" s="14"/>
      <c r="G2221" s="14" t="s">
        <v>5800</v>
      </c>
      <c r="H2221" s="14" t="s">
        <v>5800</v>
      </c>
      <c r="I2221" s="20">
        <v>0</v>
      </c>
      <c r="J2221" s="20" t="s">
        <v>11325</v>
      </c>
      <c r="K2221" s="20" t="s">
        <v>11325</v>
      </c>
      <c r="L2221" s="39">
        <v>1</v>
      </c>
      <c r="M2221" s="28" t="s">
        <v>8703</v>
      </c>
      <c r="N2221" s="10" t="s">
        <v>6156</v>
      </c>
    </row>
    <row r="2222" spans="1:14" ht="175.5" x14ac:dyDescent="0.25">
      <c r="A2222" s="20" t="s">
        <v>13583</v>
      </c>
      <c r="B2222" s="28" t="s">
        <v>244</v>
      </c>
      <c r="C2222" s="28">
        <v>73207647</v>
      </c>
      <c r="D2222" s="10" t="s">
        <v>4879</v>
      </c>
      <c r="E2222" s="139" t="s">
        <v>5693</v>
      </c>
      <c r="F2222" s="14"/>
      <c r="G2222" s="14" t="s">
        <v>5929</v>
      </c>
      <c r="H2222" s="14" t="s">
        <v>5929</v>
      </c>
      <c r="I2222" s="20">
        <v>0</v>
      </c>
      <c r="J2222" s="20" t="s">
        <v>11325</v>
      </c>
      <c r="K2222" s="20" t="s">
        <v>11325</v>
      </c>
      <c r="L2222" s="39">
        <v>1</v>
      </c>
      <c r="M2222" s="28" t="s">
        <v>9490</v>
      </c>
      <c r="N2222" s="10" t="s">
        <v>6156</v>
      </c>
    </row>
    <row r="2223" spans="1:14" ht="108" x14ac:dyDescent="0.25">
      <c r="A2223" s="20" t="s">
        <v>13584</v>
      </c>
      <c r="B2223" s="28" t="s">
        <v>1250</v>
      </c>
      <c r="C2223" s="28">
        <v>1047439887</v>
      </c>
      <c r="D2223" s="10" t="s">
        <v>5373</v>
      </c>
      <c r="E2223" s="139" t="s">
        <v>5693</v>
      </c>
      <c r="F2223" s="14"/>
      <c r="G2223" s="14" t="s">
        <v>5801</v>
      </c>
      <c r="H2223" s="14" t="s">
        <v>5801</v>
      </c>
      <c r="I2223" s="20">
        <v>0</v>
      </c>
      <c r="J2223" s="20" t="s">
        <v>11325</v>
      </c>
      <c r="K2223" s="20" t="s">
        <v>11325</v>
      </c>
      <c r="L2223" s="39">
        <v>1</v>
      </c>
      <c r="M2223" s="28" t="s">
        <v>10475</v>
      </c>
      <c r="N2223" s="10" t="s">
        <v>6156</v>
      </c>
    </row>
    <row r="2224" spans="1:14" ht="94.5" x14ac:dyDescent="0.25">
      <c r="A2224" s="20" t="s">
        <v>13585</v>
      </c>
      <c r="B2224" s="28" t="s">
        <v>552</v>
      </c>
      <c r="C2224" s="28">
        <v>1143409462</v>
      </c>
      <c r="D2224" s="10" t="s">
        <v>2962</v>
      </c>
      <c r="E2224" s="139" t="s">
        <v>5693</v>
      </c>
      <c r="F2224" s="14"/>
      <c r="G2224" s="14" t="s">
        <v>5813</v>
      </c>
      <c r="H2224" s="14" t="s">
        <v>5813</v>
      </c>
      <c r="I2224" s="20">
        <v>0</v>
      </c>
      <c r="J2224" s="20" t="s">
        <v>11325</v>
      </c>
      <c r="K2224" s="20" t="s">
        <v>11325</v>
      </c>
      <c r="L2224" s="39">
        <v>1</v>
      </c>
      <c r="M2224" s="28" t="s">
        <v>6863</v>
      </c>
      <c r="N2224" s="10" t="s">
        <v>6156</v>
      </c>
    </row>
    <row r="2225" spans="1:14" ht="67.5" x14ac:dyDescent="0.25">
      <c r="A2225" s="20" t="s">
        <v>13586</v>
      </c>
      <c r="B2225" s="28" t="s">
        <v>386</v>
      </c>
      <c r="C2225" s="28">
        <v>45547093</v>
      </c>
      <c r="D2225" s="10" t="s">
        <v>2838</v>
      </c>
      <c r="E2225" s="139" t="s">
        <v>5693</v>
      </c>
      <c r="F2225" s="14"/>
      <c r="G2225" s="14" t="s">
        <v>5807</v>
      </c>
      <c r="H2225" s="14" t="s">
        <v>5807</v>
      </c>
      <c r="I2225" s="20">
        <v>0</v>
      </c>
      <c r="J2225" s="20" t="s">
        <v>11325</v>
      </c>
      <c r="K2225" s="20" t="s">
        <v>11325</v>
      </c>
      <c r="L2225" s="39">
        <v>1</v>
      </c>
      <c r="M2225" s="28" t="s">
        <v>9850</v>
      </c>
      <c r="N2225" s="10" t="s">
        <v>6156</v>
      </c>
    </row>
    <row r="2226" spans="1:14" ht="108" x14ac:dyDescent="0.25">
      <c r="A2226" s="20" t="s">
        <v>13587</v>
      </c>
      <c r="B2226" s="28" t="s">
        <v>1709</v>
      </c>
      <c r="C2226" s="28">
        <v>22802677</v>
      </c>
      <c r="D2226" s="10" t="s">
        <v>4668</v>
      </c>
      <c r="E2226" s="139" t="s">
        <v>5693</v>
      </c>
      <c r="F2226" s="14"/>
      <c r="G2226" s="14" t="s">
        <v>5801</v>
      </c>
      <c r="H2226" s="14" t="s">
        <v>5801</v>
      </c>
      <c r="I2226" s="20">
        <v>0</v>
      </c>
      <c r="J2226" s="20" t="s">
        <v>11325</v>
      </c>
      <c r="K2226" s="20" t="s">
        <v>11325</v>
      </c>
      <c r="L2226" s="39">
        <v>1</v>
      </c>
      <c r="M2226" s="28" t="s">
        <v>9963</v>
      </c>
      <c r="N2226" s="10" t="s">
        <v>6156</v>
      </c>
    </row>
    <row r="2227" spans="1:14" ht="162" x14ac:dyDescent="0.25">
      <c r="A2227" s="20" t="s">
        <v>13588</v>
      </c>
      <c r="B2227" s="28" t="s">
        <v>534</v>
      </c>
      <c r="C2227" s="28">
        <v>22949724</v>
      </c>
      <c r="D2227" s="10" t="s">
        <v>5108</v>
      </c>
      <c r="E2227" s="139" t="s">
        <v>5693</v>
      </c>
      <c r="F2227" s="14"/>
      <c r="G2227" s="14" t="s">
        <v>5887</v>
      </c>
      <c r="H2227" s="14" t="s">
        <v>5887</v>
      </c>
      <c r="I2227" s="20">
        <v>0</v>
      </c>
      <c r="J2227" s="20" t="s">
        <v>11325</v>
      </c>
      <c r="K2227" s="20" t="s">
        <v>11325</v>
      </c>
      <c r="L2227" s="39">
        <v>1</v>
      </c>
      <c r="M2227" s="28" t="s">
        <v>9938</v>
      </c>
      <c r="N2227" s="10" t="s">
        <v>6156</v>
      </c>
    </row>
    <row r="2228" spans="1:14" ht="94.5" x14ac:dyDescent="0.25">
      <c r="A2228" s="20" t="s">
        <v>13589</v>
      </c>
      <c r="B2228" s="28" t="s">
        <v>238</v>
      </c>
      <c r="C2228" s="28">
        <v>73180380</v>
      </c>
      <c r="D2228" s="10" t="s">
        <v>3364</v>
      </c>
      <c r="E2228" s="139" t="s">
        <v>5693</v>
      </c>
      <c r="F2228" s="14"/>
      <c r="G2228" s="14" t="s">
        <v>5821</v>
      </c>
      <c r="H2228" s="14" t="s">
        <v>5821</v>
      </c>
      <c r="I2228" s="20">
        <v>0</v>
      </c>
      <c r="J2228" s="20" t="s">
        <v>11325</v>
      </c>
      <c r="K2228" s="20" t="s">
        <v>11325</v>
      </c>
      <c r="L2228" s="39">
        <v>1</v>
      </c>
      <c r="M2228" s="28" t="s">
        <v>7318</v>
      </c>
      <c r="N2228" s="10" t="s">
        <v>6156</v>
      </c>
    </row>
    <row r="2229" spans="1:14" ht="94.5" x14ac:dyDescent="0.25">
      <c r="A2229" s="20" t="s">
        <v>13590</v>
      </c>
      <c r="B2229" s="28" t="s">
        <v>1102</v>
      </c>
      <c r="C2229" s="28">
        <v>45478826</v>
      </c>
      <c r="D2229" s="10" t="s">
        <v>5079</v>
      </c>
      <c r="E2229" s="139" t="s">
        <v>5693</v>
      </c>
      <c r="F2229" s="14"/>
      <c r="G2229" s="14" t="s">
        <v>5801</v>
      </c>
      <c r="H2229" s="14" t="s">
        <v>5801</v>
      </c>
      <c r="I2229" s="20">
        <v>0</v>
      </c>
      <c r="J2229" s="20" t="s">
        <v>11325</v>
      </c>
      <c r="K2229" s="20" t="s">
        <v>11325</v>
      </c>
      <c r="L2229" s="39">
        <v>1</v>
      </c>
      <c r="M2229" s="28" t="s">
        <v>9879</v>
      </c>
      <c r="N2229" s="10" t="s">
        <v>6156</v>
      </c>
    </row>
    <row r="2230" spans="1:14" ht="108" x14ac:dyDescent="0.25">
      <c r="A2230" s="20" t="s">
        <v>13591</v>
      </c>
      <c r="B2230" s="28" t="s">
        <v>362</v>
      </c>
      <c r="C2230" s="28">
        <v>7937795</v>
      </c>
      <c r="D2230" s="10" t="s">
        <v>4438</v>
      </c>
      <c r="E2230" s="139" t="s">
        <v>5693</v>
      </c>
      <c r="F2230" s="14"/>
      <c r="G2230" s="14" t="s">
        <v>5800</v>
      </c>
      <c r="H2230" s="14" t="s">
        <v>5800</v>
      </c>
      <c r="I2230" s="20">
        <v>0</v>
      </c>
      <c r="J2230" s="20" t="s">
        <v>11325</v>
      </c>
      <c r="K2230" s="20" t="s">
        <v>11325</v>
      </c>
      <c r="L2230" s="39">
        <v>1</v>
      </c>
      <c r="M2230" s="28" t="s">
        <v>8776</v>
      </c>
      <c r="N2230" s="10" t="s">
        <v>6156</v>
      </c>
    </row>
    <row r="2231" spans="1:14" ht="67.5" x14ac:dyDescent="0.25">
      <c r="A2231" s="20" t="s">
        <v>13592</v>
      </c>
      <c r="B2231" s="28" t="s">
        <v>455</v>
      </c>
      <c r="C2231" s="28">
        <v>19873030</v>
      </c>
      <c r="D2231" s="10" t="s">
        <v>2923</v>
      </c>
      <c r="E2231" s="139" t="s">
        <v>5693</v>
      </c>
      <c r="F2231" s="14"/>
      <c r="G2231" s="14" t="s">
        <v>5835</v>
      </c>
      <c r="H2231" s="14" t="s">
        <v>5835</v>
      </c>
      <c r="I2231" s="20">
        <v>0</v>
      </c>
      <c r="J2231" s="20" t="s">
        <v>11325</v>
      </c>
      <c r="K2231" s="20" t="s">
        <v>11325</v>
      </c>
      <c r="L2231" s="39">
        <v>1</v>
      </c>
      <c r="M2231" s="28" t="s">
        <v>6820</v>
      </c>
      <c r="N2231" s="10" t="s">
        <v>6156</v>
      </c>
    </row>
    <row r="2232" spans="1:14" ht="94.5" x14ac:dyDescent="0.25">
      <c r="A2232" s="20" t="s">
        <v>13593</v>
      </c>
      <c r="B2232" s="28" t="s">
        <v>219</v>
      </c>
      <c r="C2232" s="28">
        <v>45691021</v>
      </c>
      <c r="D2232" s="10" t="s">
        <v>3005</v>
      </c>
      <c r="E2232" s="139" t="s">
        <v>5693</v>
      </c>
      <c r="F2232" s="14"/>
      <c r="G2232" s="14" t="s">
        <v>5801</v>
      </c>
      <c r="H2232" s="14" t="s">
        <v>5801</v>
      </c>
      <c r="I2232" s="20">
        <v>0</v>
      </c>
      <c r="J2232" s="20" t="s">
        <v>11325</v>
      </c>
      <c r="K2232" s="20" t="s">
        <v>11325</v>
      </c>
      <c r="L2232" s="39">
        <v>1</v>
      </c>
      <c r="M2232" s="28" t="s">
        <v>9304</v>
      </c>
      <c r="N2232" s="10" t="s">
        <v>6156</v>
      </c>
    </row>
    <row r="2233" spans="1:14" ht="135" x14ac:dyDescent="0.25">
      <c r="A2233" s="20" t="s">
        <v>13594</v>
      </c>
      <c r="B2233" s="28" t="s">
        <v>360</v>
      </c>
      <c r="C2233" s="28">
        <v>45645294</v>
      </c>
      <c r="D2233" s="10" t="s">
        <v>2510</v>
      </c>
      <c r="E2233" s="139" t="s">
        <v>5693</v>
      </c>
      <c r="F2233" s="14"/>
      <c r="G2233" s="14" t="s">
        <v>5808</v>
      </c>
      <c r="H2233" s="14" t="s">
        <v>5808</v>
      </c>
      <c r="I2233" s="20">
        <v>0</v>
      </c>
      <c r="J2233" s="20" t="s">
        <v>11325</v>
      </c>
      <c r="K2233" s="20" t="s">
        <v>11325</v>
      </c>
      <c r="L2233" s="39">
        <v>1</v>
      </c>
      <c r="M2233" s="28" t="s">
        <v>6372</v>
      </c>
      <c r="N2233" s="10" t="s">
        <v>6156</v>
      </c>
    </row>
    <row r="2234" spans="1:14" ht="67.5" x14ac:dyDescent="0.25">
      <c r="A2234" s="20" t="s">
        <v>13595</v>
      </c>
      <c r="B2234" s="28" t="s">
        <v>393</v>
      </c>
      <c r="C2234" s="28">
        <v>73160148</v>
      </c>
      <c r="D2234" s="10" t="s">
        <v>2547</v>
      </c>
      <c r="E2234" s="139" t="s">
        <v>5693</v>
      </c>
      <c r="F2234" s="14"/>
      <c r="G2234" s="14" t="s">
        <v>5801</v>
      </c>
      <c r="H2234" s="14" t="s">
        <v>5801</v>
      </c>
      <c r="I2234" s="20">
        <v>0</v>
      </c>
      <c r="J2234" s="20" t="s">
        <v>11325</v>
      </c>
      <c r="K2234" s="20" t="s">
        <v>11325</v>
      </c>
      <c r="L2234" s="39">
        <v>1</v>
      </c>
      <c r="M2234" s="28" t="s">
        <v>6411</v>
      </c>
      <c r="N2234" s="10" t="s">
        <v>6156</v>
      </c>
    </row>
    <row r="2235" spans="1:14" ht="162" x14ac:dyDescent="0.25">
      <c r="A2235" s="20" t="s">
        <v>13596</v>
      </c>
      <c r="B2235" s="28" t="s">
        <v>207</v>
      </c>
      <c r="C2235" s="28">
        <v>45528448</v>
      </c>
      <c r="D2235" s="10" t="s">
        <v>5442</v>
      </c>
      <c r="E2235" s="139" t="s">
        <v>5693</v>
      </c>
      <c r="F2235" s="14"/>
      <c r="G2235" s="14" t="s">
        <v>5800</v>
      </c>
      <c r="H2235" s="14" t="s">
        <v>5800</v>
      </c>
      <c r="I2235" s="20">
        <v>0</v>
      </c>
      <c r="J2235" s="20" t="s">
        <v>11325</v>
      </c>
      <c r="K2235" s="20" t="s">
        <v>11325</v>
      </c>
      <c r="L2235" s="39">
        <v>1</v>
      </c>
      <c r="M2235" s="28" t="s">
        <v>10658</v>
      </c>
      <c r="N2235" s="10" t="s">
        <v>6156</v>
      </c>
    </row>
    <row r="2236" spans="1:14" ht="108" x14ac:dyDescent="0.25">
      <c r="A2236" s="20" t="s">
        <v>13597</v>
      </c>
      <c r="B2236" s="28" t="s">
        <v>235</v>
      </c>
      <c r="C2236" s="28">
        <v>73198541</v>
      </c>
      <c r="D2236" s="10" t="s">
        <v>2378</v>
      </c>
      <c r="E2236" s="139" t="s">
        <v>5693</v>
      </c>
      <c r="F2236" s="14"/>
      <c r="G2236" s="14" t="s">
        <v>5812</v>
      </c>
      <c r="H2236" s="14" t="s">
        <v>5812</v>
      </c>
      <c r="I2236" s="20">
        <v>0</v>
      </c>
      <c r="J2236" s="20" t="s">
        <v>11325</v>
      </c>
      <c r="K2236" s="20" t="s">
        <v>11325</v>
      </c>
      <c r="L2236" s="39">
        <v>1</v>
      </c>
      <c r="M2236" s="28" t="s">
        <v>6228</v>
      </c>
      <c r="N2236" s="10" t="s">
        <v>6156</v>
      </c>
    </row>
    <row r="2237" spans="1:14" ht="94.5" x14ac:dyDescent="0.25">
      <c r="A2237" s="20" t="s">
        <v>13598</v>
      </c>
      <c r="B2237" s="28" t="s">
        <v>479</v>
      </c>
      <c r="C2237" s="28">
        <v>1143395199</v>
      </c>
      <c r="D2237" s="10" t="s">
        <v>3146</v>
      </c>
      <c r="E2237" s="139" t="s">
        <v>5693</v>
      </c>
      <c r="F2237" s="14"/>
      <c r="G2237" s="14" t="s">
        <v>5813</v>
      </c>
      <c r="H2237" s="14" t="s">
        <v>5813</v>
      </c>
      <c r="I2237" s="20">
        <v>0</v>
      </c>
      <c r="J2237" s="20" t="s">
        <v>11325</v>
      </c>
      <c r="K2237" s="20" t="s">
        <v>11325</v>
      </c>
      <c r="L2237" s="39">
        <v>1</v>
      </c>
      <c r="M2237" s="28" t="s">
        <v>7062</v>
      </c>
      <c r="N2237" s="10" t="s">
        <v>6156</v>
      </c>
    </row>
    <row r="2238" spans="1:14" ht="67.5" x14ac:dyDescent="0.25">
      <c r="A2238" s="20" t="s">
        <v>13599</v>
      </c>
      <c r="B2238" s="28" t="s">
        <v>502</v>
      </c>
      <c r="C2238" s="28">
        <v>73164277</v>
      </c>
      <c r="D2238" s="10" t="s">
        <v>4877</v>
      </c>
      <c r="E2238" s="139" t="s">
        <v>5693</v>
      </c>
      <c r="F2238" s="14"/>
      <c r="G2238" s="14" t="s">
        <v>5807</v>
      </c>
      <c r="H2238" s="14" t="s">
        <v>5807</v>
      </c>
      <c r="I2238" s="20">
        <v>0</v>
      </c>
      <c r="J2238" s="20" t="s">
        <v>11325</v>
      </c>
      <c r="K2238" s="20" t="s">
        <v>11325</v>
      </c>
      <c r="L2238" s="39">
        <v>1</v>
      </c>
      <c r="M2238" s="28" t="s">
        <v>9485</v>
      </c>
      <c r="N2238" s="10" t="s">
        <v>6156</v>
      </c>
    </row>
    <row r="2239" spans="1:14" ht="94.5" x14ac:dyDescent="0.25">
      <c r="A2239" s="20" t="s">
        <v>13600</v>
      </c>
      <c r="B2239" s="28" t="s">
        <v>280</v>
      </c>
      <c r="C2239" s="28">
        <v>1143400035</v>
      </c>
      <c r="D2239" s="10" t="s">
        <v>3238</v>
      </c>
      <c r="E2239" s="139" t="s">
        <v>5693</v>
      </c>
      <c r="F2239" s="14"/>
      <c r="G2239" s="14" t="s">
        <v>5813</v>
      </c>
      <c r="H2239" s="14" t="s">
        <v>5813</v>
      </c>
      <c r="I2239" s="20">
        <v>0</v>
      </c>
      <c r="J2239" s="20" t="s">
        <v>11325</v>
      </c>
      <c r="K2239" s="20" t="s">
        <v>11325</v>
      </c>
      <c r="L2239" s="39">
        <v>1</v>
      </c>
      <c r="M2239" s="28" t="s">
        <v>10319</v>
      </c>
      <c r="N2239" s="10" t="s">
        <v>6156</v>
      </c>
    </row>
    <row r="2240" spans="1:14" ht="108" x14ac:dyDescent="0.25">
      <c r="A2240" s="20" t="s">
        <v>13601</v>
      </c>
      <c r="B2240" s="28" t="s">
        <v>390</v>
      </c>
      <c r="C2240" s="28">
        <v>1052971084</v>
      </c>
      <c r="D2240" s="10" t="s">
        <v>5039</v>
      </c>
      <c r="E2240" s="139" t="s">
        <v>5693</v>
      </c>
      <c r="F2240" s="14"/>
      <c r="G2240" s="14" t="s">
        <v>5801</v>
      </c>
      <c r="H2240" s="14" t="s">
        <v>5801</v>
      </c>
      <c r="I2240" s="20">
        <v>0</v>
      </c>
      <c r="J2240" s="20" t="s">
        <v>11325</v>
      </c>
      <c r="K2240" s="20" t="s">
        <v>11325</v>
      </c>
      <c r="L2240" s="39">
        <v>1</v>
      </c>
      <c r="M2240" s="28" t="s">
        <v>9807</v>
      </c>
      <c r="N2240" s="10" t="s">
        <v>6156</v>
      </c>
    </row>
    <row r="2241" spans="1:14" ht="81" x14ac:dyDescent="0.25">
      <c r="A2241" s="20" t="s">
        <v>13602</v>
      </c>
      <c r="B2241" s="28" t="s">
        <v>196</v>
      </c>
      <c r="C2241" s="28">
        <v>32583504</v>
      </c>
      <c r="D2241" s="10" t="s">
        <v>3355</v>
      </c>
      <c r="E2241" s="139" t="s">
        <v>5693</v>
      </c>
      <c r="F2241" s="14"/>
      <c r="G2241" s="14" t="s">
        <v>5812</v>
      </c>
      <c r="H2241" s="14" t="s">
        <v>5812</v>
      </c>
      <c r="I2241" s="20">
        <v>0</v>
      </c>
      <c r="J2241" s="20" t="s">
        <v>11325</v>
      </c>
      <c r="K2241" s="20" t="s">
        <v>11325</v>
      </c>
      <c r="L2241" s="39">
        <v>1</v>
      </c>
      <c r="M2241" s="28" t="s">
        <v>7306</v>
      </c>
      <c r="N2241" s="10" t="s">
        <v>6156</v>
      </c>
    </row>
    <row r="2242" spans="1:14" ht="162" x14ac:dyDescent="0.25">
      <c r="A2242" s="20" t="s">
        <v>13603</v>
      </c>
      <c r="B2242" s="28" t="s">
        <v>1195</v>
      </c>
      <c r="C2242" s="28">
        <v>33309397</v>
      </c>
      <c r="D2242" s="10" t="s">
        <v>3775</v>
      </c>
      <c r="E2242" s="139" t="s">
        <v>5693</v>
      </c>
      <c r="F2242" s="14"/>
      <c r="G2242" s="14" t="s">
        <v>5810</v>
      </c>
      <c r="H2242" s="14" t="s">
        <v>5810</v>
      </c>
      <c r="I2242" s="20">
        <v>0</v>
      </c>
      <c r="J2242" s="20" t="s">
        <v>11325</v>
      </c>
      <c r="K2242" s="20" t="s">
        <v>11325</v>
      </c>
      <c r="L2242" s="39">
        <v>1</v>
      </c>
      <c r="M2242" s="28" t="s">
        <v>7814</v>
      </c>
      <c r="N2242" s="10" t="s">
        <v>6156</v>
      </c>
    </row>
    <row r="2243" spans="1:14" ht="67.5" x14ac:dyDescent="0.25">
      <c r="A2243" s="20" t="s">
        <v>13604</v>
      </c>
      <c r="B2243" s="28" t="s">
        <v>1060</v>
      </c>
      <c r="C2243" s="28">
        <v>1143341283</v>
      </c>
      <c r="D2243" s="10" t="s">
        <v>4443</v>
      </c>
      <c r="E2243" s="139" t="s">
        <v>5693</v>
      </c>
      <c r="F2243" s="14"/>
      <c r="G2243" s="14" t="s">
        <v>5801</v>
      </c>
      <c r="H2243" s="14" t="s">
        <v>5801</v>
      </c>
      <c r="I2243" s="20">
        <v>0</v>
      </c>
      <c r="J2243" s="20" t="s">
        <v>11325</v>
      </c>
      <c r="K2243" s="20" t="s">
        <v>11325</v>
      </c>
      <c r="L2243" s="39">
        <v>1</v>
      </c>
      <c r="M2243" s="28" t="s">
        <v>10221</v>
      </c>
      <c r="N2243" s="10" t="s">
        <v>6156</v>
      </c>
    </row>
    <row r="2244" spans="1:14" ht="81" x14ac:dyDescent="0.25">
      <c r="A2244" s="20" t="s">
        <v>13605</v>
      </c>
      <c r="B2244" s="28" t="s">
        <v>738</v>
      </c>
      <c r="C2244" s="28">
        <v>80819924</v>
      </c>
      <c r="D2244" s="10" t="s">
        <v>4629</v>
      </c>
      <c r="E2244" s="139" t="s">
        <v>5693</v>
      </c>
      <c r="F2244" s="14"/>
      <c r="G2244" s="14" t="s">
        <v>5801</v>
      </c>
      <c r="H2244" s="14" t="s">
        <v>5801</v>
      </c>
      <c r="I2244" s="20">
        <v>0</v>
      </c>
      <c r="J2244" s="20" t="s">
        <v>11325</v>
      </c>
      <c r="K2244" s="20" t="s">
        <v>11325</v>
      </c>
      <c r="L2244" s="39">
        <v>1</v>
      </c>
      <c r="M2244" s="28" t="s">
        <v>10833</v>
      </c>
      <c r="N2244" s="10" t="s">
        <v>6156</v>
      </c>
    </row>
    <row r="2245" spans="1:14" ht="67.5" x14ac:dyDescent="0.25">
      <c r="A2245" s="20" t="s">
        <v>13606</v>
      </c>
      <c r="B2245" s="28" t="s">
        <v>467</v>
      </c>
      <c r="C2245" s="28">
        <v>1052968522</v>
      </c>
      <c r="D2245" s="10" t="s">
        <v>4362</v>
      </c>
      <c r="E2245" s="139" t="s">
        <v>5693</v>
      </c>
      <c r="F2245" s="14"/>
      <c r="G2245" s="14" t="s">
        <v>5801</v>
      </c>
      <c r="H2245" s="14" t="s">
        <v>5801</v>
      </c>
      <c r="I2245" s="20">
        <v>0</v>
      </c>
      <c r="J2245" s="20" t="s">
        <v>11325</v>
      </c>
      <c r="K2245" s="20" t="s">
        <v>11325</v>
      </c>
      <c r="L2245" s="39">
        <v>1</v>
      </c>
      <c r="M2245" s="28" t="s">
        <v>8645</v>
      </c>
      <c r="N2245" s="10" t="s">
        <v>6156</v>
      </c>
    </row>
    <row r="2246" spans="1:14" ht="135" x14ac:dyDescent="0.25">
      <c r="A2246" s="20" t="s">
        <v>13607</v>
      </c>
      <c r="B2246" s="28" t="s">
        <v>429</v>
      </c>
      <c r="C2246" s="28">
        <v>45549659</v>
      </c>
      <c r="D2246" s="10" t="s">
        <v>3812</v>
      </c>
      <c r="E2246" s="139" t="s">
        <v>5693</v>
      </c>
      <c r="F2246" s="14"/>
      <c r="G2246" s="14" t="s">
        <v>5800</v>
      </c>
      <c r="H2246" s="14" t="s">
        <v>5800</v>
      </c>
      <c r="I2246" s="20">
        <v>0</v>
      </c>
      <c r="J2246" s="20" t="s">
        <v>11325</v>
      </c>
      <c r="K2246" s="20" t="s">
        <v>11325</v>
      </c>
      <c r="L2246" s="39">
        <v>1</v>
      </c>
      <c r="M2246" s="28" t="s">
        <v>7864</v>
      </c>
      <c r="N2246" s="10" t="s">
        <v>6156</v>
      </c>
    </row>
    <row r="2247" spans="1:14" ht="162" x14ac:dyDescent="0.25">
      <c r="A2247" s="20" t="s">
        <v>13608</v>
      </c>
      <c r="B2247" s="28" t="s">
        <v>230</v>
      </c>
      <c r="C2247" s="28">
        <v>9185672</v>
      </c>
      <c r="D2247" s="10" t="s">
        <v>4320</v>
      </c>
      <c r="E2247" s="139" t="s">
        <v>5693</v>
      </c>
      <c r="F2247" s="14"/>
      <c r="G2247" s="14" t="s">
        <v>5822</v>
      </c>
      <c r="H2247" s="14" t="s">
        <v>5822</v>
      </c>
      <c r="I2247" s="20">
        <v>0</v>
      </c>
      <c r="J2247" s="20" t="s">
        <v>11325</v>
      </c>
      <c r="K2247" s="20" t="s">
        <v>11325</v>
      </c>
      <c r="L2247" s="39">
        <v>1</v>
      </c>
      <c r="M2247" s="28" t="s">
        <v>8580</v>
      </c>
      <c r="N2247" s="10" t="s">
        <v>6156</v>
      </c>
    </row>
    <row r="2248" spans="1:14" ht="67.5" x14ac:dyDescent="0.25">
      <c r="A2248" s="20" t="s">
        <v>13609</v>
      </c>
      <c r="B2248" s="28" t="s">
        <v>217</v>
      </c>
      <c r="C2248" s="28">
        <v>1128063617</v>
      </c>
      <c r="D2248" s="10" t="s">
        <v>2564</v>
      </c>
      <c r="E2248" s="139" t="s">
        <v>5693</v>
      </c>
      <c r="F2248" s="14"/>
      <c r="G2248" s="14" t="s">
        <v>5801</v>
      </c>
      <c r="H2248" s="14" t="s">
        <v>5801</v>
      </c>
      <c r="I2248" s="20">
        <v>0</v>
      </c>
      <c r="J2248" s="20" t="s">
        <v>11325</v>
      </c>
      <c r="K2248" s="20" t="s">
        <v>11325</v>
      </c>
      <c r="L2248" s="39">
        <v>1</v>
      </c>
      <c r="M2248" s="28" t="s">
        <v>7251</v>
      </c>
      <c r="N2248" s="10" t="s">
        <v>6156</v>
      </c>
    </row>
    <row r="2249" spans="1:14" ht="81" x14ac:dyDescent="0.25">
      <c r="A2249" s="20" t="s">
        <v>13610</v>
      </c>
      <c r="B2249" s="28" t="s">
        <v>683</v>
      </c>
      <c r="C2249" s="28">
        <v>9293291</v>
      </c>
      <c r="D2249" s="10" t="s">
        <v>5580</v>
      </c>
      <c r="E2249" s="139" t="s">
        <v>5703</v>
      </c>
      <c r="F2249" s="14"/>
      <c r="G2249" s="14" t="s">
        <v>5801</v>
      </c>
      <c r="H2249" s="14" t="s">
        <v>5801</v>
      </c>
      <c r="I2249" s="20">
        <v>0</v>
      </c>
      <c r="J2249" s="20" t="s">
        <v>11325</v>
      </c>
      <c r="K2249" s="20" t="s">
        <v>11325</v>
      </c>
      <c r="L2249" s="39">
        <v>1</v>
      </c>
      <c r="M2249" s="28" t="s">
        <v>11018</v>
      </c>
      <c r="N2249" s="10" t="s">
        <v>6156</v>
      </c>
    </row>
    <row r="2250" spans="1:14" ht="148.5" x14ac:dyDescent="0.25">
      <c r="A2250" s="20" t="s">
        <v>13611</v>
      </c>
      <c r="B2250" s="28" t="s">
        <v>330</v>
      </c>
      <c r="C2250" s="28">
        <v>73208801</v>
      </c>
      <c r="D2250" s="10" t="s">
        <v>3477</v>
      </c>
      <c r="E2250" s="139" t="s">
        <v>5703</v>
      </c>
      <c r="F2250" s="14"/>
      <c r="G2250" s="14" t="s">
        <v>5966</v>
      </c>
      <c r="H2250" s="14" t="s">
        <v>5966</v>
      </c>
      <c r="I2250" s="20">
        <v>0</v>
      </c>
      <c r="J2250" s="20" t="s">
        <v>11325</v>
      </c>
      <c r="K2250" s="20" t="s">
        <v>11325</v>
      </c>
      <c r="L2250" s="39">
        <v>1</v>
      </c>
      <c r="M2250" s="28" t="s">
        <v>7458</v>
      </c>
      <c r="N2250" s="10" t="s">
        <v>6156</v>
      </c>
    </row>
    <row r="2251" spans="1:14" ht="148.5" x14ac:dyDescent="0.25">
      <c r="A2251" s="20" t="s">
        <v>13612</v>
      </c>
      <c r="B2251" s="28" t="s">
        <v>518</v>
      </c>
      <c r="C2251" s="28">
        <v>33223325</v>
      </c>
      <c r="D2251" s="10" t="s">
        <v>2696</v>
      </c>
      <c r="E2251" s="139" t="s">
        <v>5703</v>
      </c>
      <c r="F2251" s="14"/>
      <c r="G2251" s="14" t="s">
        <v>5820</v>
      </c>
      <c r="H2251" s="14" t="s">
        <v>5820</v>
      </c>
      <c r="I2251" s="20">
        <v>0</v>
      </c>
      <c r="J2251" s="20" t="s">
        <v>11325</v>
      </c>
      <c r="K2251" s="20" t="s">
        <v>11325</v>
      </c>
      <c r="L2251" s="39">
        <v>1</v>
      </c>
      <c r="M2251" s="28" t="s">
        <v>6568</v>
      </c>
      <c r="N2251" s="10" t="s">
        <v>6156</v>
      </c>
    </row>
    <row r="2252" spans="1:14" ht="148.5" x14ac:dyDescent="0.25">
      <c r="A2252" s="20" t="s">
        <v>13613</v>
      </c>
      <c r="B2252" s="28" t="s">
        <v>330</v>
      </c>
      <c r="C2252" s="28">
        <v>73211436</v>
      </c>
      <c r="D2252" s="10" t="s">
        <v>3553</v>
      </c>
      <c r="E2252" s="139" t="s">
        <v>5703</v>
      </c>
      <c r="F2252" s="14"/>
      <c r="G2252" s="14" t="s">
        <v>5942</v>
      </c>
      <c r="H2252" s="14" t="s">
        <v>5942</v>
      </c>
      <c r="I2252" s="20">
        <v>0</v>
      </c>
      <c r="J2252" s="20" t="s">
        <v>11325</v>
      </c>
      <c r="K2252" s="20" t="s">
        <v>11325</v>
      </c>
      <c r="L2252" s="39">
        <v>1</v>
      </c>
      <c r="M2252" s="28" t="s">
        <v>7542</v>
      </c>
      <c r="N2252" s="10" t="s">
        <v>6156</v>
      </c>
    </row>
    <row r="2253" spans="1:14" ht="162" x14ac:dyDescent="0.25">
      <c r="A2253" s="20" t="s">
        <v>13614</v>
      </c>
      <c r="B2253" s="28" t="s">
        <v>628</v>
      </c>
      <c r="C2253" s="28">
        <v>7930973</v>
      </c>
      <c r="D2253" s="10" t="s">
        <v>2991</v>
      </c>
      <c r="E2253" s="139" t="s">
        <v>5703</v>
      </c>
      <c r="F2253" s="14"/>
      <c r="G2253" s="14" t="s">
        <v>5899</v>
      </c>
      <c r="H2253" s="14" t="s">
        <v>5899</v>
      </c>
      <c r="I2253" s="20">
        <v>0</v>
      </c>
      <c r="J2253" s="20" t="s">
        <v>11325</v>
      </c>
      <c r="K2253" s="20" t="s">
        <v>11325</v>
      </c>
      <c r="L2253" s="39">
        <v>1</v>
      </c>
      <c r="M2253" s="28" t="s">
        <v>6891</v>
      </c>
      <c r="N2253" s="10" t="s">
        <v>6156</v>
      </c>
    </row>
    <row r="2254" spans="1:14" ht="108" x14ac:dyDescent="0.25">
      <c r="A2254" s="20" t="s">
        <v>13615</v>
      </c>
      <c r="B2254" s="28" t="s">
        <v>366</v>
      </c>
      <c r="C2254" s="28">
        <v>1102884114</v>
      </c>
      <c r="D2254" s="10" t="s">
        <v>4475</v>
      </c>
      <c r="E2254" s="139" t="s">
        <v>5703</v>
      </c>
      <c r="F2254" s="14"/>
      <c r="G2254" s="14" t="s">
        <v>5813</v>
      </c>
      <c r="H2254" s="14" t="s">
        <v>5813</v>
      </c>
      <c r="I2254" s="20">
        <v>0</v>
      </c>
      <c r="J2254" s="20" t="s">
        <v>11325</v>
      </c>
      <c r="K2254" s="20" t="s">
        <v>11325</v>
      </c>
      <c r="L2254" s="39">
        <v>1</v>
      </c>
      <c r="M2254" s="28" t="s">
        <v>8834</v>
      </c>
      <c r="N2254" s="10" t="s">
        <v>6156</v>
      </c>
    </row>
    <row r="2255" spans="1:14" ht="81" x14ac:dyDescent="0.25">
      <c r="A2255" s="20" t="s">
        <v>13616</v>
      </c>
      <c r="B2255" s="28" t="s">
        <v>657</v>
      </c>
      <c r="C2255" s="28">
        <v>73109426</v>
      </c>
      <c r="D2255" s="10" t="s">
        <v>5127</v>
      </c>
      <c r="E2255" s="139" t="s">
        <v>5703</v>
      </c>
      <c r="F2255" s="14"/>
      <c r="G2255" s="14" t="s">
        <v>5813</v>
      </c>
      <c r="H2255" s="14" t="s">
        <v>5813</v>
      </c>
      <c r="I2255" s="20">
        <v>0</v>
      </c>
      <c r="J2255" s="20" t="s">
        <v>11325</v>
      </c>
      <c r="K2255" s="20" t="s">
        <v>11325</v>
      </c>
      <c r="L2255" s="39">
        <v>1</v>
      </c>
      <c r="M2255" s="28" t="s">
        <v>9970</v>
      </c>
      <c r="N2255" s="10" t="s">
        <v>6156</v>
      </c>
    </row>
    <row r="2256" spans="1:14" ht="94.5" x14ac:dyDescent="0.25">
      <c r="A2256" s="20" t="s">
        <v>13617</v>
      </c>
      <c r="B2256" s="28" t="s">
        <v>469</v>
      </c>
      <c r="C2256" s="28">
        <v>1051816099</v>
      </c>
      <c r="D2256" s="10" t="s">
        <v>3097</v>
      </c>
      <c r="E2256" s="139" t="s">
        <v>5703</v>
      </c>
      <c r="F2256" s="14"/>
      <c r="G2256" s="14" t="s">
        <v>5813</v>
      </c>
      <c r="H2256" s="14" t="s">
        <v>5813</v>
      </c>
      <c r="I2256" s="20">
        <v>0</v>
      </c>
      <c r="J2256" s="20" t="s">
        <v>11325</v>
      </c>
      <c r="K2256" s="20" t="s">
        <v>11325</v>
      </c>
      <c r="L2256" s="39">
        <v>1</v>
      </c>
      <c r="M2256" s="28" t="s">
        <v>8839</v>
      </c>
      <c r="N2256" s="10" t="s">
        <v>6156</v>
      </c>
    </row>
    <row r="2257" spans="1:14" ht="94.5" x14ac:dyDescent="0.25">
      <c r="A2257" s="20" t="s">
        <v>13618</v>
      </c>
      <c r="B2257" s="28" t="s">
        <v>2223</v>
      </c>
      <c r="C2257" s="28">
        <v>1047401661</v>
      </c>
      <c r="D2257" s="10" t="s">
        <v>4972</v>
      </c>
      <c r="E2257" s="139" t="s">
        <v>5703</v>
      </c>
      <c r="F2257" s="14"/>
      <c r="G2257" s="14" t="s">
        <v>5816</v>
      </c>
      <c r="H2257" s="14" t="s">
        <v>5816</v>
      </c>
      <c r="I2257" s="20">
        <v>0</v>
      </c>
      <c r="J2257" s="20" t="s">
        <v>11325</v>
      </c>
      <c r="K2257" s="20" t="s">
        <v>11325</v>
      </c>
      <c r="L2257" s="39">
        <v>1</v>
      </c>
      <c r="M2257" s="28" t="s">
        <v>11047</v>
      </c>
      <c r="N2257" s="10" t="s">
        <v>6156</v>
      </c>
    </row>
    <row r="2258" spans="1:14" ht="148.5" x14ac:dyDescent="0.25">
      <c r="A2258" s="20" t="s">
        <v>13619</v>
      </c>
      <c r="B2258" s="28" t="s">
        <v>330</v>
      </c>
      <c r="C2258" s="28">
        <v>32865008</v>
      </c>
      <c r="D2258" s="10" t="s">
        <v>4255</v>
      </c>
      <c r="E2258" s="139" t="s">
        <v>5703</v>
      </c>
      <c r="F2258" s="14"/>
      <c r="G2258" s="14" t="s">
        <v>5942</v>
      </c>
      <c r="H2258" s="14" t="s">
        <v>5942</v>
      </c>
      <c r="I2258" s="20">
        <v>0</v>
      </c>
      <c r="J2258" s="20" t="s">
        <v>11325</v>
      </c>
      <c r="K2258" s="20" t="s">
        <v>11325</v>
      </c>
      <c r="L2258" s="39">
        <v>1</v>
      </c>
      <c r="M2258" s="28" t="s">
        <v>8489</v>
      </c>
      <c r="N2258" s="10" t="s">
        <v>6156</v>
      </c>
    </row>
    <row r="2259" spans="1:14" ht="94.5" x14ac:dyDescent="0.25">
      <c r="A2259" s="20" t="s">
        <v>13620</v>
      </c>
      <c r="B2259" s="28" t="s">
        <v>1992</v>
      </c>
      <c r="C2259" s="28">
        <v>1129518595</v>
      </c>
      <c r="D2259" s="10" t="s">
        <v>2889</v>
      </c>
      <c r="E2259" s="139" t="s">
        <v>5703</v>
      </c>
      <c r="F2259" s="14"/>
      <c r="G2259" s="14" t="s">
        <v>5801</v>
      </c>
      <c r="H2259" s="14" t="s">
        <v>5801</v>
      </c>
      <c r="I2259" s="20">
        <v>0</v>
      </c>
      <c r="J2259" s="20" t="s">
        <v>11325</v>
      </c>
      <c r="K2259" s="20" t="s">
        <v>11325</v>
      </c>
      <c r="L2259" s="39">
        <v>1</v>
      </c>
      <c r="M2259" s="28" t="s">
        <v>10086</v>
      </c>
      <c r="N2259" s="10" t="s">
        <v>6156</v>
      </c>
    </row>
    <row r="2260" spans="1:14" ht="67.5" x14ac:dyDescent="0.25">
      <c r="A2260" s="20" t="s">
        <v>13621</v>
      </c>
      <c r="B2260" s="28" t="s">
        <v>539</v>
      </c>
      <c r="C2260" s="28">
        <v>1047467280</v>
      </c>
      <c r="D2260" s="10" t="s">
        <v>2724</v>
      </c>
      <c r="E2260" s="139" t="s">
        <v>5703</v>
      </c>
      <c r="F2260" s="14"/>
      <c r="G2260" s="14" t="s">
        <v>5801</v>
      </c>
      <c r="H2260" s="14" t="s">
        <v>5801</v>
      </c>
      <c r="I2260" s="20">
        <v>0</v>
      </c>
      <c r="J2260" s="20" t="s">
        <v>11325</v>
      </c>
      <c r="K2260" s="20" t="s">
        <v>11325</v>
      </c>
      <c r="L2260" s="39">
        <v>1</v>
      </c>
      <c r="M2260" s="28" t="s">
        <v>6602</v>
      </c>
      <c r="N2260" s="10" t="s">
        <v>6156</v>
      </c>
    </row>
    <row r="2261" spans="1:14" ht="94.5" x14ac:dyDescent="0.25">
      <c r="A2261" s="20" t="s">
        <v>13622</v>
      </c>
      <c r="B2261" s="28" t="s">
        <v>1390</v>
      </c>
      <c r="C2261" s="28">
        <v>45544466</v>
      </c>
      <c r="D2261" s="10" t="s">
        <v>4367</v>
      </c>
      <c r="E2261" s="139" t="s">
        <v>5703</v>
      </c>
      <c r="F2261" s="14"/>
      <c r="G2261" s="14" t="s">
        <v>5801</v>
      </c>
      <c r="H2261" s="14" t="s">
        <v>5801</v>
      </c>
      <c r="I2261" s="20">
        <v>0</v>
      </c>
      <c r="J2261" s="20" t="s">
        <v>11325</v>
      </c>
      <c r="K2261" s="20" t="s">
        <v>11325</v>
      </c>
      <c r="L2261" s="39">
        <v>1</v>
      </c>
      <c r="M2261" s="28" t="s">
        <v>8654</v>
      </c>
      <c r="N2261" s="10" t="s">
        <v>6156</v>
      </c>
    </row>
    <row r="2262" spans="1:14" ht="121.5" x14ac:dyDescent="0.25">
      <c r="A2262" s="20" t="s">
        <v>13623</v>
      </c>
      <c r="B2262" s="28" t="s">
        <v>599</v>
      </c>
      <c r="C2262" s="28">
        <v>1143392645</v>
      </c>
      <c r="D2262" s="10" t="s">
        <v>3289</v>
      </c>
      <c r="E2262" s="139" t="s">
        <v>5703</v>
      </c>
      <c r="F2262" s="14"/>
      <c r="G2262" s="14" t="s">
        <v>5801</v>
      </c>
      <c r="H2262" s="14" t="s">
        <v>5801</v>
      </c>
      <c r="I2262" s="20">
        <v>0</v>
      </c>
      <c r="J2262" s="20" t="s">
        <v>11325</v>
      </c>
      <c r="K2262" s="20" t="s">
        <v>11325</v>
      </c>
      <c r="L2262" s="39">
        <v>1</v>
      </c>
      <c r="M2262" s="28" t="s">
        <v>7226</v>
      </c>
      <c r="N2262" s="10" t="s">
        <v>6156</v>
      </c>
    </row>
    <row r="2263" spans="1:14" ht="94.5" x14ac:dyDescent="0.25">
      <c r="A2263" s="20" t="s">
        <v>13624</v>
      </c>
      <c r="B2263" s="28" t="s">
        <v>274</v>
      </c>
      <c r="C2263" s="28">
        <v>1143395608</v>
      </c>
      <c r="D2263" s="10" t="s">
        <v>2420</v>
      </c>
      <c r="E2263" s="139" t="s">
        <v>5703</v>
      </c>
      <c r="F2263" s="14"/>
      <c r="G2263" s="14" t="s">
        <v>5801</v>
      </c>
      <c r="H2263" s="14" t="s">
        <v>5801</v>
      </c>
      <c r="I2263" s="20">
        <v>0</v>
      </c>
      <c r="J2263" s="20" t="s">
        <v>11325</v>
      </c>
      <c r="K2263" s="20" t="s">
        <v>11325</v>
      </c>
      <c r="L2263" s="39">
        <v>1</v>
      </c>
      <c r="M2263" s="28" t="s">
        <v>6273</v>
      </c>
      <c r="N2263" s="10" t="s">
        <v>6156</v>
      </c>
    </row>
    <row r="2264" spans="1:14" ht="121.5" x14ac:dyDescent="0.25">
      <c r="A2264" s="20" t="s">
        <v>13625</v>
      </c>
      <c r="B2264" s="28" t="s">
        <v>1541</v>
      </c>
      <c r="C2264" s="28">
        <v>8851041</v>
      </c>
      <c r="D2264" s="10" t="s">
        <v>4527</v>
      </c>
      <c r="E2264" s="139" t="s">
        <v>5703</v>
      </c>
      <c r="F2264" s="14"/>
      <c r="G2264" s="14" t="s">
        <v>5801</v>
      </c>
      <c r="H2264" s="14" t="s">
        <v>5801</v>
      </c>
      <c r="I2264" s="20">
        <v>0</v>
      </c>
      <c r="J2264" s="20" t="s">
        <v>11325</v>
      </c>
      <c r="K2264" s="20" t="s">
        <v>11325</v>
      </c>
      <c r="L2264" s="39">
        <v>1</v>
      </c>
      <c r="M2264" s="28" t="s">
        <v>8911</v>
      </c>
      <c r="N2264" s="10" t="s">
        <v>6156</v>
      </c>
    </row>
    <row r="2265" spans="1:14" ht="94.5" x14ac:dyDescent="0.25">
      <c r="A2265" s="20" t="s">
        <v>13626</v>
      </c>
      <c r="B2265" s="28" t="s">
        <v>1793</v>
      </c>
      <c r="C2265" s="28">
        <v>30765428</v>
      </c>
      <c r="D2265" s="10" t="s">
        <v>4840</v>
      </c>
      <c r="E2265" s="139" t="s">
        <v>5703</v>
      </c>
      <c r="F2265" s="14"/>
      <c r="G2265" s="14" t="s">
        <v>5801</v>
      </c>
      <c r="H2265" s="14" t="s">
        <v>5801</v>
      </c>
      <c r="I2265" s="20">
        <v>0</v>
      </c>
      <c r="J2265" s="20" t="s">
        <v>11325</v>
      </c>
      <c r="K2265" s="20" t="s">
        <v>11325</v>
      </c>
      <c r="L2265" s="39">
        <v>1</v>
      </c>
      <c r="M2265" s="28" t="s">
        <v>9421</v>
      </c>
      <c r="N2265" s="10" t="s">
        <v>6156</v>
      </c>
    </row>
    <row r="2266" spans="1:14" ht="148.5" x14ac:dyDescent="0.25">
      <c r="A2266" s="20" t="s">
        <v>13627</v>
      </c>
      <c r="B2266" s="28" t="s">
        <v>223</v>
      </c>
      <c r="C2266" s="28" t="s">
        <v>2277</v>
      </c>
      <c r="D2266" s="10" t="s">
        <v>2277</v>
      </c>
      <c r="E2266" s="139" t="s">
        <v>5703</v>
      </c>
      <c r="F2266" s="14"/>
      <c r="G2266" s="14" t="s">
        <v>5820</v>
      </c>
      <c r="H2266" s="14" t="s">
        <v>5820</v>
      </c>
      <c r="I2266" s="20">
        <v>0</v>
      </c>
      <c r="J2266" s="20" t="s">
        <v>11325</v>
      </c>
      <c r="K2266" s="20" t="s">
        <v>11325</v>
      </c>
      <c r="L2266" s="39">
        <v>1</v>
      </c>
      <c r="M2266" s="28" t="s">
        <v>6340</v>
      </c>
      <c r="N2266" s="10" t="s">
        <v>6156</v>
      </c>
    </row>
    <row r="2267" spans="1:14" ht="108" x14ac:dyDescent="0.25">
      <c r="A2267" s="20" t="s">
        <v>13628</v>
      </c>
      <c r="B2267" s="28" t="s">
        <v>1626</v>
      </c>
      <c r="C2267" s="28">
        <v>45563261</v>
      </c>
      <c r="D2267" s="10" t="s">
        <v>4028</v>
      </c>
      <c r="E2267" s="139" t="s">
        <v>5703</v>
      </c>
      <c r="F2267" s="14"/>
      <c r="G2267" s="14" t="s">
        <v>5801</v>
      </c>
      <c r="H2267" s="14" t="s">
        <v>5801</v>
      </c>
      <c r="I2267" s="20">
        <v>0</v>
      </c>
      <c r="J2267" s="20" t="s">
        <v>11325</v>
      </c>
      <c r="K2267" s="20" t="s">
        <v>11325</v>
      </c>
      <c r="L2267" s="39">
        <v>1</v>
      </c>
      <c r="M2267" s="28" t="s">
        <v>9976</v>
      </c>
      <c r="N2267" s="10" t="s">
        <v>6156</v>
      </c>
    </row>
    <row r="2268" spans="1:14" ht="94.5" x14ac:dyDescent="0.25">
      <c r="A2268" s="20" t="s">
        <v>13629</v>
      </c>
      <c r="B2268" s="28" t="s">
        <v>546</v>
      </c>
      <c r="C2268" s="28">
        <v>33102706</v>
      </c>
      <c r="D2268" s="10" t="s">
        <v>2735</v>
      </c>
      <c r="E2268" s="139" t="s">
        <v>5703</v>
      </c>
      <c r="F2268" s="14"/>
      <c r="G2268" s="14" t="s">
        <v>5801</v>
      </c>
      <c r="H2268" s="14" t="s">
        <v>5801</v>
      </c>
      <c r="I2268" s="20">
        <v>0</v>
      </c>
      <c r="J2268" s="20" t="s">
        <v>11325</v>
      </c>
      <c r="K2268" s="20" t="s">
        <v>11325</v>
      </c>
      <c r="L2268" s="39">
        <v>1</v>
      </c>
      <c r="M2268" s="28" t="s">
        <v>6615</v>
      </c>
      <c r="N2268" s="10" t="s">
        <v>6156</v>
      </c>
    </row>
    <row r="2269" spans="1:14" ht="148.5" x14ac:dyDescent="0.25">
      <c r="A2269" s="20" t="s">
        <v>13630</v>
      </c>
      <c r="B2269" s="28" t="s">
        <v>330</v>
      </c>
      <c r="C2269" s="28">
        <v>22949953</v>
      </c>
      <c r="D2269" s="10" t="s">
        <v>3773</v>
      </c>
      <c r="E2269" s="139" t="s">
        <v>5703</v>
      </c>
      <c r="F2269" s="14"/>
      <c r="G2269" s="14" t="s">
        <v>5942</v>
      </c>
      <c r="H2269" s="14" t="s">
        <v>5942</v>
      </c>
      <c r="I2269" s="20">
        <v>0</v>
      </c>
      <c r="J2269" s="20" t="s">
        <v>11325</v>
      </c>
      <c r="K2269" s="20" t="s">
        <v>11325</v>
      </c>
      <c r="L2269" s="39">
        <v>1</v>
      </c>
      <c r="M2269" s="28" t="s">
        <v>7812</v>
      </c>
      <c r="N2269" s="10" t="s">
        <v>6156</v>
      </c>
    </row>
    <row r="2270" spans="1:14" ht="135" x14ac:dyDescent="0.25">
      <c r="A2270" s="20" t="s">
        <v>13631</v>
      </c>
      <c r="B2270" s="28" t="s">
        <v>623</v>
      </c>
      <c r="C2270" s="28">
        <v>1128056092</v>
      </c>
      <c r="D2270" s="10" t="s">
        <v>4340</v>
      </c>
      <c r="E2270" s="139" t="s">
        <v>5703</v>
      </c>
      <c r="F2270" s="14"/>
      <c r="G2270" s="14" t="s">
        <v>5810</v>
      </c>
      <c r="H2270" s="14" t="s">
        <v>5810</v>
      </c>
      <c r="I2270" s="20">
        <v>0</v>
      </c>
      <c r="J2270" s="20" t="s">
        <v>11325</v>
      </c>
      <c r="K2270" s="20" t="s">
        <v>11325</v>
      </c>
      <c r="L2270" s="39">
        <v>1</v>
      </c>
      <c r="M2270" s="28" t="s">
        <v>8613</v>
      </c>
      <c r="N2270" s="10" t="s">
        <v>6156</v>
      </c>
    </row>
    <row r="2271" spans="1:14" ht="148.5" x14ac:dyDescent="0.25">
      <c r="A2271" s="20" t="s">
        <v>13632</v>
      </c>
      <c r="B2271" s="28" t="s">
        <v>223</v>
      </c>
      <c r="C2271" s="28">
        <v>1082921388</v>
      </c>
      <c r="D2271" s="10" t="s">
        <v>4570</v>
      </c>
      <c r="E2271" s="139" t="s">
        <v>5703</v>
      </c>
      <c r="F2271" s="14"/>
      <c r="G2271" s="14" t="s">
        <v>5820</v>
      </c>
      <c r="H2271" s="14" t="s">
        <v>5820</v>
      </c>
      <c r="I2271" s="20">
        <v>0</v>
      </c>
      <c r="J2271" s="20" t="s">
        <v>11325</v>
      </c>
      <c r="K2271" s="20" t="s">
        <v>11325</v>
      </c>
      <c r="L2271" s="39">
        <v>1</v>
      </c>
      <c r="M2271" s="28" t="s">
        <v>8992</v>
      </c>
      <c r="N2271" s="10" t="s">
        <v>6156</v>
      </c>
    </row>
    <row r="2272" spans="1:14" ht="148.5" x14ac:dyDescent="0.25">
      <c r="A2272" s="20" t="s">
        <v>13633</v>
      </c>
      <c r="B2272" s="28" t="s">
        <v>486</v>
      </c>
      <c r="C2272" s="28">
        <v>73185298</v>
      </c>
      <c r="D2272" s="10" t="s">
        <v>3647</v>
      </c>
      <c r="E2272" s="139" t="s">
        <v>5703</v>
      </c>
      <c r="F2272" s="14"/>
      <c r="G2272" s="14" t="s">
        <v>5829</v>
      </c>
      <c r="H2272" s="14" t="s">
        <v>5829</v>
      </c>
      <c r="I2272" s="20">
        <v>0</v>
      </c>
      <c r="J2272" s="20" t="s">
        <v>11325</v>
      </c>
      <c r="K2272" s="20" t="s">
        <v>11325</v>
      </c>
      <c r="L2272" s="39">
        <v>1</v>
      </c>
      <c r="M2272" s="28" t="s">
        <v>7657</v>
      </c>
      <c r="N2272" s="10" t="s">
        <v>6156</v>
      </c>
    </row>
    <row r="2273" spans="1:14" ht="94.5" x14ac:dyDescent="0.25">
      <c r="A2273" s="20" t="s">
        <v>13634</v>
      </c>
      <c r="B2273" s="28" t="s">
        <v>454</v>
      </c>
      <c r="C2273" s="28">
        <v>45757695</v>
      </c>
      <c r="D2273" s="10" t="s">
        <v>2625</v>
      </c>
      <c r="E2273" s="139" t="s">
        <v>5703</v>
      </c>
      <c r="F2273" s="14"/>
      <c r="G2273" s="14" t="s">
        <v>5801</v>
      </c>
      <c r="H2273" s="14" t="s">
        <v>5801</v>
      </c>
      <c r="I2273" s="20">
        <v>0</v>
      </c>
      <c r="J2273" s="20" t="s">
        <v>11325</v>
      </c>
      <c r="K2273" s="20" t="s">
        <v>11325</v>
      </c>
      <c r="L2273" s="39">
        <v>1</v>
      </c>
      <c r="M2273" s="28" t="s">
        <v>8445</v>
      </c>
      <c r="N2273" s="10" t="s">
        <v>6156</v>
      </c>
    </row>
    <row r="2274" spans="1:14" ht="135" x14ac:dyDescent="0.25">
      <c r="A2274" s="20" t="s">
        <v>13635</v>
      </c>
      <c r="B2274" s="28" t="s">
        <v>739</v>
      </c>
      <c r="C2274" s="28">
        <v>8539086</v>
      </c>
      <c r="D2274" s="10" t="s">
        <v>5495</v>
      </c>
      <c r="E2274" s="139" t="s">
        <v>5703</v>
      </c>
      <c r="F2274" s="14"/>
      <c r="G2274" s="14" t="s">
        <v>5810</v>
      </c>
      <c r="H2274" s="14" t="s">
        <v>5810</v>
      </c>
      <c r="I2274" s="20">
        <v>0</v>
      </c>
      <c r="J2274" s="20" t="s">
        <v>11325</v>
      </c>
      <c r="K2274" s="20" t="s">
        <v>11325</v>
      </c>
      <c r="L2274" s="39">
        <v>1</v>
      </c>
      <c r="M2274" s="28" t="s">
        <v>10799</v>
      </c>
      <c r="N2274" s="10" t="s">
        <v>6156</v>
      </c>
    </row>
    <row r="2275" spans="1:14" ht="148.5" x14ac:dyDescent="0.25">
      <c r="A2275" s="20" t="s">
        <v>13636</v>
      </c>
      <c r="B2275" s="28" t="s">
        <v>330</v>
      </c>
      <c r="C2275" s="28">
        <v>1143343814</v>
      </c>
      <c r="D2275" s="10" t="s">
        <v>4195</v>
      </c>
      <c r="E2275" s="139" t="s">
        <v>5703</v>
      </c>
      <c r="F2275" s="14"/>
      <c r="G2275" s="14" t="s">
        <v>5942</v>
      </c>
      <c r="H2275" s="14" t="s">
        <v>5942</v>
      </c>
      <c r="I2275" s="20">
        <v>0</v>
      </c>
      <c r="J2275" s="20" t="s">
        <v>11325</v>
      </c>
      <c r="K2275" s="20" t="s">
        <v>11325</v>
      </c>
      <c r="L2275" s="39">
        <v>1</v>
      </c>
      <c r="M2275" s="28" t="s">
        <v>8392</v>
      </c>
      <c r="N2275" s="10" t="s">
        <v>6156</v>
      </c>
    </row>
    <row r="2276" spans="1:14" ht="148.5" x14ac:dyDescent="0.25">
      <c r="A2276" s="20" t="s">
        <v>13637</v>
      </c>
      <c r="B2276" s="28" t="s">
        <v>223</v>
      </c>
      <c r="C2276" s="28">
        <v>1047501086</v>
      </c>
      <c r="D2276" s="10" t="s">
        <v>3966</v>
      </c>
      <c r="E2276" s="139" t="s">
        <v>5703</v>
      </c>
      <c r="F2276" s="14"/>
      <c r="G2276" s="14" t="s">
        <v>5820</v>
      </c>
      <c r="H2276" s="14" t="s">
        <v>5820</v>
      </c>
      <c r="I2276" s="20">
        <v>0</v>
      </c>
      <c r="J2276" s="20" t="s">
        <v>11325</v>
      </c>
      <c r="K2276" s="20" t="s">
        <v>11325</v>
      </c>
      <c r="L2276" s="39">
        <v>1</v>
      </c>
      <c r="M2276" s="28" t="s">
        <v>8080</v>
      </c>
      <c r="N2276" s="10" t="s">
        <v>6156</v>
      </c>
    </row>
    <row r="2277" spans="1:14" ht="121.5" x14ac:dyDescent="0.25">
      <c r="A2277" s="20" t="s">
        <v>13638</v>
      </c>
      <c r="B2277" s="28" t="s">
        <v>576</v>
      </c>
      <c r="C2277" s="28">
        <v>45438265</v>
      </c>
      <c r="D2277" s="10" t="s">
        <v>2769</v>
      </c>
      <c r="E2277" s="139" t="s">
        <v>5703</v>
      </c>
      <c r="F2277" s="14"/>
      <c r="G2277" s="14" t="s">
        <v>5810</v>
      </c>
      <c r="H2277" s="14" t="s">
        <v>5810</v>
      </c>
      <c r="I2277" s="20">
        <v>0</v>
      </c>
      <c r="J2277" s="20" t="s">
        <v>11325</v>
      </c>
      <c r="K2277" s="20" t="s">
        <v>11325</v>
      </c>
      <c r="L2277" s="39">
        <v>1</v>
      </c>
      <c r="M2277" s="28" t="s">
        <v>6654</v>
      </c>
      <c r="N2277" s="10" t="s">
        <v>6156</v>
      </c>
    </row>
    <row r="2278" spans="1:14" ht="108" x14ac:dyDescent="0.25">
      <c r="A2278" s="20" t="s">
        <v>13639</v>
      </c>
      <c r="B2278" s="28" t="s">
        <v>1290</v>
      </c>
      <c r="C2278" s="28">
        <v>1047427583</v>
      </c>
      <c r="D2278" s="10" t="s">
        <v>3952</v>
      </c>
      <c r="E2278" s="139" t="s">
        <v>5703</v>
      </c>
      <c r="F2278" s="14"/>
      <c r="G2278" s="14" t="s">
        <v>5835</v>
      </c>
      <c r="H2278" s="14" t="s">
        <v>5835</v>
      </c>
      <c r="I2278" s="20">
        <v>0</v>
      </c>
      <c r="J2278" s="20" t="s">
        <v>11325</v>
      </c>
      <c r="K2278" s="20" t="s">
        <v>11325</v>
      </c>
      <c r="L2278" s="39">
        <v>1</v>
      </c>
      <c r="M2278" s="28" t="s">
        <v>8062</v>
      </c>
      <c r="N2278" s="10" t="s">
        <v>6156</v>
      </c>
    </row>
    <row r="2279" spans="1:14" ht="121.5" x14ac:dyDescent="0.25">
      <c r="A2279" s="20" t="s">
        <v>13640</v>
      </c>
      <c r="B2279" s="28" t="s">
        <v>563</v>
      </c>
      <c r="C2279" s="28">
        <v>1020831053</v>
      </c>
      <c r="D2279" s="10" t="s">
        <v>4297</v>
      </c>
      <c r="E2279" s="139" t="s">
        <v>5703</v>
      </c>
      <c r="F2279" s="14"/>
      <c r="G2279" s="14" t="s">
        <v>5820</v>
      </c>
      <c r="H2279" s="14" t="s">
        <v>5820</v>
      </c>
      <c r="I2279" s="20">
        <v>0</v>
      </c>
      <c r="J2279" s="20" t="s">
        <v>11325</v>
      </c>
      <c r="K2279" s="20" t="s">
        <v>11325</v>
      </c>
      <c r="L2279" s="39">
        <v>1</v>
      </c>
      <c r="M2279" s="28" t="s">
        <v>8547</v>
      </c>
      <c r="N2279" s="10" t="s">
        <v>6156</v>
      </c>
    </row>
    <row r="2280" spans="1:14" ht="81" x14ac:dyDescent="0.25">
      <c r="A2280" s="20" t="s">
        <v>13641</v>
      </c>
      <c r="B2280" s="28" t="s">
        <v>585</v>
      </c>
      <c r="C2280" s="28">
        <v>73548810</v>
      </c>
      <c r="D2280" s="10" t="s">
        <v>2778</v>
      </c>
      <c r="E2280" s="139" t="s">
        <v>5703</v>
      </c>
      <c r="F2280" s="14"/>
      <c r="G2280" s="14" t="s">
        <v>5813</v>
      </c>
      <c r="H2280" s="14" t="s">
        <v>5813</v>
      </c>
      <c r="I2280" s="20">
        <v>0</v>
      </c>
      <c r="J2280" s="20" t="s">
        <v>11325</v>
      </c>
      <c r="K2280" s="20" t="s">
        <v>11325</v>
      </c>
      <c r="L2280" s="39">
        <v>1</v>
      </c>
      <c r="M2280" s="28" t="s">
        <v>6663</v>
      </c>
      <c r="N2280" s="10" t="s">
        <v>6156</v>
      </c>
    </row>
    <row r="2281" spans="1:14" ht="67.5" x14ac:dyDescent="0.25">
      <c r="A2281" s="20" t="s">
        <v>13642</v>
      </c>
      <c r="B2281" s="28" t="s">
        <v>569</v>
      </c>
      <c r="C2281" s="28">
        <v>1143409850</v>
      </c>
      <c r="D2281" s="10" t="s">
        <v>4105</v>
      </c>
      <c r="E2281" s="139" t="s">
        <v>5703</v>
      </c>
      <c r="F2281" s="14"/>
      <c r="G2281" s="14" t="s">
        <v>5801</v>
      </c>
      <c r="H2281" s="14" t="s">
        <v>5801</v>
      </c>
      <c r="I2281" s="20">
        <v>0</v>
      </c>
      <c r="J2281" s="20" t="s">
        <v>11325</v>
      </c>
      <c r="K2281" s="20" t="s">
        <v>11325</v>
      </c>
      <c r="L2281" s="39">
        <v>1</v>
      </c>
      <c r="M2281" s="28" t="s">
        <v>9073</v>
      </c>
      <c r="N2281" s="10" t="s">
        <v>6156</v>
      </c>
    </row>
    <row r="2282" spans="1:14" ht="94.5" x14ac:dyDescent="0.25">
      <c r="A2282" s="20" t="s">
        <v>13643</v>
      </c>
      <c r="B2282" s="28" t="s">
        <v>1393</v>
      </c>
      <c r="C2282" s="28">
        <v>1047496865</v>
      </c>
      <c r="D2282" s="10" t="s">
        <v>2656</v>
      </c>
      <c r="E2282" s="139" t="s">
        <v>5703</v>
      </c>
      <c r="F2282" s="14"/>
      <c r="G2282" s="14" t="s">
        <v>5804</v>
      </c>
      <c r="H2282" s="14" t="s">
        <v>5804</v>
      </c>
      <c r="I2282" s="20">
        <v>0</v>
      </c>
      <c r="J2282" s="20" t="s">
        <v>11325</v>
      </c>
      <c r="K2282" s="20" t="s">
        <v>11325</v>
      </c>
      <c r="L2282" s="39">
        <v>1</v>
      </c>
      <c r="M2282" s="28" t="s">
        <v>10239</v>
      </c>
      <c r="N2282" s="10" t="s">
        <v>6156</v>
      </c>
    </row>
    <row r="2283" spans="1:14" ht="67.5" x14ac:dyDescent="0.25">
      <c r="A2283" s="20" t="s">
        <v>13644</v>
      </c>
      <c r="B2283" s="28" t="s">
        <v>1671</v>
      </c>
      <c r="C2283" s="28">
        <v>45692312</v>
      </c>
      <c r="D2283" s="10" t="s">
        <v>2865</v>
      </c>
      <c r="E2283" s="139" t="s">
        <v>5703</v>
      </c>
      <c r="F2283" s="14"/>
      <c r="G2283" s="14" t="s">
        <v>5801</v>
      </c>
      <c r="H2283" s="14" t="s">
        <v>5801</v>
      </c>
      <c r="I2283" s="20">
        <v>0</v>
      </c>
      <c r="J2283" s="20" t="s">
        <v>11325</v>
      </c>
      <c r="K2283" s="20" t="s">
        <v>11325</v>
      </c>
      <c r="L2283" s="39">
        <v>1</v>
      </c>
      <c r="M2283" s="28" t="s">
        <v>10884</v>
      </c>
      <c r="N2283" s="10" t="s">
        <v>6156</v>
      </c>
    </row>
    <row r="2284" spans="1:14" ht="148.5" x14ac:dyDescent="0.25">
      <c r="A2284" s="20" t="s">
        <v>13645</v>
      </c>
      <c r="B2284" s="28" t="s">
        <v>223</v>
      </c>
      <c r="C2284" s="28">
        <v>73128378</v>
      </c>
      <c r="D2284" s="10" t="s">
        <v>2790</v>
      </c>
      <c r="E2284" s="139" t="s">
        <v>5703</v>
      </c>
      <c r="F2284" s="14"/>
      <c r="G2284" s="14" t="s">
        <v>5820</v>
      </c>
      <c r="H2284" s="14" t="s">
        <v>5820</v>
      </c>
      <c r="I2284" s="20">
        <v>0</v>
      </c>
      <c r="J2284" s="20" t="s">
        <v>11325</v>
      </c>
      <c r="K2284" s="20" t="s">
        <v>11325</v>
      </c>
      <c r="L2284" s="39">
        <v>1</v>
      </c>
      <c r="M2284" s="28" t="s">
        <v>6676</v>
      </c>
      <c r="N2284" s="10" t="s">
        <v>6156</v>
      </c>
    </row>
    <row r="2285" spans="1:14" ht="121.5" x14ac:dyDescent="0.25">
      <c r="A2285" s="20" t="s">
        <v>13646</v>
      </c>
      <c r="B2285" s="28" t="s">
        <v>373</v>
      </c>
      <c r="C2285" s="28">
        <v>73213751</v>
      </c>
      <c r="D2285" s="10" t="s">
        <v>3614</v>
      </c>
      <c r="E2285" s="139" t="s">
        <v>5703</v>
      </c>
      <c r="F2285" s="14"/>
      <c r="G2285" s="14" t="s">
        <v>5800</v>
      </c>
      <c r="H2285" s="14" t="s">
        <v>5800</v>
      </c>
      <c r="I2285" s="20">
        <v>0</v>
      </c>
      <c r="J2285" s="20" t="s">
        <v>11325</v>
      </c>
      <c r="K2285" s="20" t="s">
        <v>11325</v>
      </c>
      <c r="L2285" s="39">
        <v>1</v>
      </c>
      <c r="M2285" s="28" t="s">
        <v>7619</v>
      </c>
      <c r="N2285" s="10" t="s">
        <v>6156</v>
      </c>
    </row>
    <row r="2286" spans="1:14" ht="216" x14ac:dyDescent="0.25">
      <c r="A2286" s="20" t="s">
        <v>13647</v>
      </c>
      <c r="B2286" s="28" t="s">
        <v>911</v>
      </c>
      <c r="C2286" s="28">
        <v>1148962434</v>
      </c>
      <c r="D2286" s="10" t="s">
        <v>4739</v>
      </c>
      <c r="E2286" s="139" t="s">
        <v>5703</v>
      </c>
      <c r="F2286" s="14"/>
      <c r="G2286" s="14" t="s">
        <v>5819</v>
      </c>
      <c r="H2286" s="14" t="s">
        <v>5819</v>
      </c>
      <c r="I2286" s="20">
        <v>0</v>
      </c>
      <c r="J2286" s="20" t="s">
        <v>11325</v>
      </c>
      <c r="K2286" s="20" t="s">
        <v>11325</v>
      </c>
      <c r="L2286" s="39">
        <v>1</v>
      </c>
      <c r="M2286" s="28" t="s">
        <v>9259</v>
      </c>
      <c r="N2286" s="10" t="s">
        <v>6156</v>
      </c>
    </row>
    <row r="2287" spans="1:14" ht="148.5" x14ac:dyDescent="0.25">
      <c r="A2287" s="20" t="s">
        <v>13648</v>
      </c>
      <c r="B2287" s="28" t="s">
        <v>259</v>
      </c>
      <c r="C2287" s="28">
        <v>1128044229</v>
      </c>
      <c r="D2287" s="10" t="s">
        <v>3813</v>
      </c>
      <c r="E2287" s="139" t="s">
        <v>5703</v>
      </c>
      <c r="F2287" s="14"/>
      <c r="G2287" s="14" t="s">
        <v>5810</v>
      </c>
      <c r="H2287" s="14" t="s">
        <v>5810</v>
      </c>
      <c r="I2287" s="20">
        <v>0</v>
      </c>
      <c r="J2287" s="20" t="s">
        <v>11325</v>
      </c>
      <c r="K2287" s="20" t="s">
        <v>11325</v>
      </c>
      <c r="L2287" s="39">
        <v>1</v>
      </c>
      <c r="M2287" s="28" t="s">
        <v>7866</v>
      </c>
      <c r="N2287" s="10" t="s">
        <v>6156</v>
      </c>
    </row>
    <row r="2288" spans="1:14" ht="202.5" x14ac:dyDescent="0.25">
      <c r="A2288" s="20" t="s">
        <v>13649</v>
      </c>
      <c r="B2288" s="28" t="s">
        <v>1855</v>
      </c>
      <c r="C2288" s="28">
        <v>84090336</v>
      </c>
      <c r="D2288" s="10" t="s">
        <v>4936</v>
      </c>
      <c r="E2288" s="139" t="s">
        <v>5703</v>
      </c>
      <c r="F2288" s="14"/>
      <c r="G2288" s="14" t="s">
        <v>5810</v>
      </c>
      <c r="H2288" s="14" t="s">
        <v>5810</v>
      </c>
      <c r="I2288" s="20">
        <v>0</v>
      </c>
      <c r="J2288" s="20" t="s">
        <v>11325</v>
      </c>
      <c r="K2288" s="20" t="s">
        <v>11325</v>
      </c>
      <c r="L2288" s="39">
        <v>1</v>
      </c>
      <c r="M2288" s="28" t="s">
        <v>9608</v>
      </c>
      <c r="N2288" s="10" t="s">
        <v>6156</v>
      </c>
    </row>
    <row r="2289" spans="1:14" ht="67.5" x14ac:dyDescent="0.25">
      <c r="A2289" s="20" t="s">
        <v>13650</v>
      </c>
      <c r="B2289" s="28" t="s">
        <v>714</v>
      </c>
      <c r="C2289" s="28">
        <v>64479609</v>
      </c>
      <c r="D2289" s="10" t="s">
        <v>4658</v>
      </c>
      <c r="E2289" s="139" t="s">
        <v>5703</v>
      </c>
      <c r="F2289" s="14"/>
      <c r="G2289" s="14" t="s">
        <v>5801</v>
      </c>
      <c r="H2289" s="14" t="s">
        <v>5801</v>
      </c>
      <c r="I2289" s="20">
        <v>0</v>
      </c>
      <c r="J2289" s="20" t="s">
        <v>11325</v>
      </c>
      <c r="K2289" s="20" t="s">
        <v>11325</v>
      </c>
      <c r="L2289" s="39">
        <v>1</v>
      </c>
      <c r="M2289" s="28" t="s">
        <v>9779</v>
      </c>
      <c r="N2289" s="10" t="s">
        <v>6156</v>
      </c>
    </row>
    <row r="2290" spans="1:14" ht="94.5" x14ac:dyDescent="0.25">
      <c r="A2290" s="20" t="s">
        <v>13651</v>
      </c>
      <c r="B2290" s="28" t="s">
        <v>1945</v>
      </c>
      <c r="C2290" s="28">
        <v>1128054768</v>
      </c>
      <c r="D2290" s="10" t="s">
        <v>5183</v>
      </c>
      <c r="E2290" s="139" t="s">
        <v>5703</v>
      </c>
      <c r="F2290" s="14"/>
      <c r="G2290" s="14" t="s">
        <v>5801</v>
      </c>
      <c r="H2290" s="14" t="s">
        <v>5801</v>
      </c>
      <c r="I2290" s="20">
        <v>0</v>
      </c>
      <c r="J2290" s="20" t="s">
        <v>11325</v>
      </c>
      <c r="K2290" s="20" t="s">
        <v>11325</v>
      </c>
      <c r="L2290" s="39">
        <v>1</v>
      </c>
      <c r="M2290" s="28" t="s">
        <v>10194</v>
      </c>
      <c r="N2290" s="10" t="s">
        <v>6156</v>
      </c>
    </row>
    <row r="2291" spans="1:14" ht="148.5" x14ac:dyDescent="0.25">
      <c r="A2291" s="20" t="s">
        <v>13652</v>
      </c>
      <c r="B2291" s="28" t="s">
        <v>674</v>
      </c>
      <c r="C2291" s="28">
        <v>1143392760</v>
      </c>
      <c r="D2291" s="10" t="s">
        <v>4308</v>
      </c>
      <c r="E2291" s="139" t="s">
        <v>5703</v>
      </c>
      <c r="F2291" s="14"/>
      <c r="G2291" s="14" t="s">
        <v>5810</v>
      </c>
      <c r="H2291" s="14" t="s">
        <v>5810</v>
      </c>
      <c r="I2291" s="20">
        <v>0</v>
      </c>
      <c r="J2291" s="20" t="s">
        <v>11325</v>
      </c>
      <c r="K2291" s="20" t="s">
        <v>11325</v>
      </c>
      <c r="L2291" s="39">
        <v>1</v>
      </c>
      <c r="M2291" s="28" t="s">
        <v>8564</v>
      </c>
      <c r="N2291" s="10" t="s">
        <v>6156</v>
      </c>
    </row>
    <row r="2292" spans="1:14" ht="94.5" x14ac:dyDescent="0.25">
      <c r="A2292" s="20" t="s">
        <v>13653</v>
      </c>
      <c r="B2292" s="28" t="s">
        <v>479</v>
      </c>
      <c r="C2292" s="28">
        <v>9176105</v>
      </c>
      <c r="D2292" s="10" t="s">
        <v>5285</v>
      </c>
      <c r="E2292" s="139" t="s">
        <v>5703</v>
      </c>
      <c r="F2292" s="14"/>
      <c r="G2292" s="14" t="s">
        <v>5816</v>
      </c>
      <c r="H2292" s="14" t="s">
        <v>5816</v>
      </c>
      <c r="I2292" s="20">
        <v>0</v>
      </c>
      <c r="J2292" s="20" t="s">
        <v>11325</v>
      </c>
      <c r="K2292" s="20" t="s">
        <v>11325</v>
      </c>
      <c r="L2292" s="39">
        <v>1</v>
      </c>
      <c r="M2292" s="28" t="s">
        <v>10271</v>
      </c>
      <c r="N2292" s="10" t="s">
        <v>6156</v>
      </c>
    </row>
    <row r="2293" spans="1:14" ht="108" x14ac:dyDescent="0.25">
      <c r="A2293" s="20" t="s">
        <v>13654</v>
      </c>
      <c r="B2293" s="28" t="s">
        <v>1130</v>
      </c>
      <c r="C2293" s="28">
        <v>8852206</v>
      </c>
      <c r="D2293" s="10" t="s">
        <v>4694</v>
      </c>
      <c r="E2293" s="139" t="s">
        <v>5703</v>
      </c>
      <c r="F2293" s="14"/>
      <c r="G2293" s="14" t="s">
        <v>5801</v>
      </c>
      <c r="H2293" s="14" t="s">
        <v>5801</v>
      </c>
      <c r="I2293" s="20">
        <v>0</v>
      </c>
      <c r="J2293" s="20" t="s">
        <v>11325</v>
      </c>
      <c r="K2293" s="20" t="s">
        <v>11325</v>
      </c>
      <c r="L2293" s="39">
        <v>1</v>
      </c>
      <c r="M2293" s="28" t="s">
        <v>9178</v>
      </c>
      <c r="N2293" s="10" t="s">
        <v>6156</v>
      </c>
    </row>
    <row r="2294" spans="1:14" ht="81" x14ac:dyDescent="0.25">
      <c r="A2294" s="20" t="s">
        <v>13655</v>
      </c>
      <c r="B2294" s="28" t="s">
        <v>713</v>
      </c>
      <c r="C2294" s="28">
        <v>1047438486</v>
      </c>
      <c r="D2294" s="10" t="s">
        <v>2972</v>
      </c>
      <c r="E2294" s="139" t="s">
        <v>5703</v>
      </c>
      <c r="F2294" s="14"/>
      <c r="G2294" s="14" t="s">
        <v>5909</v>
      </c>
      <c r="H2294" s="14" t="s">
        <v>5909</v>
      </c>
      <c r="I2294" s="20">
        <v>0</v>
      </c>
      <c r="J2294" s="20" t="s">
        <v>11325</v>
      </c>
      <c r="K2294" s="20" t="s">
        <v>11325</v>
      </c>
      <c r="L2294" s="39">
        <v>1</v>
      </c>
      <c r="M2294" s="28" t="s">
        <v>6872</v>
      </c>
      <c r="N2294" s="10" t="s">
        <v>6156</v>
      </c>
    </row>
    <row r="2295" spans="1:14" ht="94.5" x14ac:dyDescent="0.25">
      <c r="A2295" s="20" t="s">
        <v>13656</v>
      </c>
      <c r="B2295" s="28" t="s">
        <v>800</v>
      </c>
      <c r="C2295" s="28">
        <v>30854055</v>
      </c>
      <c r="D2295" s="10" t="s">
        <v>5432</v>
      </c>
      <c r="E2295" s="139" t="s">
        <v>5703</v>
      </c>
      <c r="F2295" s="14"/>
      <c r="G2295" s="14" t="s">
        <v>5801</v>
      </c>
      <c r="H2295" s="14" t="s">
        <v>5801</v>
      </c>
      <c r="I2295" s="20">
        <v>0</v>
      </c>
      <c r="J2295" s="20" t="s">
        <v>11325</v>
      </c>
      <c r="K2295" s="20" t="s">
        <v>11325</v>
      </c>
      <c r="L2295" s="39">
        <v>1</v>
      </c>
      <c r="M2295" s="28" t="s">
        <v>10629</v>
      </c>
      <c r="N2295" s="10" t="s">
        <v>6156</v>
      </c>
    </row>
    <row r="2296" spans="1:14" ht="81" x14ac:dyDescent="0.25">
      <c r="A2296" s="20" t="s">
        <v>13657</v>
      </c>
      <c r="B2296" s="28" t="s">
        <v>1062</v>
      </c>
      <c r="C2296" s="28">
        <v>45767291</v>
      </c>
      <c r="D2296" s="10" t="s">
        <v>3534</v>
      </c>
      <c r="E2296" s="139" t="s">
        <v>5703</v>
      </c>
      <c r="F2296" s="14"/>
      <c r="G2296" s="14" t="s">
        <v>5811</v>
      </c>
      <c r="H2296" s="14" t="s">
        <v>5811</v>
      </c>
      <c r="I2296" s="20">
        <v>0</v>
      </c>
      <c r="J2296" s="20" t="s">
        <v>11325</v>
      </c>
      <c r="K2296" s="20" t="s">
        <v>11325</v>
      </c>
      <c r="L2296" s="39">
        <v>1</v>
      </c>
      <c r="M2296" s="28" t="s">
        <v>7522</v>
      </c>
      <c r="N2296" s="10" t="s">
        <v>6156</v>
      </c>
    </row>
    <row r="2297" spans="1:14" ht="148.5" x14ac:dyDescent="0.25">
      <c r="A2297" s="20" t="s">
        <v>13627</v>
      </c>
      <c r="B2297" s="28" t="s">
        <v>223</v>
      </c>
      <c r="C2297" s="28">
        <v>91218784</v>
      </c>
      <c r="D2297" s="10" t="s">
        <v>2481</v>
      </c>
      <c r="E2297" s="139" t="s">
        <v>5703</v>
      </c>
      <c r="F2297" s="14"/>
      <c r="G2297" s="14" t="s">
        <v>5820</v>
      </c>
      <c r="H2297" s="14" t="s">
        <v>5820</v>
      </c>
      <c r="I2297" s="20">
        <v>0</v>
      </c>
      <c r="J2297" s="20" t="s">
        <v>11325</v>
      </c>
      <c r="K2297" s="20" t="s">
        <v>11325</v>
      </c>
      <c r="L2297" s="39">
        <v>1</v>
      </c>
      <c r="M2297" s="28" t="s">
        <v>6340</v>
      </c>
      <c r="N2297" s="10" t="s">
        <v>6156</v>
      </c>
    </row>
    <row r="2298" spans="1:14" ht="94.5" x14ac:dyDescent="0.25">
      <c r="A2298" s="20" t="s">
        <v>13658</v>
      </c>
      <c r="B2298" s="28" t="s">
        <v>506</v>
      </c>
      <c r="C2298" s="28">
        <v>1047397257</v>
      </c>
      <c r="D2298" s="10" t="s">
        <v>4727</v>
      </c>
      <c r="E2298" s="139" t="s">
        <v>5703</v>
      </c>
      <c r="F2298" s="14"/>
      <c r="G2298" s="14" t="s">
        <v>5801</v>
      </c>
      <c r="H2298" s="14" t="s">
        <v>5801</v>
      </c>
      <c r="I2298" s="20">
        <v>0</v>
      </c>
      <c r="J2298" s="20" t="s">
        <v>11325</v>
      </c>
      <c r="K2298" s="20" t="s">
        <v>11325</v>
      </c>
      <c r="L2298" s="39">
        <v>1</v>
      </c>
      <c r="M2298" s="28" t="s">
        <v>10047</v>
      </c>
      <c r="N2298" s="10" t="s">
        <v>6156</v>
      </c>
    </row>
    <row r="2299" spans="1:14" ht="121.5" x14ac:dyDescent="0.25">
      <c r="A2299" s="20" t="s">
        <v>13659</v>
      </c>
      <c r="B2299" s="28" t="s">
        <v>243</v>
      </c>
      <c r="C2299" s="28">
        <v>22999877</v>
      </c>
      <c r="D2299" s="10" t="s">
        <v>5498</v>
      </c>
      <c r="E2299" s="139">
        <v>44989</v>
      </c>
      <c r="F2299" s="14"/>
      <c r="G2299" s="14" t="s">
        <v>5800</v>
      </c>
      <c r="H2299" s="14" t="s">
        <v>5800</v>
      </c>
      <c r="I2299" s="20">
        <v>0</v>
      </c>
      <c r="J2299" s="20" t="s">
        <v>11325</v>
      </c>
      <c r="K2299" s="20" t="s">
        <v>11325</v>
      </c>
      <c r="L2299" s="39">
        <v>1</v>
      </c>
      <c r="M2299" s="28" t="s">
        <v>10812</v>
      </c>
      <c r="N2299" s="10" t="s">
        <v>6156</v>
      </c>
    </row>
    <row r="2300" spans="1:14" ht="148.5" x14ac:dyDescent="0.25">
      <c r="A2300" s="20" t="s">
        <v>13660</v>
      </c>
      <c r="B2300" s="28" t="s">
        <v>1515</v>
      </c>
      <c r="C2300" s="28">
        <v>1149188604</v>
      </c>
      <c r="D2300" s="10" t="s">
        <v>4330</v>
      </c>
      <c r="E2300" s="139">
        <v>44989</v>
      </c>
      <c r="F2300" s="14"/>
      <c r="G2300" s="14" t="s">
        <v>5859</v>
      </c>
      <c r="H2300" s="14" t="s">
        <v>5859</v>
      </c>
      <c r="I2300" s="20">
        <v>0</v>
      </c>
      <c r="J2300" s="20" t="s">
        <v>11325</v>
      </c>
      <c r="K2300" s="20" t="s">
        <v>11325</v>
      </c>
      <c r="L2300" s="39">
        <v>1</v>
      </c>
      <c r="M2300" s="28" t="s">
        <v>8598</v>
      </c>
      <c r="N2300" s="10" t="s">
        <v>6156</v>
      </c>
    </row>
    <row r="2301" spans="1:14" ht="121.5" x14ac:dyDescent="0.25">
      <c r="A2301" s="20" t="s">
        <v>13661</v>
      </c>
      <c r="B2301" s="28" t="s">
        <v>557</v>
      </c>
      <c r="C2301" s="28">
        <v>45747945</v>
      </c>
      <c r="D2301" s="10" t="s">
        <v>3304</v>
      </c>
      <c r="E2301" s="139">
        <v>44989</v>
      </c>
      <c r="F2301" s="14"/>
      <c r="G2301" s="14" t="s">
        <v>5810</v>
      </c>
      <c r="H2301" s="14" t="s">
        <v>5810</v>
      </c>
      <c r="I2301" s="20">
        <v>0</v>
      </c>
      <c r="J2301" s="20" t="s">
        <v>11325</v>
      </c>
      <c r="K2301" s="20" t="s">
        <v>11325</v>
      </c>
      <c r="L2301" s="39">
        <v>1</v>
      </c>
      <c r="M2301" s="28" t="s">
        <v>7246</v>
      </c>
      <c r="N2301" s="10" t="s">
        <v>6156</v>
      </c>
    </row>
    <row r="2302" spans="1:14" ht="121.5" x14ac:dyDescent="0.25">
      <c r="A2302" s="20" t="s">
        <v>13662</v>
      </c>
      <c r="B2302" s="28" t="s">
        <v>243</v>
      </c>
      <c r="C2302" s="28">
        <v>1047421400</v>
      </c>
      <c r="D2302" s="10" t="s">
        <v>5264</v>
      </c>
      <c r="E2302" s="139">
        <v>44989</v>
      </c>
      <c r="F2302" s="14"/>
      <c r="G2302" s="14" t="s">
        <v>5822</v>
      </c>
      <c r="H2302" s="14" t="s">
        <v>5822</v>
      </c>
      <c r="I2302" s="20">
        <v>0</v>
      </c>
      <c r="J2302" s="20" t="s">
        <v>11325</v>
      </c>
      <c r="K2302" s="20" t="s">
        <v>11325</v>
      </c>
      <c r="L2302" s="39">
        <v>1</v>
      </c>
      <c r="M2302" s="28" t="s">
        <v>10223</v>
      </c>
      <c r="N2302" s="10" t="s">
        <v>6156</v>
      </c>
    </row>
    <row r="2303" spans="1:14" ht="189" x14ac:dyDescent="0.25">
      <c r="A2303" s="20" t="s">
        <v>13663</v>
      </c>
      <c r="B2303" s="28" t="s">
        <v>319</v>
      </c>
      <c r="C2303" s="138">
        <v>70102951</v>
      </c>
      <c r="D2303" s="10" t="s">
        <v>4914</v>
      </c>
      <c r="E2303" s="139">
        <v>44989</v>
      </c>
      <c r="F2303" s="14"/>
      <c r="G2303" s="14" t="s">
        <v>5800</v>
      </c>
      <c r="H2303" s="14" t="s">
        <v>5800</v>
      </c>
      <c r="I2303" s="20">
        <v>0</v>
      </c>
      <c r="J2303" s="20" t="s">
        <v>11325</v>
      </c>
      <c r="K2303" s="20" t="s">
        <v>11325</v>
      </c>
      <c r="L2303" s="39">
        <v>1</v>
      </c>
      <c r="M2303" s="28" t="s">
        <v>9558</v>
      </c>
      <c r="N2303" s="10" t="s">
        <v>6156</v>
      </c>
    </row>
    <row r="2304" spans="1:14" ht="148.5" x14ac:dyDescent="0.25">
      <c r="A2304" s="20" t="s">
        <v>13664</v>
      </c>
      <c r="B2304" s="28" t="s">
        <v>435</v>
      </c>
      <c r="C2304" s="28">
        <v>1073827354</v>
      </c>
      <c r="D2304" s="10" t="s">
        <v>5385</v>
      </c>
      <c r="E2304" s="139">
        <v>44989</v>
      </c>
      <c r="F2304" s="14"/>
      <c r="G2304" s="14" t="s">
        <v>5800</v>
      </c>
      <c r="H2304" s="14" t="s">
        <v>5800</v>
      </c>
      <c r="I2304" s="20">
        <v>0</v>
      </c>
      <c r="J2304" s="20" t="s">
        <v>11325</v>
      </c>
      <c r="K2304" s="20" t="s">
        <v>11325</v>
      </c>
      <c r="L2304" s="39">
        <v>1</v>
      </c>
      <c r="M2304" s="28" t="s">
        <v>10503</v>
      </c>
      <c r="N2304" s="10" t="s">
        <v>6156</v>
      </c>
    </row>
    <row r="2305" spans="1:14" ht="67.5" x14ac:dyDescent="0.25">
      <c r="A2305" s="20" t="s">
        <v>13665</v>
      </c>
      <c r="B2305" s="28" t="s">
        <v>813</v>
      </c>
      <c r="C2305" s="28">
        <v>73196991</v>
      </c>
      <c r="D2305" s="10" t="s">
        <v>3114</v>
      </c>
      <c r="E2305" s="139">
        <v>44989</v>
      </c>
      <c r="F2305" s="14"/>
      <c r="G2305" s="14" t="s">
        <v>5835</v>
      </c>
      <c r="H2305" s="14" t="s">
        <v>5835</v>
      </c>
      <c r="I2305" s="20">
        <v>0</v>
      </c>
      <c r="J2305" s="20" t="s">
        <v>11325</v>
      </c>
      <c r="K2305" s="20" t="s">
        <v>11325</v>
      </c>
      <c r="L2305" s="39">
        <v>1</v>
      </c>
      <c r="M2305" s="28" t="s">
        <v>7024</v>
      </c>
      <c r="N2305" s="10" t="s">
        <v>6156</v>
      </c>
    </row>
    <row r="2306" spans="1:14" ht="189" x14ac:dyDescent="0.25">
      <c r="A2306" s="20" t="s">
        <v>13666</v>
      </c>
      <c r="B2306" s="28" t="s">
        <v>565</v>
      </c>
      <c r="C2306" s="28">
        <v>1052087173</v>
      </c>
      <c r="D2306" s="10" t="s">
        <v>4359</v>
      </c>
      <c r="E2306" s="139">
        <v>44989</v>
      </c>
      <c r="F2306" s="14"/>
      <c r="G2306" s="14" t="s">
        <v>5800</v>
      </c>
      <c r="H2306" s="14" t="s">
        <v>5800</v>
      </c>
      <c r="I2306" s="20">
        <v>0</v>
      </c>
      <c r="J2306" s="20" t="s">
        <v>11325</v>
      </c>
      <c r="K2306" s="20" t="s">
        <v>11325</v>
      </c>
      <c r="L2306" s="39">
        <v>1</v>
      </c>
      <c r="M2306" s="28" t="s">
        <v>8640</v>
      </c>
      <c r="N2306" s="10" t="s">
        <v>6156</v>
      </c>
    </row>
    <row r="2307" spans="1:14" ht="94.5" x14ac:dyDescent="0.25">
      <c r="A2307" s="20" t="s">
        <v>13667</v>
      </c>
      <c r="B2307" s="28" t="s">
        <v>280</v>
      </c>
      <c r="C2307" s="28">
        <v>73560249</v>
      </c>
      <c r="D2307" s="10" t="s">
        <v>2961</v>
      </c>
      <c r="E2307" s="139">
        <v>44989</v>
      </c>
      <c r="F2307" s="14"/>
      <c r="G2307" s="14" t="s">
        <v>5813</v>
      </c>
      <c r="H2307" s="14" t="s">
        <v>5813</v>
      </c>
      <c r="I2307" s="20">
        <v>0</v>
      </c>
      <c r="J2307" s="20" t="s">
        <v>11325</v>
      </c>
      <c r="K2307" s="20" t="s">
        <v>11325</v>
      </c>
      <c r="L2307" s="39">
        <v>1</v>
      </c>
      <c r="M2307" s="28" t="s">
        <v>7271</v>
      </c>
      <c r="N2307" s="10" t="s">
        <v>6156</v>
      </c>
    </row>
    <row r="2308" spans="1:14" ht="108" x14ac:dyDescent="0.25">
      <c r="A2308" s="20" t="s">
        <v>13668</v>
      </c>
      <c r="B2308" s="28" t="s">
        <v>572</v>
      </c>
      <c r="C2308" s="28">
        <v>1042577594</v>
      </c>
      <c r="D2308" s="10" t="s">
        <v>2765</v>
      </c>
      <c r="E2308" s="139">
        <v>44989</v>
      </c>
      <c r="F2308" s="14"/>
      <c r="G2308" s="14" t="s">
        <v>5807</v>
      </c>
      <c r="H2308" s="14" t="s">
        <v>5807</v>
      </c>
      <c r="I2308" s="20">
        <v>0</v>
      </c>
      <c r="J2308" s="20" t="s">
        <v>11325</v>
      </c>
      <c r="K2308" s="20" t="s">
        <v>11325</v>
      </c>
      <c r="L2308" s="39">
        <v>1</v>
      </c>
      <c r="M2308" s="28" t="s">
        <v>6649</v>
      </c>
      <c r="N2308" s="10" t="s">
        <v>6156</v>
      </c>
    </row>
    <row r="2309" spans="1:14" ht="162" x14ac:dyDescent="0.25">
      <c r="A2309" s="20" t="s">
        <v>13669</v>
      </c>
      <c r="B2309" s="28" t="s">
        <v>194</v>
      </c>
      <c r="C2309" s="28">
        <v>33352944</v>
      </c>
      <c r="D2309" s="10" t="s">
        <v>2337</v>
      </c>
      <c r="E2309" s="139">
        <v>44989</v>
      </c>
      <c r="F2309" s="14"/>
      <c r="G2309" s="14" t="s">
        <v>5810</v>
      </c>
      <c r="H2309" s="14" t="s">
        <v>5810</v>
      </c>
      <c r="I2309" s="20">
        <v>0</v>
      </c>
      <c r="J2309" s="20" t="s">
        <v>11325</v>
      </c>
      <c r="K2309" s="20" t="s">
        <v>11325</v>
      </c>
      <c r="L2309" s="39">
        <v>1</v>
      </c>
      <c r="M2309" s="28" t="s">
        <v>6186</v>
      </c>
      <c r="N2309" s="10" t="s">
        <v>6156</v>
      </c>
    </row>
    <row r="2310" spans="1:14" ht="216" x14ac:dyDescent="0.25">
      <c r="A2310" s="20" t="s">
        <v>13670</v>
      </c>
      <c r="B2310" s="28" t="s">
        <v>1143</v>
      </c>
      <c r="C2310" s="28">
        <v>1047498029</v>
      </c>
      <c r="D2310" s="10" t="s">
        <v>4787</v>
      </c>
      <c r="E2310" s="139">
        <v>44989</v>
      </c>
      <c r="F2310" s="14"/>
      <c r="G2310" s="14" t="s">
        <v>5800</v>
      </c>
      <c r="H2310" s="14" t="s">
        <v>5800</v>
      </c>
      <c r="I2310" s="20">
        <v>0</v>
      </c>
      <c r="J2310" s="20" t="s">
        <v>11325</v>
      </c>
      <c r="K2310" s="20" t="s">
        <v>11325</v>
      </c>
      <c r="L2310" s="39">
        <v>1</v>
      </c>
      <c r="M2310" s="28" t="s">
        <v>9342</v>
      </c>
      <c r="N2310" s="10" t="s">
        <v>6156</v>
      </c>
    </row>
    <row r="2311" spans="1:14" ht="162" x14ac:dyDescent="0.25">
      <c r="A2311" s="20" t="s">
        <v>13671</v>
      </c>
      <c r="B2311" s="28" t="s">
        <v>1398</v>
      </c>
      <c r="C2311" s="28">
        <v>45456977</v>
      </c>
      <c r="D2311" s="10" t="s">
        <v>4124</v>
      </c>
      <c r="E2311" s="139">
        <v>44989</v>
      </c>
      <c r="F2311" s="14"/>
      <c r="G2311" s="14" t="s">
        <v>5859</v>
      </c>
      <c r="H2311" s="14" t="s">
        <v>5859</v>
      </c>
      <c r="I2311" s="20">
        <v>0</v>
      </c>
      <c r="J2311" s="20" t="s">
        <v>11325</v>
      </c>
      <c r="K2311" s="20" t="s">
        <v>11325</v>
      </c>
      <c r="L2311" s="39">
        <v>1</v>
      </c>
      <c r="M2311" s="28" t="s">
        <v>8293</v>
      </c>
      <c r="N2311" s="10" t="s">
        <v>6156</v>
      </c>
    </row>
    <row r="2312" spans="1:14" ht="94.5" x14ac:dyDescent="0.25">
      <c r="A2312" s="20" t="s">
        <v>13672</v>
      </c>
      <c r="B2312" s="28" t="s">
        <v>420</v>
      </c>
      <c r="C2312" s="28">
        <v>1044930983</v>
      </c>
      <c r="D2312" s="10" t="s">
        <v>2584</v>
      </c>
      <c r="E2312" s="139">
        <v>44989</v>
      </c>
      <c r="F2312" s="14"/>
      <c r="G2312" s="14" t="s">
        <v>5801</v>
      </c>
      <c r="H2312" s="14" t="s">
        <v>5801</v>
      </c>
      <c r="I2312" s="20">
        <v>0</v>
      </c>
      <c r="J2312" s="20" t="s">
        <v>11325</v>
      </c>
      <c r="K2312" s="20" t="s">
        <v>11325</v>
      </c>
      <c r="L2312" s="39">
        <v>1</v>
      </c>
      <c r="M2312" s="28" t="s">
        <v>6448</v>
      </c>
      <c r="N2312" s="10" t="s">
        <v>6156</v>
      </c>
    </row>
    <row r="2313" spans="1:14" ht="67.5" x14ac:dyDescent="0.25">
      <c r="A2313" s="20" t="s">
        <v>13673</v>
      </c>
      <c r="B2313" s="28" t="s">
        <v>815</v>
      </c>
      <c r="C2313" s="28">
        <v>73111987</v>
      </c>
      <c r="D2313" s="10" t="s">
        <v>3848</v>
      </c>
      <c r="E2313" s="139">
        <v>44989</v>
      </c>
      <c r="F2313" s="14"/>
      <c r="G2313" s="14" t="s">
        <v>5807</v>
      </c>
      <c r="H2313" s="14" t="s">
        <v>5807</v>
      </c>
      <c r="I2313" s="20">
        <v>0</v>
      </c>
      <c r="J2313" s="20" t="s">
        <v>11325</v>
      </c>
      <c r="K2313" s="20" t="s">
        <v>11325</v>
      </c>
      <c r="L2313" s="39">
        <v>1</v>
      </c>
      <c r="M2313" s="28" t="s">
        <v>7920</v>
      </c>
      <c r="N2313" s="10" t="s">
        <v>6156</v>
      </c>
    </row>
    <row r="2314" spans="1:14" ht="81" x14ac:dyDescent="0.25">
      <c r="A2314" s="20" t="s">
        <v>13674</v>
      </c>
      <c r="B2314" s="28" t="s">
        <v>955</v>
      </c>
      <c r="C2314" s="28">
        <v>45474259</v>
      </c>
      <c r="D2314" s="10" t="s">
        <v>4003</v>
      </c>
      <c r="E2314" s="139">
        <v>44989</v>
      </c>
      <c r="F2314" s="14"/>
      <c r="G2314" s="14" t="s">
        <v>5873</v>
      </c>
      <c r="H2314" s="14" t="s">
        <v>5873</v>
      </c>
      <c r="I2314" s="20">
        <v>0</v>
      </c>
      <c r="J2314" s="20" t="s">
        <v>11325</v>
      </c>
      <c r="K2314" s="20" t="s">
        <v>11325</v>
      </c>
      <c r="L2314" s="39">
        <v>1</v>
      </c>
      <c r="M2314" s="28" t="s">
        <v>8131</v>
      </c>
      <c r="N2314" s="10" t="s">
        <v>6156</v>
      </c>
    </row>
    <row r="2315" spans="1:14" ht="81" x14ac:dyDescent="0.25">
      <c r="A2315" s="20" t="s">
        <v>13675</v>
      </c>
      <c r="B2315" s="28" t="s">
        <v>237</v>
      </c>
      <c r="C2315" s="28">
        <v>1053007305</v>
      </c>
      <c r="D2315" s="10" t="s">
        <v>11581</v>
      </c>
      <c r="E2315" s="32">
        <v>45019</v>
      </c>
      <c r="F2315" s="32">
        <v>45140</v>
      </c>
      <c r="G2315" s="136">
        <v>8000000</v>
      </c>
      <c r="H2315" s="136">
        <v>8000000</v>
      </c>
      <c r="I2315" s="20">
        <v>0</v>
      </c>
      <c r="J2315" s="20" t="s">
        <v>11325</v>
      </c>
      <c r="K2315" s="20" t="s">
        <v>11325</v>
      </c>
      <c r="L2315" s="39">
        <v>1</v>
      </c>
      <c r="M2315" s="28" t="s">
        <v>6230</v>
      </c>
      <c r="N2315" s="10" t="s">
        <v>6156</v>
      </c>
    </row>
    <row r="2316" spans="1:14" ht="81" x14ac:dyDescent="0.25">
      <c r="A2316" s="20" t="s">
        <v>13676</v>
      </c>
      <c r="B2316" s="28" t="s">
        <v>212</v>
      </c>
      <c r="C2316" s="28">
        <v>33195813</v>
      </c>
      <c r="D2316" s="10" t="s">
        <v>3982</v>
      </c>
      <c r="E2316" s="139">
        <v>44989</v>
      </c>
      <c r="F2316" s="14"/>
      <c r="G2316" s="14" t="s">
        <v>5800</v>
      </c>
      <c r="H2316" s="14" t="s">
        <v>5800</v>
      </c>
      <c r="I2316" s="20">
        <v>0</v>
      </c>
      <c r="J2316" s="20" t="s">
        <v>11325</v>
      </c>
      <c r="K2316" s="20" t="s">
        <v>11325</v>
      </c>
      <c r="L2316" s="39">
        <v>1</v>
      </c>
      <c r="M2316" s="28" t="s">
        <v>8101</v>
      </c>
      <c r="N2316" s="10" t="s">
        <v>6156</v>
      </c>
    </row>
    <row r="2317" spans="1:14" ht="67.5" x14ac:dyDescent="0.25">
      <c r="A2317" s="20" t="s">
        <v>13677</v>
      </c>
      <c r="B2317" s="28" t="s">
        <v>467</v>
      </c>
      <c r="C2317" s="28">
        <v>1143356413</v>
      </c>
      <c r="D2317" s="10" t="s">
        <v>5342</v>
      </c>
      <c r="E2317" s="139">
        <v>44989</v>
      </c>
      <c r="F2317" s="14"/>
      <c r="G2317" s="14" t="s">
        <v>5813</v>
      </c>
      <c r="H2317" s="14" t="s">
        <v>5813</v>
      </c>
      <c r="I2317" s="20">
        <v>0</v>
      </c>
      <c r="J2317" s="20" t="s">
        <v>11325</v>
      </c>
      <c r="K2317" s="20" t="s">
        <v>11325</v>
      </c>
      <c r="L2317" s="39">
        <v>1</v>
      </c>
      <c r="M2317" s="28" t="s">
        <v>10394</v>
      </c>
      <c r="N2317" s="10" t="s">
        <v>6156</v>
      </c>
    </row>
    <row r="2318" spans="1:14" ht="67.5" x14ac:dyDescent="0.25">
      <c r="A2318" s="20" t="s">
        <v>13678</v>
      </c>
      <c r="B2318" s="28" t="s">
        <v>806</v>
      </c>
      <c r="C2318" s="28">
        <v>1047402114</v>
      </c>
      <c r="D2318" s="10" t="s">
        <v>3102</v>
      </c>
      <c r="E2318" s="139">
        <v>44989</v>
      </c>
      <c r="F2318" s="14"/>
      <c r="G2318" s="14" t="s">
        <v>5835</v>
      </c>
      <c r="H2318" s="14" t="s">
        <v>5835</v>
      </c>
      <c r="I2318" s="20">
        <v>0</v>
      </c>
      <c r="J2318" s="20" t="s">
        <v>11325</v>
      </c>
      <c r="K2318" s="20" t="s">
        <v>11325</v>
      </c>
      <c r="L2318" s="39">
        <v>1</v>
      </c>
      <c r="M2318" s="28" t="s">
        <v>7012</v>
      </c>
      <c r="N2318" s="10" t="s">
        <v>6156</v>
      </c>
    </row>
    <row r="2319" spans="1:14" ht="162" x14ac:dyDescent="0.25">
      <c r="A2319" s="20" t="s">
        <v>13679</v>
      </c>
      <c r="B2319" s="28" t="s">
        <v>788</v>
      </c>
      <c r="C2319" s="28">
        <v>45429157</v>
      </c>
      <c r="D2319" s="10" t="s">
        <v>5118</v>
      </c>
      <c r="E2319" s="139">
        <v>44989</v>
      </c>
      <c r="F2319" s="14"/>
      <c r="G2319" s="14" t="s">
        <v>5800</v>
      </c>
      <c r="H2319" s="14" t="s">
        <v>5800</v>
      </c>
      <c r="I2319" s="20">
        <v>0</v>
      </c>
      <c r="J2319" s="20" t="s">
        <v>11325</v>
      </c>
      <c r="K2319" s="20" t="s">
        <v>11325</v>
      </c>
      <c r="L2319" s="39">
        <v>1</v>
      </c>
      <c r="M2319" s="28" t="s">
        <v>9951</v>
      </c>
      <c r="N2319" s="10" t="s">
        <v>6156</v>
      </c>
    </row>
    <row r="2320" spans="1:14" ht="121.5" x14ac:dyDescent="0.25">
      <c r="A2320" s="20" t="s">
        <v>13680</v>
      </c>
      <c r="B2320" s="28" t="s">
        <v>2249</v>
      </c>
      <c r="C2320" s="28">
        <v>1102795986</v>
      </c>
      <c r="D2320" s="10" t="s">
        <v>5636</v>
      </c>
      <c r="E2320" s="139">
        <v>44989</v>
      </c>
      <c r="F2320" s="14"/>
      <c r="G2320" s="14" t="s">
        <v>5811</v>
      </c>
      <c r="H2320" s="14" t="s">
        <v>5811</v>
      </c>
      <c r="I2320" s="20">
        <v>0</v>
      </c>
      <c r="J2320" s="20" t="s">
        <v>11325</v>
      </c>
      <c r="K2320" s="20" t="s">
        <v>11325</v>
      </c>
      <c r="L2320" s="39">
        <v>1</v>
      </c>
      <c r="M2320" s="28" t="s">
        <v>11144</v>
      </c>
      <c r="N2320" s="10" t="s">
        <v>6156</v>
      </c>
    </row>
    <row r="2321" spans="1:14" ht="202.5" x14ac:dyDescent="0.25">
      <c r="A2321" s="20" t="s">
        <v>13681</v>
      </c>
      <c r="B2321" s="28" t="s">
        <v>1038</v>
      </c>
      <c r="C2321" s="28">
        <v>1044932175</v>
      </c>
      <c r="D2321" s="10" t="s">
        <v>4754</v>
      </c>
      <c r="E2321" s="139">
        <v>44989</v>
      </c>
      <c r="F2321" s="14"/>
      <c r="G2321" s="14" t="s">
        <v>5859</v>
      </c>
      <c r="H2321" s="14" t="s">
        <v>5859</v>
      </c>
      <c r="I2321" s="20">
        <v>0</v>
      </c>
      <c r="J2321" s="20" t="s">
        <v>11325</v>
      </c>
      <c r="K2321" s="20" t="s">
        <v>11325</v>
      </c>
      <c r="L2321" s="39">
        <v>1</v>
      </c>
      <c r="M2321" s="28" t="s">
        <v>9286</v>
      </c>
      <c r="N2321" s="10" t="s">
        <v>6156</v>
      </c>
    </row>
    <row r="2322" spans="1:14" ht="162" x14ac:dyDescent="0.25">
      <c r="A2322" s="20" t="s">
        <v>13682</v>
      </c>
      <c r="B2322" s="28" t="s">
        <v>207</v>
      </c>
      <c r="C2322" s="28">
        <v>1143388130</v>
      </c>
      <c r="D2322" s="10" t="s">
        <v>3728</v>
      </c>
      <c r="E2322" s="139">
        <v>44989</v>
      </c>
      <c r="F2322" s="14"/>
      <c r="G2322" s="14" t="s">
        <v>5800</v>
      </c>
      <c r="H2322" s="14" t="s">
        <v>5800</v>
      </c>
      <c r="I2322" s="20">
        <v>0</v>
      </c>
      <c r="J2322" s="20" t="s">
        <v>11325</v>
      </c>
      <c r="K2322" s="20" t="s">
        <v>11325</v>
      </c>
      <c r="L2322" s="39">
        <v>1</v>
      </c>
      <c r="M2322" s="28" t="s">
        <v>8804</v>
      </c>
      <c r="N2322" s="10" t="s">
        <v>6156</v>
      </c>
    </row>
    <row r="2323" spans="1:14" ht="108" x14ac:dyDescent="0.25">
      <c r="A2323" s="20" t="s">
        <v>13683</v>
      </c>
      <c r="B2323" s="28" t="s">
        <v>781</v>
      </c>
      <c r="C2323" s="28">
        <v>1143364971</v>
      </c>
      <c r="D2323" s="10" t="s">
        <v>4396</v>
      </c>
      <c r="E2323" s="139">
        <v>44989</v>
      </c>
      <c r="F2323" s="14"/>
      <c r="G2323" s="14" t="s">
        <v>5800</v>
      </c>
      <c r="H2323" s="14" t="s">
        <v>5800</v>
      </c>
      <c r="I2323" s="20">
        <v>0</v>
      </c>
      <c r="J2323" s="20" t="s">
        <v>11325</v>
      </c>
      <c r="K2323" s="20" t="s">
        <v>11325</v>
      </c>
      <c r="L2323" s="39">
        <v>1</v>
      </c>
      <c r="M2323" s="28" t="s">
        <v>8709</v>
      </c>
      <c r="N2323" s="10" t="s">
        <v>6156</v>
      </c>
    </row>
    <row r="2324" spans="1:14" ht="108" x14ac:dyDescent="0.25">
      <c r="A2324" s="20" t="s">
        <v>13684</v>
      </c>
      <c r="B2324" s="28" t="s">
        <v>1311</v>
      </c>
      <c r="C2324" s="28">
        <v>1050952464</v>
      </c>
      <c r="D2324" s="10" t="s">
        <v>3979</v>
      </c>
      <c r="E2324" s="139">
        <v>44989</v>
      </c>
      <c r="F2324" s="14"/>
      <c r="G2324" s="14" t="s">
        <v>5810</v>
      </c>
      <c r="H2324" s="14" t="s">
        <v>5810</v>
      </c>
      <c r="I2324" s="20">
        <v>0</v>
      </c>
      <c r="J2324" s="20" t="s">
        <v>11325</v>
      </c>
      <c r="K2324" s="20" t="s">
        <v>11325</v>
      </c>
      <c r="L2324" s="39">
        <v>1</v>
      </c>
      <c r="M2324" s="28" t="s">
        <v>8097</v>
      </c>
      <c r="N2324" s="10" t="s">
        <v>6156</v>
      </c>
    </row>
    <row r="2325" spans="1:14" ht="216" x14ac:dyDescent="0.25">
      <c r="A2325" s="20" t="s">
        <v>13685</v>
      </c>
      <c r="B2325" s="28" t="s">
        <v>1143</v>
      </c>
      <c r="C2325" s="28">
        <v>1047487599</v>
      </c>
      <c r="D2325" s="10" t="s">
        <v>4052</v>
      </c>
      <c r="E2325" s="139">
        <v>44989</v>
      </c>
      <c r="F2325" s="14"/>
      <c r="G2325" s="14" t="s">
        <v>5865</v>
      </c>
      <c r="H2325" s="14" t="s">
        <v>5865</v>
      </c>
      <c r="I2325" s="20">
        <v>0</v>
      </c>
      <c r="J2325" s="20" t="s">
        <v>11325</v>
      </c>
      <c r="K2325" s="20" t="s">
        <v>11325</v>
      </c>
      <c r="L2325" s="39">
        <v>1</v>
      </c>
      <c r="M2325" s="28" t="s">
        <v>8190</v>
      </c>
      <c r="N2325" s="10" t="s">
        <v>6156</v>
      </c>
    </row>
    <row r="2326" spans="1:14" ht="135" x14ac:dyDescent="0.25">
      <c r="A2326" s="20" t="s">
        <v>13686</v>
      </c>
      <c r="B2326" s="28" t="s">
        <v>870</v>
      </c>
      <c r="C2326" s="28">
        <v>73195324</v>
      </c>
      <c r="D2326" s="10" t="s">
        <v>3703</v>
      </c>
      <c r="E2326" s="139">
        <v>44989</v>
      </c>
      <c r="F2326" s="14"/>
      <c r="G2326" s="14" t="s">
        <v>5842</v>
      </c>
      <c r="H2326" s="14" t="s">
        <v>5842</v>
      </c>
      <c r="I2326" s="20">
        <v>0</v>
      </c>
      <c r="J2326" s="20" t="s">
        <v>11325</v>
      </c>
      <c r="K2326" s="20" t="s">
        <v>11325</v>
      </c>
      <c r="L2326" s="39">
        <v>1</v>
      </c>
      <c r="M2326" s="28" t="s">
        <v>7730</v>
      </c>
      <c r="N2326" s="10" t="s">
        <v>6156</v>
      </c>
    </row>
    <row r="2327" spans="1:14" ht="162" x14ac:dyDescent="0.25">
      <c r="A2327" s="20" t="s">
        <v>13687</v>
      </c>
      <c r="B2327" s="28" t="s">
        <v>1603</v>
      </c>
      <c r="C2327" s="28">
        <v>1047476193</v>
      </c>
      <c r="D2327" s="10" t="s">
        <v>4488</v>
      </c>
      <c r="E2327" s="139">
        <v>44989</v>
      </c>
      <c r="F2327" s="14"/>
      <c r="G2327" s="14" t="s">
        <v>5810</v>
      </c>
      <c r="H2327" s="14" t="s">
        <v>5810</v>
      </c>
      <c r="I2327" s="20">
        <v>0</v>
      </c>
      <c r="J2327" s="20" t="s">
        <v>11325</v>
      </c>
      <c r="K2327" s="20" t="s">
        <v>11325</v>
      </c>
      <c r="L2327" s="39">
        <v>1</v>
      </c>
      <c r="M2327" s="28" t="s">
        <v>8853</v>
      </c>
      <c r="N2327" s="10" t="s">
        <v>6156</v>
      </c>
    </row>
    <row r="2328" spans="1:14" ht="135" x14ac:dyDescent="0.25">
      <c r="A2328" s="20" t="s">
        <v>13688</v>
      </c>
      <c r="B2328" s="28" t="s">
        <v>1693</v>
      </c>
      <c r="C2328" s="28">
        <v>1052078084</v>
      </c>
      <c r="D2328" s="10" t="s">
        <v>5246</v>
      </c>
      <c r="E2328" s="139">
        <v>44989</v>
      </c>
      <c r="F2328" s="14"/>
      <c r="G2328" s="14" t="s">
        <v>5812</v>
      </c>
      <c r="H2328" s="14" t="s">
        <v>5812</v>
      </c>
      <c r="I2328" s="20">
        <v>0</v>
      </c>
      <c r="J2328" s="20" t="s">
        <v>11325</v>
      </c>
      <c r="K2328" s="20" t="s">
        <v>11325</v>
      </c>
      <c r="L2328" s="39">
        <v>1</v>
      </c>
      <c r="M2328" s="28" t="s">
        <v>10174</v>
      </c>
      <c r="N2328" s="10" t="s">
        <v>6156</v>
      </c>
    </row>
    <row r="2329" spans="1:14" ht="81" x14ac:dyDescent="0.25">
      <c r="A2329" s="20" t="s">
        <v>13689</v>
      </c>
      <c r="B2329" s="28" t="s">
        <v>1658</v>
      </c>
      <c r="C2329" s="28">
        <v>73227121</v>
      </c>
      <c r="D2329" s="10" t="s">
        <v>4572</v>
      </c>
      <c r="E2329" s="139">
        <v>44989</v>
      </c>
      <c r="F2329" s="14"/>
      <c r="G2329" s="14" t="s">
        <v>5801</v>
      </c>
      <c r="H2329" s="14" t="s">
        <v>5801</v>
      </c>
      <c r="I2329" s="20">
        <v>0</v>
      </c>
      <c r="J2329" s="20" t="s">
        <v>11325</v>
      </c>
      <c r="K2329" s="20" t="s">
        <v>11325</v>
      </c>
      <c r="L2329" s="39">
        <v>1</v>
      </c>
      <c r="M2329" s="28" t="s">
        <v>10615</v>
      </c>
      <c r="N2329" s="10" t="s">
        <v>6156</v>
      </c>
    </row>
    <row r="2330" spans="1:14" ht="175.5" x14ac:dyDescent="0.25">
      <c r="A2330" s="20" t="s">
        <v>13690</v>
      </c>
      <c r="B2330" s="28" t="s">
        <v>770</v>
      </c>
      <c r="C2330" s="28">
        <v>1042453562</v>
      </c>
      <c r="D2330" s="10" t="s">
        <v>5240</v>
      </c>
      <c r="E2330" s="139">
        <v>44989</v>
      </c>
      <c r="F2330" s="14"/>
      <c r="G2330" s="14" t="s">
        <v>5800</v>
      </c>
      <c r="H2330" s="14" t="s">
        <v>5800</v>
      </c>
      <c r="I2330" s="20">
        <v>0</v>
      </c>
      <c r="J2330" s="20" t="s">
        <v>11325</v>
      </c>
      <c r="K2330" s="20" t="s">
        <v>11325</v>
      </c>
      <c r="L2330" s="39">
        <v>1</v>
      </c>
      <c r="M2330" s="28" t="s">
        <v>10163</v>
      </c>
      <c r="N2330" s="10" t="s">
        <v>6156</v>
      </c>
    </row>
    <row r="2331" spans="1:14" ht="108" x14ac:dyDescent="0.25">
      <c r="A2331" s="20" t="s">
        <v>13691</v>
      </c>
      <c r="B2331" s="28" t="s">
        <v>366</v>
      </c>
      <c r="C2331" s="28">
        <v>8865203</v>
      </c>
      <c r="D2331" s="10" t="s">
        <v>5547</v>
      </c>
      <c r="E2331" s="139">
        <v>44989</v>
      </c>
      <c r="F2331" s="14"/>
      <c r="G2331" s="14" t="s">
        <v>5813</v>
      </c>
      <c r="H2331" s="14" t="s">
        <v>5813</v>
      </c>
      <c r="I2331" s="20">
        <v>0</v>
      </c>
      <c r="J2331" s="20" t="s">
        <v>11325</v>
      </c>
      <c r="K2331" s="20" t="s">
        <v>11325</v>
      </c>
      <c r="L2331" s="39">
        <v>1</v>
      </c>
      <c r="M2331" s="28" t="s">
        <v>10933</v>
      </c>
      <c r="N2331" s="10" t="s">
        <v>6156</v>
      </c>
    </row>
    <row r="2332" spans="1:14" ht="162" x14ac:dyDescent="0.25">
      <c r="A2332" s="20" t="s">
        <v>13692</v>
      </c>
      <c r="B2332" s="28" t="s">
        <v>788</v>
      </c>
      <c r="C2332" s="28">
        <v>1047395928</v>
      </c>
      <c r="D2332" s="10" t="s">
        <v>4589</v>
      </c>
      <c r="E2332" s="139">
        <v>44989</v>
      </c>
      <c r="F2332" s="14"/>
      <c r="G2332" s="14" t="s">
        <v>5800</v>
      </c>
      <c r="H2332" s="14" t="s">
        <v>5800</v>
      </c>
      <c r="I2332" s="20">
        <v>0</v>
      </c>
      <c r="J2332" s="20" t="s">
        <v>11325</v>
      </c>
      <c r="K2332" s="20" t="s">
        <v>11325</v>
      </c>
      <c r="L2332" s="39">
        <v>1</v>
      </c>
      <c r="M2332" s="28" t="s">
        <v>9019</v>
      </c>
      <c r="N2332" s="10" t="s">
        <v>6156</v>
      </c>
    </row>
    <row r="2333" spans="1:14" ht="67.5" x14ac:dyDescent="0.25">
      <c r="A2333" s="20" t="s">
        <v>13693</v>
      </c>
      <c r="B2333" s="28" t="s">
        <v>2165</v>
      </c>
      <c r="C2333" s="28">
        <v>64576745</v>
      </c>
      <c r="D2333" s="10" t="s">
        <v>5116</v>
      </c>
      <c r="E2333" s="139">
        <v>44989</v>
      </c>
      <c r="F2333" s="14"/>
      <c r="G2333" s="14" t="s">
        <v>5801</v>
      </c>
      <c r="H2333" s="14" t="s">
        <v>5801</v>
      </c>
      <c r="I2333" s="20">
        <v>0</v>
      </c>
      <c r="J2333" s="20" t="s">
        <v>11325</v>
      </c>
      <c r="K2333" s="20" t="s">
        <v>11325</v>
      </c>
      <c r="L2333" s="39">
        <v>1</v>
      </c>
      <c r="M2333" s="28" t="s">
        <v>10789</v>
      </c>
      <c r="N2333" s="10" t="s">
        <v>6156</v>
      </c>
    </row>
    <row r="2334" spans="1:14" ht="81" x14ac:dyDescent="0.25">
      <c r="A2334" s="20" t="s">
        <v>13694</v>
      </c>
      <c r="B2334" s="28" t="s">
        <v>1191</v>
      </c>
      <c r="C2334" s="28">
        <v>9149140</v>
      </c>
      <c r="D2334" s="10" t="s">
        <v>4520</v>
      </c>
      <c r="E2334" s="139">
        <v>44989</v>
      </c>
      <c r="F2334" s="14"/>
      <c r="G2334" s="14" t="s">
        <v>5801</v>
      </c>
      <c r="H2334" s="14" t="s">
        <v>5801</v>
      </c>
      <c r="I2334" s="20">
        <v>0</v>
      </c>
      <c r="J2334" s="20" t="s">
        <v>11325</v>
      </c>
      <c r="K2334" s="20" t="s">
        <v>11325</v>
      </c>
      <c r="L2334" s="39">
        <v>1</v>
      </c>
      <c r="M2334" s="28" t="s">
        <v>8904</v>
      </c>
      <c r="N2334" s="10" t="s">
        <v>6156</v>
      </c>
    </row>
    <row r="2335" spans="1:14" ht="189" x14ac:dyDescent="0.25">
      <c r="A2335" s="20" t="s">
        <v>13695</v>
      </c>
      <c r="B2335" s="28" t="s">
        <v>1839</v>
      </c>
      <c r="C2335" s="28">
        <v>1052973125</v>
      </c>
      <c r="D2335" s="10" t="s">
        <v>4920</v>
      </c>
      <c r="E2335" s="139">
        <v>44989</v>
      </c>
      <c r="F2335" s="14"/>
      <c r="G2335" s="14" t="s">
        <v>5800</v>
      </c>
      <c r="H2335" s="14" t="s">
        <v>5800</v>
      </c>
      <c r="I2335" s="20">
        <v>0</v>
      </c>
      <c r="J2335" s="20" t="s">
        <v>11325</v>
      </c>
      <c r="K2335" s="20" t="s">
        <v>11325</v>
      </c>
      <c r="L2335" s="39">
        <v>1</v>
      </c>
      <c r="M2335" s="28" t="s">
        <v>9566</v>
      </c>
      <c r="N2335" s="10" t="s">
        <v>6156</v>
      </c>
    </row>
    <row r="2336" spans="1:14" ht="162" x14ac:dyDescent="0.25">
      <c r="A2336" s="20" t="s">
        <v>13696</v>
      </c>
      <c r="B2336" s="28" t="s">
        <v>230</v>
      </c>
      <c r="C2336" s="28">
        <v>33355407</v>
      </c>
      <c r="D2336" s="10" t="s">
        <v>5417</v>
      </c>
      <c r="E2336" s="139">
        <v>44989</v>
      </c>
      <c r="F2336" s="14"/>
      <c r="G2336" s="14" t="s">
        <v>5822</v>
      </c>
      <c r="H2336" s="14" t="s">
        <v>5822</v>
      </c>
      <c r="I2336" s="20">
        <v>0</v>
      </c>
      <c r="J2336" s="20" t="s">
        <v>11325</v>
      </c>
      <c r="K2336" s="20" t="s">
        <v>11325</v>
      </c>
      <c r="L2336" s="39">
        <v>1</v>
      </c>
      <c r="M2336" s="28" t="s">
        <v>10583</v>
      </c>
      <c r="N2336" s="10" t="s">
        <v>6156</v>
      </c>
    </row>
    <row r="2337" spans="1:14" ht="121.5" x14ac:dyDescent="0.25">
      <c r="A2337" s="20" t="s">
        <v>13697</v>
      </c>
      <c r="B2337" s="28" t="s">
        <v>754</v>
      </c>
      <c r="C2337" s="28">
        <v>1140888811</v>
      </c>
      <c r="D2337" s="10" t="s">
        <v>4849</v>
      </c>
      <c r="E2337" s="139">
        <v>44989</v>
      </c>
      <c r="F2337" s="14"/>
      <c r="G2337" s="14" t="s">
        <v>5800</v>
      </c>
      <c r="H2337" s="14" t="s">
        <v>5800</v>
      </c>
      <c r="I2337" s="20">
        <v>0</v>
      </c>
      <c r="J2337" s="20" t="s">
        <v>11325</v>
      </c>
      <c r="K2337" s="20" t="s">
        <v>11325</v>
      </c>
      <c r="L2337" s="39">
        <v>1</v>
      </c>
      <c r="M2337" s="28" t="s">
        <v>9435</v>
      </c>
      <c r="N2337" s="10" t="s">
        <v>6156</v>
      </c>
    </row>
    <row r="2338" spans="1:14" ht="121.5" x14ac:dyDescent="0.25">
      <c r="A2338" s="20" t="s">
        <v>13698</v>
      </c>
      <c r="B2338" s="28" t="s">
        <v>243</v>
      </c>
      <c r="C2338" s="28">
        <v>1085098395</v>
      </c>
      <c r="D2338" s="10" t="s">
        <v>5491</v>
      </c>
      <c r="E2338" s="139">
        <v>44989</v>
      </c>
      <c r="F2338" s="14"/>
      <c r="G2338" s="14" t="s">
        <v>5800</v>
      </c>
      <c r="H2338" s="14" t="s">
        <v>5800</v>
      </c>
      <c r="I2338" s="20">
        <v>0</v>
      </c>
      <c r="J2338" s="20" t="s">
        <v>11325</v>
      </c>
      <c r="K2338" s="20" t="s">
        <v>11325</v>
      </c>
      <c r="L2338" s="39">
        <v>1</v>
      </c>
      <c r="M2338" s="28" t="s">
        <v>10790</v>
      </c>
      <c r="N2338" s="10" t="s">
        <v>6156</v>
      </c>
    </row>
    <row r="2339" spans="1:14" ht="162" x14ac:dyDescent="0.25">
      <c r="A2339" s="20" t="s">
        <v>13699</v>
      </c>
      <c r="B2339" s="28" t="s">
        <v>788</v>
      </c>
      <c r="C2339" s="28">
        <v>1143383114</v>
      </c>
      <c r="D2339" s="10" t="s">
        <v>5539</v>
      </c>
      <c r="E2339" s="139">
        <v>44989</v>
      </c>
      <c r="F2339" s="14"/>
      <c r="G2339" s="14" t="s">
        <v>5800</v>
      </c>
      <c r="H2339" s="14" t="s">
        <v>5800</v>
      </c>
      <c r="I2339" s="20">
        <v>0</v>
      </c>
      <c r="J2339" s="20" t="s">
        <v>11325</v>
      </c>
      <c r="K2339" s="20" t="s">
        <v>11325</v>
      </c>
      <c r="L2339" s="39">
        <v>1</v>
      </c>
      <c r="M2339" s="28" t="s">
        <v>10917</v>
      </c>
      <c r="N2339" s="10" t="s">
        <v>6156</v>
      </c>
    </row>
    <row r="2340" spans="1:14" ht="148.5" x14ac:dyDescent="0.25">
      <c r="A2340" s="20" t="s">
        <v>13700</v>
      </c>
      <c r="B2340" s="28" t="s">
        <v>740</v>
      </c>
      <c r="C2340" s="28">
        <v>45581164</v>
      </c>
      <c r="D2340" s="10" t="s">
        <v>3058</v>
      </c>
      <c r="E2340" s="139">
        <v>44989</v>
      </c>
      <c r="F2340" s="14"/>
      <c r="G2340" s="14" t="s">
        <v>5810</v>
      </c>
      <c r="H2340" s="14" t="s">
        <v>5810</v>
      </c>
      <c r="I2340" s="20">
        <v>0</v>
      </c>
      <c r="J2340" s="20" t="s">
        <v>11325</v>
      </c>
      <c r="K2340" s="20" t="s">
        <v>11325</v>
      </c>
      <c r="L2340" s="39">
        <v>1</v>
      </c>
      <c r="M2340" s="28" t="s">
        <v>6961</v>
      </c>
      <c r="N2340" s="10" t="s">
        <v>6156</v>
      </c>
    </row>
    <row r="2341" spans="1:14" ht="121.5" x14ac:dyDescent="0.25">
      <c r="A2341" s="20" t="s">
        <v>13701</v>
      </c>
      <c r="B2341" s="28" t="s">
        <v>557</v>
      </c>
      <c r="C2341" s="28">
        <v>1143346116</v>
      </c>
      <c r="D2341" s="10" t="s">
        <v>5613</v>
      </c>
      <c r="E2341" s="139">
        <v>44989</v>
      </c>
      <c r="F2341" s="14"/>
      <c r="G2341" s="14" t="s">
        <v>5810</v>
      </c>
      <c r="H2341" s="14" t="s">
        <v>5810</v>
      </c>
      <c r="I2341" s="20">
        <v>0</v>
      </c>
      <c r="J2341" s="20" t="s">
        <v>11325</v>
      </c>
      <c r="K2341" s="20" t="s">
        <v>11325</v>
      </c>
      <c r="L2341" s="39">
        <v>1</v>
      </c>
      <c r="M2341" s="28" t="s">
        <v>11097</v>
      </c>
      <c r="N2341" s="10" t="s">
        <v>6156</v>
      </c>
    </row>
    <row r="2342" spans="1:14" ht="175.5" x14ac:dyDescent="0.25">
      <c r="A2342" s="20" t="s">
        <v>13702</v>
      </c>
      <c r="B2342" s="28" t="s">
        <v>1103</v>
      </c>
      <c r="C2342" s="28">
        <v>45507306</v>
      </c>
      <c r="D2342" s="10" t="s">
        <v>3598</v>
      </c>
      <c r="E2342" s="139">
        <v>44989</v>
      </c>
      <c r="F2342" s="14"/>
      <c r="G2342" s="14" t="s">
        <v>5810</v>
      </c>
      <c r="H2342" s="14" t="s">
        <v>5810</v>
      </c>
      <c r="I2342" s="20">
        <v>0</v>
      </c>
      <c r="J2342" s="20" t="s">
        <v>11325</v>
      </c>
      <c r="K2342" s="20" t="s">
        <v>11325</v>
      </c>
      <c r="L2342" s="39">
        <v>1</v>
      </c>
      <c r="M2342" s="28" t="s">
        <v>7601</v>
      </c>
      <c r="N2342" s="10" t="s">
        <v>6156</v>
      </c>
    </row>
    <row r="2343" spans="1:14" ht="148.5" x14ac:dyDescent="0.25">
      <c r="A2343" s="20" t="s">
        <v>13703</v>
      </c>
      <c r="B2343" s="28" t="s">
        <v>195</v>
      </c>
      <c r="C2343" s="28">
        <v>1047487370</v>
      </c>
      <c r="D2343" s="10" t="s">
        <v>3770</v>
      </c>
      <c r="E2343" s="139">
        <v>44989</v>
      </c>
      <c r="F2343" s="14"/>
      <c r="G2343" s="14" t="s">
        <v>5800</v>
      </c>
      <c r="H2343" s="14" t="s">
        <v>5800</v>
      </c>
      <c r="I2343" s="20">
        <v>0</v>
      </c>
      <c r="J2343" s="20" t="s">
        <v>11325</v>
      </c>
      <c r="K2343" s="20" t="s">
        <v>11325</v>
      </c>
      <c r="L2343" s="39">
        <v>1</v>
      </c>
      <c r="M2343" s="28" t="s">
        <v>7809</v>
      </c>
      <c r="N2343" s="10" t="s">
        <v>6156</v>
      </c>
    </row>
    <row r="2344" spans="1:14" ht="162" x14ac:dyDescent="0.25">
      <c r="A2344" s="20" t="s">
        <v>13704</v>
      </c>
      <c r="B2344" s="28" t="s">
        <v>1048</v>
      </c>
      <c r="C2344" s="28">
        <v>1051419521</v>
      </c>
      <c r="D2344" s="10" t="s">
        <v>5162</v>
      </c>
      <c r="E2344" s="139">
        <v>44989</v>
      </c>
      <c r="F2344" s="14"/>
      <c r="G2344" s="14" t="s">
        <v>5811</v>
      </c>
      <c r="H2344" s="14" t="s">
        <v>5811</v>
      </c>
      <c r="I2344" s="20">
        <v>0</v>
      </c>
      <c r="J2344" s="20" t="s">
        <v>11325</v>
      </c>
      <c r="K2344" s="20" t="s">
        <v>11325</v>
      </c>
      <c r="L2344" s="39">
        <v>1</v>
      </c>
      <c r="M2344" s="28" t="s">
        <v>10023</v>
      </c>
      <c r="N2344" s="10" t="s">
        <v>6156</v>
      </c>
    </row>
    <row r="2345" spans="1:14" ht="94.5" x14ac:dyDescent="0.25">
      <c r="A2345" s="20" t="s">
        <v>13705</v>
      </c>
      <c r="B2345" s="28" t="s">
        <v>420</v>
      </c>
      <c r="C2345" s="28">
        <v>45481135</v>
      </c>
      <c r="D2345" s="10" t="s">
        <v>2852</v>
      </c>
      <c r="E2345" s="139">
        <v>44989</v>
      </c>
      <c r="F2345" s="14"/>
      <c r="G2345" s="14" t="s">
        <v>5808</v>
      </c>
      <c r="H2345" s="14" t="s">
        <v>5808</v>
      </c>
      <c r="I2345" s="20">
        <v>0</v>
      </c>
      <c r="J2345" s="20" t="s">
        <v>11325</v>
      </c>
      <c r="K2345" s="20" t="s">
        <v>11325</v>
      </c>
      <c r="L2345" s="39">
        <v>1</v>
      </c>
      <c r="M2345" s="28" t="s">
        <v>6741</v>
      </c>
      <c r="N2345" s="10" t="s">
        <v>6156</v>
      </c>
    </row>
    <row r="2346" spans="1:14" ht="94.5" x14ac:dyDescent="0.25">
      <c r="A2346" s="20" t="s">
        <v>13706</v>
      </c>
      <c r="B2346" s="28" t="s">
        <v>1415</v>
      </c>
      <c r="C2346" s="28">
        <v>73183433</v>
      </c>
      <c r="D2346" s="10" t="s">
        <v>4561</v>
      </c>
      <c r="E2346" s="139">
        <v>44989</v>
      </c>
      <c r="F2346" s="14"/>
      <c r="G2346" s="14" t="s">
        <v>5816</v>
      </c>
      <c r="H2346" s="14" t="s">
        <v>5816</v>
      </c>
      <c r="I2346" s="20">
        <v>0</v>
      </c>
      <c r="J2346" s="20" t="s">
        <v>11325</v>
      </c>
      <c r="K2346" s="20" t="s">
        <v>11325</v>
      </c>
      <c r="L2346" s="39">
        <v>1</v>
      </c>
      <c r="M2346" s="28" t="s">
        <v>8980</v>
      </c>
      <c r="N2346" s="10" t="s">
        <v>6156</v>
      </c>
    </row>
    <row r="2347" spans="1:14" ht="189" x14ac:dyDescent="0.25">
      <c r="A2347" s="20" t="s">
        <v>13707</v>
      </c>
      <c r="B2347" s="28" t="s">
        <v>565</v>
      </c>
      <c r="C2347" s="28">
        <v>1123627258</v>
      </c>
      <c r="D2347" s="10" t="s">
        <v>3805</v>
      </c>
      <c r="E2347" s="139">
        <v>44989</v>
      </c>
      <c r="F2347" s="14"/>
      <c r="G2347" s="14" t="s">
        <v>5846</v>
      </c>
      <c r="H2347" s="14" t="s">
        <v>5846</v>
      </c>
      <c r="I2347" s="20">
        <v>0</v>
      </c>
      <c r="J2347" s="20" t="s">
        <v>11325</v>
      </c>
      <c r="K2347" s="20" t="s">
        <v>11325</v>
      </c>
      <c r="L2347" s="39">
        <v>1</v>
      </c>
      <c r="M2347" s="28" t="s">
        <v>7856</v>
      </c>
      <c r="N2347" s="10" t="s">
        <v>6156</v>
      </c>
    </row>
    <row r="2348" spans="1:14" ht="94.5" x14ac:dyDescent="0.25">
      <c r="A2348" s="20" t="s">
        <v>13708</v>
      </c>
      <c r="B2348" s="28" t="s">
        <v>1622</v>
      </c>
      <c r="C2348" s="28">
        <v>9237087</v>
      </c>
      <c r="D2348" s="10" t="s">
        <v>4518</v>
      </c>
      <c r="E2348" s="139">
        <v>44989</v>
      </c>
      <c r="F2348" s="14"/>
      <c r="G2348" s="14" t="s">
        <v>5816</v>
      </c>
      <c r="H2348" s="14" t="s">
        <v>5816</v>
      </c>
      <c r="I2348" s="20">
        <v>0</v>
      </c>
      <c r="J2348" s="20" t="s">
        <v>11325</v>
      </c>
      <c r="K2348" s="20" t="s">
        <v>11325</v>
      </c>
      <c r="L2348" s="39">
        <v>1</v>
      </c>
      <c r="M2348" s="28" t="s">
        <v>8901</v>
      </c>
      <c r="N2348" s="10" t="s">
        <v>6156</v>
      </c>
    </row>
    <row r="2349" spans="1:14" ht="94.5" x14ac:dyDescent="0.25">
      <c r="A2349" s="20" t="s">
        <v>13709</v>
      </c>
      <c r="B2349" s="28" t="s">
        <v>219</v>
      </c>
      <c r="C2349" s="28">
        <v>1047451015</v>
      </c>
      <c r="D2349" s="10" t="s">
        <v>4194</v>
      </c>
      <c r="E2349" s="139">
        <v>44989</v>
      </c>
      <c r="F2349" s="14"/>
      <c r="G2349" s="14" t="s">
        <v>5816</v>
      </c>
      <c r="H2349" s="14" t="s">
        <v>5816</v>
      </c>
      <c r="I2349" s="20">
        <v>0</v>
      </c>
      <c r="J2349" s="20" t="s">
        <v>11325</v>
      </c>
      <c r="K2349" s="20" t="s">
        <v>11325</v>
      </c>
      <c r="L2349" s="39">
        <v>1</v>
      </c>
      <c r="M2349" s="28" t="s">
        <v>8391</v>
      </c>
      <c r="N2349" s="10" t="s">
        <v>6156</v>
      </c>
    </row>
    <row r="2350" spans="1:14" ht="94.5" x14ac:dyDescent="0.25">
      <c r="A2350" s="20" t="s">
        <v>13710</v>
      </c>
      <c r="B2350" s="28" t="s">
        <v>218</v>
      </c>
      <c r="C2350" s="28">
        <v>1143355957</v>
      </c>
      <c r="D2350" s="10" t="s">
        <v>2361</v>
      </c>
      <c r="E2350" s="139">
        <v>45020</v>
      </c>
      <c r="F2350" s="14"/>
      <c r="G2350" s="14" t="s">
        <v>5801</v>
      </c>
      <c r="H2350" s="14" t="s">
        <v>5801</v>
      </c>
      <c r="I2350" s="20">
        <v>0</v>
      </c>
      <c r="J2350" s="20" t="s">
        <v>11325</v>
      </c>
      <c r="K2350" s="20" t="s">
        <v>11325</v>
      </c>
      <c r="L2350" s="39">
        <v>1</v>
      </c>
      <c r="M2350" s="28" t="s">
        <v>6210</v>
      </c>
      <c r="N2350" s="10" t="s">
        <v>6156</v>
      </c>
    </row>
    <row r="2351" spans="1:14" ht="216" x14ac:dyDescent="0.25">
      <c r="A2351" s="20" t="s">
        <v>13711</v>
      </c>
      <c r="B2351" s="28" t="s">
        <v>1143</v>
      </c>
      <c r="C2351" s="28">
        <v>77160029</v>
      </c>
      <c r="D2351" s="10" t="s">
        <v>3679</v>
      </c>
      <c r="E2351" s="139">
        <v>45020</v>
      </c>
      <c r="F2351" s="14"/>
      <c r="G2351" s="14" t="s">
        <v>5800</v>
      </c>
      <c r="H2351" s="14" t="s">
        <v>5800</v>
      </c>
      <c r="I2351" s="20">
        <v>0</v>
      </c>
      <c r="J2351" s="20" t="s">
        <v>11325</v>
      </c>
      <c r="K2351" s="20" t="s">
        <v>11325</v>
      </c>
      <c r="L2351" s="39">
        <v>1</v>
      </c>
      <c r="M2351" s="28" t="s">
        <v>7701</v>
      </c>
      <c r="N2351" s="10" t="s">
        <v>6156</v>
      </c>
    </row>
    <row r="2352" spans="1:14" ht="189" x14ac:dyDescent="0.25">
      <c r="A2352" s="20" t="s">
        <v>13712</v>
      </c>
      <c r="B2352" s="28" t="s">
        <v>319</v>
      </c>
      <c r="C2352" s="28">
        <v>73557789</v>
      </c>
      <c r="D2352" s="10" t="s">
        <v>2463</v>
      </c>
      <c r="E2352" s="139">
        <v>45020</v>
      </c>
      <c r="F2352" s="14"/>
      <c r="G2352" s="14" t="s">
        <v>5800</v>
      </c>
      <c r="H2352" s="14" t="s">
        <v>5800</v>
      </c>
      <c r="I2352" s="20">
        <v>0</v>
      </c>
      <c r="J2352" s="20" t="s">
        <v>11325</v>
      </c>
      <c r="K2352" s="20" t="s">
        <v>11325</v>
      </c>
      <c r="L2352" s="39">
        <v>1</v>
      </c>
      <c r="M2352" s="28" t="s">
        <v>11214</v>
      </c>
      <c r="N2352" s="10" t="s">
        <v>6156</v>
      </c>
    </row>
    <row r="2353" spans="1:14" ht="81" x14ac:dyDescent="0.25">
      <c r="A2353" s="20" t="s">
        <v>13713</v>
      </c>
      <c r="B2353" s="28" t="s">
        <v>1593</v>
      </c>
      <c r="C2353" s="28">
        <v>30893859</v>
      </c>
      <c r="D2353" s="10" t="s">
        <v>3525</v>
      </c>
      <c r="E2353" s="139">
        <v>45020</v>
      </c>
      <c r="F2353" s="14"/>
      <c r="G2353" s="14" t="s">
        <v>5801</v>
      </c>
      <c r="H2353" s="14" t="s">
        <v>5801</v>
      </c>
      <c r="I2353" s="20">
        <v>0</v>
      </c>
      <c r="J2353" s="20" t="s">
        <v>11325</v>
      </c>
      <c r="K2353" s="20" t="s">
        <v>11325</v>
      </c>
      <c r="L2353" s="39">
        <v>1</v>
      </c>
      <c r="M2353" s="28" t="s">
        <v>8832</v>
      </c>
      <c r="N2353" s="10" t="s">
        <v>6156</v>
      </c>
    </row>
    <row r="2354" spans="1:14" ht="67.5" x14ac:dyDescent="0.25">
      <c r="A2354" s="20" t="s">
        <v>13714</v>
      </c>
      <c r="B2354" s="28" t="s">
        <v>1445</v>
      </c>
      <c r="C2354" s="28">
        <v>1047471460</v>
      </c>
      <c r="D2354" s="10" t="s">
        <v>5533</v>
      </c>
      <c r="E2354" s="139">
        <v>45020</v>
      </c>
      <c r="F2354" s="14"/>
      <c r="G2354" s="14" t="s">
        <v>5807</v>
      </c>
      <c r="H2354" s="14" t="s">
        <v>5807</v>
      </c>
      <c r="I2354" s="20">
        <v>0</v>
      </c>
      <c r="J2354" s="20" t="s">
        <v>11325</v>
      </c>
      <c r="K2354" s="20" t="s">
        <v>11325</v>
      </c>
      <c r="L2354" s="39">
        <v>1</v>
      </c>
      <c r="M2354" s="28" t="s">
        <v>10896</v>
      </c>
      <c r="N2354" s="10" t="s">
        <v>6156</v>
      </c>
    </row>
    <row r="2355" spans="1:14" ht="108" x14ac:dyDescent="0.25">
      <c r="A2355" s="20" t="s">
        <v>13715</v>
      </c>
      <c r="B2355" s="28" t="s">
        <v>262</v>
      </c>
      <c r="C2355" s="28">
        <v>73118865</v>
      </c>
      <c r="D2355" s="10" t="s">
        <v>2408</v>
      </c>
      <c r="E2355" s="139">
        <v>45020</v>
      </c>
      <c r="F2355" s="14"/>
      <c r="G2355" s="14" t="s">
        <v>5816</v>
      </c>
      <c r="H2355" s="14" t="s">
        <v>5816</v>
      </c>
      <c r="I2355" s="20">
        <v>0</v>
      </c>
      <c r="J2355" s="20" t="s">
        <v>11325</v>
      </c>
      <c r="K2355" s="20" t="s">
        <v>11325</v>
      </c>
      <c r="L2355" s="39">
        <v>1</v>
      </c>
      <c r="M2355" s="28" t="s">
        <v>6261</v>
      </c>
      <c r="N2355" s="10" t="s">
        <v>6156</v>
      </c>
    </row>
    <row r="2356" spans="1:14" ht="67.5" x14ac:dyDescent="0.25">
      <c r="A2356" s="20" t="s">
        <v>13716</v>
      </c>
      <c r="B2356" s="28" t="s">
        <v>858</v>
      </c>
      <c r="C2356" s="28">
        <v>45691475</v>
      </c>
      <c r="D2356" s="10" t="s">
        <v>5191</v>
      </c>
      <c r="E2356" s="139">
        <v>45020</v>
      </c>
      <c r="F2356" s="14"/>
      <c r="G2356" s="14" t="s">
        <v>5835</v>
      </c>
      <c r="H2356" s="14" t="s">
        <v>5835</v>
      </c>
      <c r="I2356" s="20">
        <v>0</v>
      </c>
      <c r="J2356" s="20" t="s">
        <v>11325</v>
      </c>
      <c r="K2356" s="20" t="s">
        <v>11325</v>
      </c>
      <c r="L2356" s="39">
        <v>1</v>
      </c>
      <c r="M2356" s="28" t="s">
        <v>10078</v>
      </c>
      <c r="N2356" s="10" t="s">
        <v>6156</v>
      </c>
    </row>
    <row r="2357" spans="1:14" ht="121.5" x14ac:dyDescent="0.25">
      <c r="A2357" s="20" t="s">
        <v>13717</v>
      </c>
      <c r="B2357" s="28" t="s">
        <v>243</v>
      </c>
      <c r="C2357" s="28">
        <v>73007020</v>
      </c>
      <c r="D2357" s="10" t="s">
        <v>3671</v>
      </c>
      <c r="E2357" s="139">
        <v>45020</v>
      </c>
      <c r="F2357" s="14"/>
      <c r="G2357" s="14" t="s">
        <v>5800</v>
      </c>
      <c r="H2357" s="14" t="s">
        <v>5800</v>
      </c>
      <c r="I2357" s="20">
        <v>0</v>
      </c>
      <c r="J2357" s="20" t="s">
        <v>11325</v>
      </c>
      <c r="K2357" s="20" t="s">
        <v>11325</v>
      </c>
      <c r="L2357" s="39">
        <v>1</v>
      </c>
      <c r="M2357" s="28" t="s">
        <v>7688</v>
      </c>
      <c r="N2357" s="10" t="s">
        <v>6156</v>
      </c>
    </row>
    <row r="2358" spans="1:14" ht="108" x14ac:dyDescent="0.25">
      <c r="A2358" s="20" t="s">
        <v>13718</v>
      </c>
      <c r="B2358" s="28" t="s">
        <v>235</v>
      </c>
      <c r="C2358" s="28">
        <v>9178769</v>
      </c>
      <c r="D2358" s="10" t="s">
        <v>2404</v>
      </c>
      <c r="E2358" s="139">
        <v>45020</v>
      </c>
      <c r="F2358" s="14"/>
      <c r="G2358" s="14" t="s">
        <v>5812</v>
      </c>
      <c r="H2358" s="14" t="s">
        <v>5812</v>
      </c>
      <c r="I2358" s="20">
        <v>0</v>
      </c>
      <c r="J2358" s="20" t="s">
        <v>11325</v>
      </c>
      <c r="K2358" s="20" t="s">
        <v>11325</v>
      </c>
      <c r="L2358" s="39">
        <v>1</v>
      </c>
      <c r="M2358" s="28" t="s">
        <v>6256</v>
      </c>
      <c r="N2358" s="10" t="s">
        <v>6156</v>
      </c>
    </row>
    <row r="2359" spans="1:14" ht="121.5" x14ac:dyDescent="0.25">
      <c r="A2359" s="20" t="s">
        <v>13719</v>
      </c>
      <c r="B2359" s="28" t="s">
        <v>243</v>
      </c>
      <c r="C2359" s="28">
        <v>45706607</v>
      </c>
      <c r="D2359" s="10" t="s">
        <v>2582</v>
      </c>
      <c r="E2359" s="139">
        <v>45020</v>
      </c>
      <c r="F2359" s="14"/>
      <c r="G2359" s="14" t="s">
        <v>5800</v>
      </c>
      <c r="H2359" s="14" t="s">
        <v>5800</v>
      </c>
      <c r="I2359" s="20">
        <v>0</v>
      </c>
      <c r="J2359" s="20" t="s">
        <v>11325</v>
      </c>
      <c r="K2359" s="20" t="s">
        <v>11325</v>
      </c>
      <c r="L2359" s="39">
        <v>1</v>
      </c>
      <c r="M2359" s="28" t="s">
        <v>6446</v>
      </c>
      <c r="N2359" s="10" t="s">
        <v>6156</v>
      </c>
    </row>
    <row r="2360" spans="1:14" ht="162" x14ac:dyDescent="0.25">
      <c r="A2360" s="20" t="s">
        <v>13720</v>
      </c>
      <c r="B2360" s="28" t="s">
        <v>1406</v>
      </c>
      <c r="C2360" s="28">
        <v>93412557</v>
      </c>
      <c r="D2360" s="10" t="s">
        <v>4143</v>
      </c>
      <c r="E2360" s="139">
        <v>45020</v>
      </c>
      <c r="F2360" s="14"/>
      <c r="G2360" s="14" t="s">
        <v>5800</v>
      </c>
      <c r="H2360" s="14" t="s">
        <v>5800</v>
      </c>
      <c r="I2360" s="20">
        <v>0</v>
      </c>
      <c r="J2360" s="20" t="s">
        <v>11325</v>
      </c>
      <c r="K2360" s="20" t="s">
        <v>11325</v>
      </c>
      <c r="L2360" s="39">
        <v>1</v>
      </c>
      <c r="M2360" s="28" t="s">
        <v>11113</v>
      </c>
      <c r="N2360" s="10" t="s">
        <v>6156</v>
      </c>
    </row>
    <row r="2361" spans="1:14" ht="189" x14ac:dyDescent="0.25">
      <c r="A2361" s="20" t="s">
        <v>13721</v>
      </c>
      <c r="B2361" s="28" t="s">
        <v>319</v>
      </c>
      <c r="C2361" s="28">
        <v>73168321</v>
      </c>
      <c r="D2361" s="10" t="s">
        <v>2736</v>
      </c>
      <c r="E2361" s="139">
        <v>45020</v>
      </c>
      <c r="F2361" s="14"/>
      <c r="G2361" s="14" t="s">
        <v>5800</v>
      </c>
      <c r="H2361" s="14" t="s">
        <v>5800</v>
      </c>
      <c r="I2361" s="20">
        <v>0</v>
      </c>
      <c r="J2361" s="20" t="s">
        <v>11325</v>
      </c>
      <c r="K2361" s="20" t="s">
        <v>11325</v>
      </c>
      <c r="L2361" s="39">
        <v>1</v>
      </c>
      <c r="M2361" s="28" t="s">
        <v>6616</v>
      </c>
      <c r="N2361" s="10" t="s">
        <v>6156</v>
      </c>
    </row>
    <row r="2362" spans="1:14" ht="67.5" x14ac:dyDescent="0.25">
      <c r="A2362" s="20" t="s">
        <v>13722</v>
      </c>
      <c r="B2362" s="28" t="s">
        <v>542</v>
      </c>
      <c r="C2362" s="28">
        <v>1047392993</v>
      </c>
      <c r="D2362" s="10" t="s">
        <v>4082</v>
      </c>
      <c r="E2362" s="139">
        <v>45020</v>
      </c>
      <c r="F2362" s="14"/>
      <c r="G2362" s="14" t="s">
        <v>5801</v>
      </c>
      <c r="H2362" s="14" t="s">
        <v>5801</v>
      </c>
      <c r="I2362" s="20">
        <v>0</v>
      </c>
      <c r="J2362" s="20" t="s">
        <v>11325</v>
      </c>
      <c r="K2362" s="20" t="s">
        <v>11325</v>
      </c>
      <c r="L2362" s="39">
        <v>1</v>
      </c>
      <c r="M2362" s="28" t="s">
        <v>10100</v>
      </c>
      <c r="N2362" s="10" t="s">
        <v>6156</v>
      </c>
    </row>
    <row r="2363" spans="1:14" ht="121.5" x14ac:dyDescent="0.25">
      <c r="A2363" s="20" t="s">
        <v>13723</v>
      </c>
      <c r="B2363" s="28" t="s">
        <v>557</v>
      </c>
      <c r="C2363" s="28">
        <v>33201991</v>
      </c>
      <c r="D2363" s="10" t="s">
        <v>5544</v>
      </c>
      <c r="E2363" s="139">
        <v>45020</v>
      </c>
      <c r="F2363" s="14"/>
      <c r="G2363" s="14" t="s">
        <v>5810</v>
      </c>
      <c r="H2363" s="14" t="s">
        <v>5810</v>
      </c>
      <c r="I2363" s="20">
        <v>0</v>
      </c>
      <c r="J2363" s="20" t="s">
        <v>11325</v>
      </c>
      <c r="K2363" s="20" t="s">
        <v>11325</v>
      </c>
      <c r="L2363" s="39">
        <v>1</v>
      </c>
      <c r="M2363" s="28" t="s">
        <v>10930</v>
      </c>
      <c r="N2363" s="10" t="s">
        <v>6156</v>
      </c>
    </row>
    <row r="2364" spans="1:14" ht="67.5" x14ac:dyDescent="0.25">
      <c r="A2364" s="20" t="s">
        <v>13724</v>
      </c>
      <c r="B2364" s="28" t="s">
        <v>602</v>
      </c>
      <c r="C2364" s="28">
        <v>73574422</v>
      </c>
      <c r="D2364" s="10" t="s">
        <v>5087</v>
      </c>
      <c r="E2364" s="139">
        <v>45020</v>
      </c>
      <c r="F2364" s="14"/>
      <c r="G2364" s="14" t="s">
        <v>5801</v>
      </c>
      <c r="H2364" s="14" t="s">
        <v>5801</v>
      </c>
      <c r="I2364" s="20">
        <v>0</v>
      </c>
      <c r="J2364" s="20" t="s">
        <v>11325</v>
      </c>
      <c r="K2364" s="20" t="s">
        <v>11325</v>
      </c>
      <c r="L2364" s="39">
        <v>1</v>
      </c>
      <c r="M2364" s="28" t="s">
        <v>9893</v>
      </c>
      <c r="N2364" s="10" t="s">
        <v>6156</v>
      </c>
    </row>
    <row r="2365" spans="1:14" ht="162" x14ac:dyDescent="0.25">
      <c r="A2365" s="20" t="s">
        <v>13725</v>
      </c>
      <c r="B2365" s="28" t="s">
        <v>194</v>
      </c>
      <c r="C2365" s="28">
        <v>50891370</v>
      </c>
      <c r="D2365" s="10" t="s">
        <v>4916</v>
      </c>
      <c r="E2365" s="139">
        <v>45020</v>
      </c>
      <c r="F2365" s="14"/>
      <c r="G2365" s="14" t="s">
        <v>5810</v>
      </c>
      <c r="H2365" s="14" t="s">
        <v>5810</v>
      </c>
      <c r="I2365" s="20">
        <v>0</v>
      </c>
      <c r="J2365" s="20" t="s">
        <v>11325</v>
      </c>
      <c r="K2365" s="20" t="s">
        <v>11325</v>
      </c>
      <c r="L2365" s="39">
        <v>1</v>
      </c>
      <c r="M2365" s="28" t="s">
        <v>9560</v>
      </c>
      <c r="N2365" s="10" t="s">
        <v>6156</v>
      </c>
    </row>
    <row r="2366" spans="1:14" ht="135" x14ac:dyDescent="0.25">
      <c r="A2366" s="20" t="s">
        <v>13726</v>
      </c>
      <c r="B2366" s="28" t="s">
        <v>429</v>
      </c>
      <c r="C2366" s="28">
        <v>73143701</v>
      </c>
      <c r="D2366" s="10" t="s">
        <v>2596</v>
      </c>
      <c r="E2366" s="139">
        <v>45020</v>
      </c>
      <c r="F2366" s="14"/>
      <c r="G2366" s="14" t="s">
        <v>5800</v>
      </c>
      <c r="H2366" s="14" t="s">
        <v>5800</v>
      </c>
      <c r="I2366" s="20">
        <v>0</v>
      </c>
      <c r="J2366" s="20" t="s">
        <v>11325</v>
      </c>
      <c r="K2366" s="20" t="s">
        <v>11325</v>
      </c>
      <c r="L2366" s="39">
        <v>1</v>
      </c>
      <c r="M2366" s="28" t="s">
        <v>6460</v>
      </c>
      <c r="N2366" s="10" t="s">
        <v>6156</v>
      </c>
    </row>
    <row r="2367" spans="1:14" ht="121.5" x14ac:dyDescent="0.25">
      <c r="A2367" s="20" t="s">
        <v>13727</v>
      </c>
      <c r="B2367" s="28" t="s">
        <v>557</v>
      </c>
      <c r="C2367" s="28">
        <v>33308312</v>
      </c>
      <c r="D2367" s="10" t="s">
        <v>3989</v>
      </c>
      <c r="E2367" s="139">
        <v>45020</v>
      </c>
      <c r="F2367" s="14"/>
      <c r="G2367" s="14" t="s">
        <v>5810</v>
      </c>
      <c r="H2367" s="14" t="s">
        <v>5810</v>
      </c>
      <c r="I2367" s="20">
        <v>0</v>
      </c>
      <c r="J2367" s="20" t="s">
        <v>11325</v>
      </c>
      <c r="K2367" s="20" t="s">
        <v>11325</v>
      </c>
      <c r="L2367" s="39">
        <v>1</v>
      </c>
      <c r="M2367" s="28" t="s">
        <v>10486</v>
      </c>
      <c r="N2367" s="10" t="s">
        <v>6156</v>
      </c>
    </row>
    <row r="2368" spans="1:14" ht="81" x14ac:dyDescent="0.25">
      <c r="A2368" s="20" t="s">
        <v>13728</v>
      </c>
      <c r="B2368" s="28" t="s">
        <v>380</v>
      </c>
      <c r="C2368" s="28">
        <v>3802331</v>
      </c>
      <c r="D2368" s="10" t="s">
        <v>2532</v>
      </c>
      <c r="E2368" s="139">
        <v>45020</v>
      </c>
      <c r="F2368" s="14"/>
      <c r="G2368" s="14" t="s">
        <v>5813</v>
      </c>
      <c r="H2368" s="14" t="s">
        <v>5813</v>
      </c>
      <c r="I2368" s="20">
        <v>0</v>
      </c>
      <c r="J2368" s="20" t="s">
        <v>11325</v>
      </c>
      <c r="K2368" s="20" t="s">
        <v>11325</v>
      </c>
      <c r="L2368" s="39">
        <v>1</v>
      </c>
      <c r="M2368" s="28" t="s">
        <v>9585</v>
      </c>
      <c r="N2368" s="10" t="s">
        <v>6156</v>
      </c>
    </row>
    <row r="2369" spans="1:14" ht="189" x14ac:dyDescent="0.25">
      <c r="A2369" s="20" t="s">
        <v>13729</v>
      </c>
      <c r="B2369" s="28" t="s">
        <v>777</v>
      </c>
      <c r="C2369" s="28">
        <v>8677052</v>
      </c>
      <c r="D2369" s="10" t="s">
        <v>3060</v>
      </c>
      <c r="E2369" s="139">
        <v>45020</v>
      </c>
      <c r="F2369" s="14"/>
      <c r="G2369" s="14" t="s">
        <v>5854</v>
      </c>
      <c r="H2369" s="14" t="s">
        <v>5854</v>
      </c>
      <c r="I2369" s="20">
        <v>0</v>
      </c>
      <c r="J2369" s="20" t="s">
        <v>11325</v>
      </c>
      <c r="K2369" s="20" t="s">
        <v>11325</v>
      </c>
      <c r="L2369" s="39">
        <v>1</v>
      </c>
      <c r="M2369" s="28" t="s">
        <v>6964</v>
      </c>
      <c r="N2369" s="10" t="s">
        <v>6156</v>
      </c>
    </row>
    <row r="2370" spans="1:14" ht="121.5" x14ac:dyDescent="0.25">
      <c r="A2370" s="20" t="s">
        <v>13730</v>
      </c>
      <c r="B2370" s="28" t="s">
        <v>1072</v>
      </c>
      <c r="C2370" s="28">
        <v>23139689</v>
      </c>
      <c r="D2370" s="10" t="s">
        <v>3552</v>
      </c>
      <c r="E2370" s="139">
        <v>45020</v>
      </c>
      <c r="F2370" s="14"/>
      <c r="G2370" s="14" t="s">
        <v>5801</v>
      </c>
      <c r="H2370" s="14" t="s">
        <v>5801</v>
      </c>
      <c r="I2370" s="20">
        <v>0</v>
      </c>
      <c r="J2370" s="20" t="s">
        <v>11325</v>
      </c>
      <c r="K2370" s="20" t="s">
        <v>11325</v>
      </c>
      <c r="L2370" s="39">
        <v>1</v>
      </c>
      <c r="M2370" s="28" t="s">
        <v>7540</v>
      </c>
      <c r="N2370" s="10" t="s">
        <v>6156</v>
      </c>
    </row>
    <row r="2371" spans="1:14" ht="67.5" x14ac:dyDescent="0.25">
      <c r="A2371" s="20" t="s">
        <v>13731</v>
      </c>
      <c r="B2371" s="28" t="s">
        <v>1060</v>
      </c>
      <c r="C2371" s="28">
        <v>22805553</v>
      </c>
      <c r="D2371" s="10" t="s">
        <v>5371</v>
      </c>
      <c r="E2371" s="139">
        <v>45020</v>
      </c>
      <c r="F2371" s="14"/>
      <c r="G2371" s="14" t="s">
        <v>5801</v>
      </c>
      <c r="H2371" s="14" t="s">
        <v>5801</v>
      </c>
      <c r="I2371" s="20">
        <v>0</v>
      </c>
      <c r="J2371" s="20" t="s">
        <v>11325</v>
      </c>
      <c r="K2371" s="20" t="s">
        <v>11325</v>
      </c>
      <c r="L2371" s="39">
        <v>1</v>
      </c>
      <c r="M2371" s="28" t="s">
        <v>10470</v>
      </c>
      <c r="N2371" s="10" t="s">
        <v>6156</v>
      </c>
    </row>
    <row r="2372" spans="1:14" ht="94.5" x14ac:dyDescent="0.25">
      <c r="A2372" s="20" t="s">
        <v>13732</v>
      </c>
      <c r="B2372" s="28" t="s">
        <v>506</v>
      </c>
      <c r="C2372" s="28">
        <v>1044919340</v>
      </c>
      <c r="D2372" s="10" t="s">
        <v>4217</v>
      </c>
      <c r="E2372" s="139">
        <v>45020</v>
      </c>
      <c r="F2372" s="14"/>
      <c r="G2372" s="14" t="s">
        <v>5801</v>
      </c>
      <c r="H2372" s="14" t="s">
        <v>5801</v>
      </c>
      <c r="I2372" s="20">
        <v>0</v>
      </c>
      <c r="J2372" s="20" t="s">
        <v>11325</v>
      </c>
      <c r="K2372" s="20" t="s">
        <v>11325</v>
      </c>
      <c r="L2372" s="39">
        <v>1</v>
      </c>
      <c r="M2372" s="28" t="s">
        <v>8428</v>
      </c>
      <c r="N2372" s="10" t="s">
        <v>6156</v>
      </c>
    </row>
    <row r="2373" spans="1:14" ht="67.5" x14ac:dyDescent="0.25">
      <c r="A2373" s="20" t="s">
        <v>13733</v>
      </c>
      <c r="B2373" s="28" t="s">
        <v>715</v>
      </c>
      <c r="C2373" s="28">
        <v>1047484186</v>
      </c>
      <c r="D2373" s="10" t="s">
        <v>2976</v>
      </c>
      <c r="E2373" s="139">
        <v>45020</v>
      </c>
      <c r="F2373" s="14"/>
      <c r="G2373" s="14" t="s">
        <v>5813</v>
      </c>
      <c r="H2373" s="14" t="s">
        <v>5813</v>
      </c>
      <c r="I2373" s="20">
        <v>0</v>
      </c>
      <c r="J2373" s="20" t="s">
        <v>11325</v>
      </c>
      <c r="K2373" s="20" t="s">
        <v>11325</v>
      </c>
      <c r="L2373" s="39">
        <v>1</v>
      </c>
      <c r="M2373" s="28" t="s">
        <v>6876</v>
      </c>
      <c r="N2373" s="10" t="s">
        <v>6156</v>
      </c>
    </row>
    <row r="2374" spans="1:14" ht="162" x14ac:dyDescent="0.25">
      <c r="A2374" s="20" t="s">
        <v>13734</v>
      </c>
      <c r="B2374" s="28" t="s">
        <v>194</v>
      </c>
      <c r="C2374" s="28">
        <v>9133516</v>
      </c>
      <c r="D2374" s="10" t="s">
        <v>4302</v>
      </c>
      <c r="E2374" s="139">
        <v>45020</v>
      </c>
      <c r="F2374" s="14"/>
      <c r="G2374" s="14" t="s">
        <v>5810</v>
      </c>
      <c r="H2374" s="14" t="s">
        <v>5810</v>
      </c>
      <c r="I2374" s="20">
        <v>0</v>
      </c>
      <c r="J2374" s="20" t="s">
        <v>11325</v>
      </c>
      <c r="K2374" s="20" t="s">
        <v>11325</v>
      </c>
      <c r="L2374" s="39">
        <v>1</v>
      </c>
      <c r="M2374" s="28" t="s">
        <v>8555</v>
      </c>
      <c r="N2374" s="10" t="s">
        <v>6156</v>
      </c>
    </row>
    <row r="2375" spans="1:14" ht="121.5" x14ac:dyDescent="0.25">
      <c r="A2375" s="20" t="s">
        <v>13735</v>
      </c>
      <c r="B2375" s="28" t="s">
        <v>190</v>
      </c>
      <c r="C2375" s="28">
        <v>73161360</v>
      </c>
      <c r="D2375" s="10" t="s">
        <v>3048</v>
      </c>
      <c r="E2375" s="139">
        <v>45020</v>
      </c>
      <c r="F2375" s="14"/>
      <c r="G2375" s="14" t="s">
        <v>5800</v>
      </c>
      <c r="H2375" s="14" t="s">
        <v>5800</v>
      </c>
      <c r="I2375" s="20">
        <v>0</v>
      </c>
      <c r="J2375" s="20" t="s">
        <v>11325</v>
      </c>
      <c r="K2375" s="20" t="s">
        <v>11325</v>
      </c>
      <c r="L2375" s="39">
        <v>1</v>
      </c>
      <c r="M2375" s="28" t="s">
        <v>6951</v>
      </c>
      <c r="N2375" s="10" t="s">
        <v>6156</v>
      </c>
    </row>
    <row r="2376" spans="1:14" ht="94.5" x14ac:dyDescent="0.25">
      <c r="A2376" s="20" t="s">
        <v>13736</v>
      </c>
      <c r="B2376" s="28" t="s">
        <v>383</v>
      </c>
      <c r="C2376" s="28">
        <v>1047400127</v>
      </c>
      <c r="D2376" s="10" t="s">
        <v>2925</v>
      </c>
      <c r="E2376" s="139">
        <v>45020</v>
      </c>
      <c r="F2376" s="14"/>
      <c r="G2376" s="14" t="s">
        <v>5801</v>
      </c>
      <c r="H2376" s="14" t="s">
        <v>5801</v>
      </c>
      <c r="I2376" s="20">
        <v>0</v>
      </c>
      <c r="J2376" s="20" t="s">
        <v>11325</v>
      </c>
      <c r="K2376" s="20" t="s">
        <v>11325</v>
      </c>
      <c r="L2376" s="39">
        <v>1</v>
      </c>
      <c r="M2376" s="28" t="s">
        <v>9504</v>
      </c>
      <c r="N2376" s="10" t="s">
        <v>6156</v>
      </c>
    </row>
    <row r="2377" spans="1:14" ht="162" x14ac:dyDescent="0.25">
      <c r="A2377" s="20" t="s">
        <v>13737</v>
      </c>
      <c r="B2377" s="28" t="s">
        <v>194</v>
      </c>
      <c r="C2377" s="28">
        <v>7958837</v>
      </c>
      <c r="D2377" s="10" t="s">
        <v>2421</v>
      </c>
      <c r="E2377" s="139">
        <v>45020</v>
      </c>
      <c r="F2377" s="14"/>
      <c r="G2377" s="14" t="s">
        <v>5810</v>
      </c>
      <c r="H2377" s="14" t="s">
        <v>5810</v>
      </c>
      <c r="I2377" s="20">
        <v>0</v>
      </c>
      <c r="J2377" s="20" t="s">
        <v>11325</v>
      </c>
      <c r="K2377" s="20" t="s">
        <v>11325</v>
      </c>
      <c r="L2377" s="39">
        <v>1</v>
      </c>
      <c r="M2377" s="28" t="s">
        <v>6274</v>
      </c>
      <c r="N2377" s="10" t="s">
        <v>6156</v>
      </c>
    </row>
    <row r="2378" spans="1:14" ht="108" x14ac:dyDescent="0.25">
      <c r="A2378" s="20" t="s">
        <v>13738</v>
      </c>
      <c r="B2378" s="28" t="s">
        <v>1713</v>
      </c>
      <c r="C2378" s="28">
        <v>1128049674</v>
      </c>
      <c r="D2378" s="10" t="s">
        <v>4679</v>
      </c>
      <c r="E2378" s="139">
        <v>45020</v>
      </c>
      <c r="F2378" s="14"/>
      <c r="G2378" s="14" t="s">
        <v>5812</v>
      </c>
      <c r="H2378" s="14" t="s">
        <v>5812</v>
      </c>
      <c r="I2378" s="20">
        <v>0</v>
      </c>
      <c r="J2378" s="20" t="s">
        <v>11325</v>
      </c>
      <c r="K2378" s="20" t="s">
        <v>11325</v>
      </c>
      <c r="L2378" s="39">
        <v>1</v>
      </c>
      <c r="M2378" s="28" t="s">
        <v>9160</v>
      </c>
      <c r="N2378" s="10" t="s">
        <v>6156</v>
      </c>
    </row>
    <row r="2379" spans="1:14" ht="148.5" x14ac:dyDescent="0.25">
      <c r="A2379" s="20" t="s">
        <v>13739</v>
      </c>
      <c r="B2379" s="28" t="s">
        <v>195</v>
      </c>
      <c r="C2379" s="28">
        <v>8865900</v>
      </c>
      <c r="D2379" s="10" t="s">
        <v>3564</v>
      </c>
      <c r="E2379" s="139">
        <v>45020</v>
      </c>
      <c r="F2379" s="14"/>
      <c r="G2379" s="14" t="s">
        <v>5811</v>
      </c>
      <c r="H2379" s="14" t="s">
        <v>5811</v>
      </c>
      <c r="I2379" s="20">
        <v>0</v>
      </c>
      <c r="J2379" s="20" t="s">
        <v>11325</v>
      </c>
      <c r="K2379" s="20" t="s">
        <v>11325</v>
      </c>
      <c r="L2379" s="39">
        <v>1</v>
      </c>
      <c r="M2379" s="28" t="s">
        <v>7556</v>
      </c>
      <c r="N2379" s="10" t="s">
        <v>6156</v>
      </c>
    </row>
    <row r="2380" spans="1:14" ht="135" x14ac:dyDescent="0.25">
      <c r="A2380" s="20" t="s">
        <v>13740</v>
      </c>
      <c r="B2380" s="28" t="s">
        <v>429</v>
      </c>
      <c r="C2380" s="28">
        <v>45534796</v>
      </c>
      <c r="D2380" s="10" t="s">
        <v>4615</v>
      </c>
      <c r="E2380" s="139">
        <v>45020</v>
      </c>
      <c r="F2380" s="14"/>
      <c r="G2380" s="14" t="s">
        <v>5800</v>
      </c>
      <c r="H2380" s="14" t="s">
        <v>5800</v>
      </c>
      <c r="I2380" s="20">
        <v>0</v>
      </c>
      <c r="J2380" s="20" t="s">
        <v>11325</v>
      </c>
      <c r="K2380" s="20" t="s">
        <v>11325</v>
      </c>
      <c r="L2380" s="39">
        <v>1</v>
      </c>
      <c r="M2380" s="28" t="s">
        <v>9056</v>
      </c>
      <c r="N2380" s="10" t="s">
        <v>6156</v>
      </c>
    </row>
    <row r="2381" spans="1:14" ht="175.5" x14ac:dyDescent="0.25">
      <c r="A2381" s="20" t="s">
        <v>13741</v>
      </c>
      <c r="B2381" s="28" t="s">
        <v>1237</v>
      </c>
      <c r="C2381" s="28">
        <v>45529342</v>
      </c>
      <c r="D2381" s="10" t="s">
        <v>4855</v>
      </c>
      <c r="E2381" s="139">
        <v>45020</v>
      </c>
      <c r="F2381" s="14"/>
      <c r="G2381" s="14" t="s">
        <v>5810</v>
      </c>
      <c r="H2381" s="14" t="s">
        <v>5810</v>
      </c>
      <c r="I2381" s="20">
        <v>0</v>
      </c>
      <c r="J2381" s="20" t="s">
        <v>11325</v>
      </c>
      <c r="K2381" s="20" t="s">
        <v>11325</v>
      </c>
      <c r="L2381" s="39">
        <v>1</v>
      </c>
      <c r="M2381" s="28" t="s">
        <v>9444</v>
      </c>
      <c r="N2381" s="10" t="s">
        <v>6156</v>
      </c>
    </row>
    <row r="2382" spans="1:14" ht="175.5" x14ac:dyDescent="0.25">
      <c r="A2382" s="20" t="s">
        <v>13742</v>
      </c>
      <c r="B2382" s="28" t="s">
        <v>184</v>
      </c>
      <c r="C2382" s="28">
        <v>45526736</v>
      </c>
      <c r="D2382" s="10" t="s">
        <v>2452</v>
      </c>
      <c r="E2382" s="139">
        <v>45020</v>
      </c>
      <c r="F2382" s="14"/>
      <c r="G2382" s="14" t="s">
        <v>5800</v>
      </c>
      <c r="H2382" s="14" t="s">
        <v>5800</v>
      </c>
      <c r="I2382" s="20">
        <v>0</v>
      </c>
      <c r="J2382" s="20" t="s">
        <v>11325</v>
      </c>
      <c r="K2382" s="20" t="s">
        <v>11325</v>
      </c>
      <c r="L2382" s="39">
        <v>1</v>
      </c>
      <c r="M2382" s="28" t="s">
        <v>6308</v>
      </c>
      <c r="N2382" s="10" t="s">
        <v>6156</v>
      </c>
    </row>
    <row r="2383" spans="1:14" ht="67.5" x14ac:dyDescent="0.25">
      <c r="A2383" s="20" t="s">
        <v>13743</v>
      </c>
      <c r="B2383" s="28" t="s">
        <v>310</v>
      </c>
      <c r="C2383" s="28">
        <v>1143365487</v>
      </c>
      <c r="D2383" s="10" t="s">
        <v>4223</v>
      </c>
      <c r="E2383" s="139">
        <v>45020</v>
      </c>
      <c r="F2383" s="14"/>
      <c r="G2383" s="14" t="s">
        <v>5807</v>
      </c>
      <c r="H2383" s="14" t="s">
        <v>5807</v>
      </c>
      <c r="I2383" s="20">
        <v>0</v>
      </c>
      <c r="J2383" s="20" t="s">
        <v>11325</v>
      </c>
      <c r="K2383" s="20" t="s">
        <v>11325</v>
      </c>
      <c r="L2383" s="39">
        <v>1</v>
      </c>
      <c r="M2383" s="28" t="s">
        <v>8435</v>
      </c>
      <c r="N2383" s="10" t="s">
        <v>6156</v>
      </c>
    </row>
    <row r="2384" spans="1:14" ht="121.5" x14ac:dyDescent="0.25">
      <c r="A2384" s="20" t="s">
        <v>13744</v>
      </c>
      <c r="B2384" s="28" t="s">
        <v>615</v>
      </c>
      <c r="C2384" s="28">
        <v>9059780</v>
      </c>
      <c r="D2384" s="10" t="s">
        <v>3835</v>
      </c>
      <c r="E2384" s="139">
        <v>45020</v>
      </c>
      <c r="F2384" s="14"/>
      <c r="G2384" s="14" t="s">
        <v>5800</v>
      </c>
      <c r="H2384" s="14" t="s">
        <v>5800</v>
      </c>
      <c r="I2384" s="20">
        <v>0</v>
      </c>
      <c r="J2384" s="20" t="s">
        <v>11325</v>
      </c>
      <c r="K2384" s="20" t="s">
        <v>11325</v>
      </c>
      <c r="L2384" s="39">
        <v>1</v>
      </c>
      <c r="M2384" s="28" t="s">
        <v>7898</v>
      </c>
      <c r="N2384" s="10" t="s">
        <v>6156</v>
      </c>
    </row>
    <row r="2385" spans="1:14" ht="108" x14ac:dyDescent="0.25">
      <c r="A2385" s="20" t="s">
        <v>13745</v>
      </c>
      <c r="B2385" s="28" t="s">
        <v>235</v>
      </c>
      <c r="C2385" s="28">
        <v>73007565</v>
      </c>
      <c r="D2385" s="10" t="s">
        <v>4981</v>
      </c>
      <c r="E2385" s="139">
        <v>45020</v>
      </c>
      <c r="F2385" s="14"/>
      <c r="G2385" s="14" t="s">
        <v>5812</v>
      </c>
      <c r="H2385" s="14" t="s">
        <v>5812</v>
      </c>
      <c r="I2385" s="20">
        <v>0</v>
      </c>
      <c r="J2385" s="20" t="s">
        <v>11325</v>
      </c>
      <c r="K2385" s="20" t="s">
        <v>11325</v>
      </c>
      <c r="L2385" s="39">
        <v>1</v>
      </c>
      <c r="M2385" s="28" t="s">
        <v>9692</v>
      </c>
      <c r="N2385" s="10" t="s">
        <v>6156</v>
      </c>
    </row>
    <row r="2386" spans="1:14" ht="162" x14ac:dyDescent="0.25">
      <c r="A2386" s="20" t="s">
        <v>13746</v>
      </c>
      <c r="B2386" s="28" t="s">
        <v>788</v>
      </c>
      <c r="C2386" s="28">
        <v>64575627</v>
      </c>
      <c r="D2386" s="10" t="s">
        <v>5402</v>
      </c>
      <c r="E2386" s="139">
        <v>45020</v>
      </c>
      <c r="F2386" s="14"/>
      <c r="G2386" s="14" t="s">
        <v>5800</v>
      </c>
      <c r="H2386" s="14" t="s">
        <v>5800</v>
      </c>
      <c r="I2386" s="20">
        <v>0</v>
      </c>
      <c r="J2386" s="20" t="s">
        <v>11325</v>
      </c>
      <c r="K2386" s="20" t="s">
        <v>11325</v>
      </c>
      <c r="L2386" s="39">
        <v>1</v>
      </c>
      <c r="M2386" s="28" t="s">
        <v>10548</v>
      </c>
      <c r="N2386" s="10" t="s">
        <v>6156</v>
      </c>
    </row>
    <row r="2387" spans="1:14" ht="94.5" x14ac:dyDescent="0.25">
      <c r="A2387" s="20" t="s">
        <v>13747</v>
      </c>
      <c r="B2387" s="28" t="s">
        <v>420</v>
      </c>
      <c r="C2387" s="28">
        <v>73153235</v>
      </c>
      <c r="D2387" s="10" t="s">
        <v>5134</v>
      </c>
      <c r="E2387" s="139">
        <v>45020</v>
      </c>
      <c r="F2387" s="14"/>
      <c r="G2387" s="14" t="s">
        <v>5808</v>
      </c>
      <c r="H2387" s="14" t="s">
        <v>5808</v>
      </c>
      <c r="I2387" s="20">
        <v>0</v>
      </c>
      <c r="J2387" s="20" t="s">
        <v>11325</v>
      </c>
      <c r="K2387" s="20" t="s">
        <v>11325</v>
      </c>
      <c r="L2387" s="39">
        <v>1</v>
      </c>
      <c r="M2387" s="28" t="s">
        <v>9980</v>
      </c>
      <c r="N2387" s="10" t="s">
        <v>6156</v>
      </c>
    </row>
    <row r="2388" spans="1:14" ht="94.5" x14ac:dyDescent="0.25">
      <c r="A2388" s="20" t="s">
        <v>13748</v>
      </c>
      <c r="B2388" s="28" t="s">
        <v>2050</v>
      </c>
      <c r="C2388" s="28">
        <v>1052949556</v>
      </c>
      <c r="D2388" s="10" t="s">
        <v>5296</v>
      </c>
      <c r="E2388" s="139">
        <v>45020</v>
      </c>
      <c r="F2388" s="14"/>
      <c r="G2388" s="14" t="s">
        <v>5801</v>
      </c>
      <c r="H2388" s="14" t="s">
        <v>5801</v>
      </c>
      <c r="I2388" s="20">
        <v>0</v>
      </c>
      <c r="J2388" s="20" t="s">
        <v>11325</v>
      </c>
      <c r="K2388" s="20" t="s">
        <v>11325</v>
      </c>
      <c r="L2388" s="39">
        <v>1</v>
      </c>
      <c r="M2388" s="28" t="s">
        <v>10296</v>
      </c>
      <c r="N2388" s="10" t="s">
        <v>6156</v>
      </c>
    </row>
    <row r="2389" spans="1:14" ht="94.5" x14ac:dyDescent="0.25">
      <c r="A2389" s="20" t="s">
        <v>13749</v>
      </c>
      <c r="B2389" s="28" t="s">
        <v>469</v>
      </c>
      <c r="C2389" s="28">
        <v>1128053490</v>
      </c>
      <c r="D2389" s="10" t="s">
        <v>2642</v>
      </c>
      <c r="E2389" s="139">
        <v>45020</v>
      </c>
      <c r="F2389" s="14"/>
      <c r="G2389" s="14" t="s">
        <v>5801</v>
      </c>
      <c r="H2389" s="14" t="s">
        <v>5801</v>
      </c>
      <c r="I2389" s="20">
        <v>0</v>
      </c>
      <c r="J2389" s="20" t="s">
        <v>11325</v>
      </c>
      <c r="K2389" s="20" t="s">
        <v>11325</v>
      </c>
      <c r="L2389" s="39">
        <v>1</v>
      </c>
      <c r="M2389" s="28" t="s">
        <v>6508</v>
      </c>
      <c r="N2389" s="10" t="s">
        <v>6156</v>
      </c>
    </row>
    <row r="2390" spans="1:14" ht="67.5" x14ac:dyDescent="0.25">
      <c r="A2390" s="20" t="s">
        <v>13750</v>
      </c>
      <c r="B2390" s="28" t="s">
        <v>204</v>
      </c>
      <c r="C2390" s="28">
        <v>1047366535</v>
      </c>
      <c r="D2390" s="10" t="s">
        <v>2645</v>
      </c>
      <c r="E2390" s="139">
        <v>45050</v>
      </c>
      <c r="F2390" s="14"/>
      <c r="G2390" s="14" t="s">
        <v>5813</v>
      </c>
      <c r="H2390" s="14" t="s">
        <v>5813</v>
      </c>
      <c r="I2390" s="20">
        <v>0</v>
      </c>
      <c r="J2390" s="20" t="s">
        <v>11325</v>
      </c>
      <c r="K2390" s="20" t="s">
        <v>11325</v>
      </c>
      <c r="L2390" s="39">
        <v>1</v>
      </c>
      <c r="M2390" s="28" t="s">
        <v>11171</v>
      </c>
      <c r="N2390" s="10" t="s">
        <v>6156</v>
      </c>
    </row>
    <row r="2391" spans="1:14" ht="94.5" x14ac:dyDescent="0.25">
      <c r="A2391" s="20" t="s">
        <v>13751</v>
      </c>
      <c r="B2391" s="28" t="s">
        <v>1390</v>
      </c>
      <c r="C2391" s="28">
        <v>73155810</v>
      </c>
      <c r="D2391" s="10" t="s">
        <v>5563</v>
      </c>
      <c r="E2391" s="139">
        <v>45050</v>
      </c>
      <c r="F2391" s="14"/>
      <c r="G2391" s="14" t="s">
        <v>5801</v>
      </c>
      <c r="H2391" s="14" t="s">
        <v>5801</v>
      </c>
      <c r="I2391" s="20">
        <v>0</v>
      </c>
      <c r="J2391" s="20" t="s">
        <v>11325</v>
      </c>
      <c r="K2391" s="20" t="s">
        <v>11325</v>
      </c>
      <c r="L2391" s="39">
        <v>1</v>
      </c>
      <c r="M2391" s="28" t="s">
        <v>11114</v>
      </c>
      <c r="N2391" s="10" t="s">
        <v>6156</v>
      </c>
    </row>
    <row r="2392" spans="1:14" ht="94.5" x14ac:dyDescent="0.25">
      <c r="A2392" s="20" t="s">
        <v>13752</v>
      </c>
      <c r="B2392" s="28" t="s">
        <v>840</v>
      </c>
      <c r="C2392" s="28">
        <v>1032379050</v>
      </c>
      <c r="D2392" s="10" t="s">
        <v>3155</v>
      </c>
      <c r="E2392" s="139">
        <v>45050</v>
      </c>
      <c r="F2392" s="14"/>
      <c r="G2392" s="14" t="s">
        <v>5807</v>
      </c>
      <c r="H2392" s="14" t="s">
        <v>5807</v>
      </c>
      <c r="I2392" s="20">
        <v>0</v>
      </c>
      <c r="J2392" s="20" t="s">
        <v>11325</v>
      </c>
      <c r="K2392" s="20" t="s">
        <v>11325</v>
      </c>
      <c r="L2392" s="39">
        <v>1</v>
      </c>
      <c r="M2392" s="28" t="s">
        <v>7702</v>
      </c>
      <c r="N2392" s="10" t="s">
        <v>6156</v>
      </c>
    </row>
    <row r="2393" spans="1:14" ht="67.5" x14ac:dyDescent="0.25">
      <c r="A2393" s="20" t="s">
        <v>13753</v>
      </c>
      <c r="B2393" s="28" t="s">
        <v>2184</v>
      </c>
      <c r="C2393" s="28">
        <v>1047476978</v>
      </c>
      <c r="D2393" s="10" t="s">
        <v>5515</v>
      </c>
      <c r="E2393" s="139">
        <v>45050</v>
      </c>
      <c r="F2393" s="14"/>
      <c r="G2393" s="14" t="s">
        <v>5807</v>
      </c>
      <c r="H2393" s="14" t="s">
        <v>5807</v>
      </c>
      <c r="I2393" s="20">
        <v>0</v>
      </c>
      <c r="J2393" s="20" t="s">
        <v>11325</v>
      </c>
      <c r="K2393" s="20" t="s">
        <v>11325</v>
      </c>
      <c r="L2393" s="39">
        <v>1</v>
      </c>
      <c r="M2393" s="28" t="s">
        <v>10850</v>
      </c>
      <c r="N2393" s="10" t="s">
        <v>6156</v>
      </c>
    </row>
    <row r="2394" spans="1:14" ht="94.5" x14ac:dyDescent="0.25">
      <c r="A2394" s="20" t="s">
        <v>13754</v>
      </c>
      <c r="B2394" s="28" t="s">
        <v>718</v>
      </c>
      <c r="C2394" s="28">
        <v>73086856</v>
      </c>
      <c r="D2394" s="10" t="s">
        <v>2978</v>
      </c>
      <c r="E2394" s="139">
        <v>45050</v>
      </c>
      <c r="F2394" s="14"/>
      <c r="G2394" s="14" t="s">
        <v>5801</v>
      </c>
      <c r="H2394" s="14" t="s">
        <v>5801</v>
      </c>
      <c r="I2394" s="20">
        <v>0</v>
      </c>
      <c r="J2394" s="20" t="s">
        <v>11325</v>
      </c>
      <c r="K2394" s="20" t="s">
        <v>11325</v>
      </c>
      <c r="L2394" s="39">
        <v>1</v>
      </c>
      <c r="M2394" s="28" t="s">
        <v>6878</v>
      </c>
      <c r="N2394" s="10" t="s">
        <v>6156</v>
      </c>
    </row>
    <row r="2395" spans="1:14" ht="121.5" x14ac:dyDescent="0.25">
      <c r="A2395" s="20" t="s">
        <v>13755</v>
      </c>
      <c r="B2395" s="28" t="s">
        <v>1368</v>
      </c>
      <c r="C2395" s="28">
        <v>1047477585</v>
      </c>
      <c r="D2395" s="10" t="s">
        <v>3345</v>
      </c>
      <c r="E2395" s="139">
        <v>45050</v>
      </c>
      <c r="F2395" s="14"/>
      <c r="G2395" s="14" t="s">
        <v>5801</v>
      </c>
      <c r="H2395" s="14" t="s">
        <v>5801</v>
      </c>
      <c r="I2395" s="20">
        <v>0</v>
      </c>
      <c r="J2395" s="20" t="s">
        <v>11325</v>
      </c>
      <c r="K2395" s="20" t="s">
        <v>11325</v>
      </c>
      <c r="L2395" s="39">
        <v>1</v>
      </c>
      <c r="M2395" s="28" t="s">
        <v>9028</v>
      </c>
      <c r="N2395" s="10" t="s">
        <v>6156</v>
      </c>
    </row>
    <row r="2396" spans="1:14" ht="94.5" x14ac:dyDescent="0.25">
      <c r="A2396" s="20" t="s">
        <v>13756</v>
      </c>
      <c r="B2396" s="28" t="s">
        <v>318</v>
      </c>
      <c r="C2396" s="28">
        <v>1143362201</v>
      </c>
      <c r="D2396" s="10" t="s">
        <v>2462</v>
      </c>
      <c r="E2396" s="139">
        <v>45050</v>
      </c>
      <c r="F2396" s="14"/>
      <c r="G2396" s="14" t="s">
        <v>5801</v>
      </c>
      <c r="H2396" s="14" t="s">
        <v>5801</v>
      </c>
      <c r="I2396" s="20">
        <v>0</v>
      </c>
      <c r="J2396" s="20" t="s">
        <v>11325</v>
      </c>
      <c r="K2396" s="20" t="s">
        <v>11325</v>
      </c>
      <c r="L2396" s="39">
        <v>1</v>
      </c>
      <c r="M2396" s="28" t="s">
        <v>6319</v>
      </c>
      <c r="N2396" s="10" t="s">
        <v>6156</v>
      </c>
    </row>
    <row r="2397" spans="1:14" ht="67.5" x14ac:dyDescent="0.25">
      <c r="A2397" s="20" t="s">
        <v>13757</v>
      </c>
      <c r="B2397" s="28" t="s">
        <v>950</v>
      </c>
      <c r="C2397" s="28">
        <v>1007187769</v>
      </c>
      <c r="D2397" s="10" t="s">
        <v>4293</v>
      </c>
      <c r="E2397" s="139">
        <v>45050</v>
      </c>
      <c r="F2397" s="14"/>
      <c r="G2397" s="14" t="s">
        <v>5835</v>
      </c>
      <c r="H2397" s="14" t="s">
        <v>5835</v>
      </c>
      <c r="I2397" s="20">
        <v>0</v>
      </c>
      <c r="J2397" s="20" t="s">
        <v>11325</v>
      </c>
      <c r="K2397" s="20" t="s">
        <v>11325</v>
      </c>
      <c r="L2397" s="39">
        <v>1</v>
      </c>
      <c r="M2397" s="28" t="s">
        <v>8543</v>
      </c>
      <c r="N2397" s="10" t="s">
        <v>6156</v>
      </c>
    </row>
    <row r="2398" spans="1:14" ht="81" x14ac:dyDescent="0.25">
      <c r="A2398" s="20" t="s">
        <v>13758</v>
      </c>
      <c r="B2398" s="28" t="s">
        <v>1549</v>
      </c>
      <c r="C2398" s="28">
        <v>1143332782</v>
      </c>
      <c r="D2398" s="10" t="s">
        <v>2705</v>
      </c>
      <c r="E2398" s="139">
        <v>45050</v>
      </c>
      <c r="F2398" s="14"/>
      <c r="G2398" s="14" t="s">
        <v>5807</v>
      </c>
      <c r="H2398" s="14" t="s">
        <v>5807</v>
      </c>
      <c r="I2398" s="20">
        <v>0</v>
      </c>
      <c r="J2398" s="20" t="s">
        <v>11325</v>
      </c>
      <c r="K2398" s="20" t="s">
        <v>11325</v>
      </c>
      <c r="L2398" s="39">
        <v>1</v>
      </c>
      <c r="M2398" s="28" t="s">
        <v>8690</v>
      </c>
      <c r="N2398" s="10" t="s">
        <v>6156</v>
      </c>
    </row>
    <row r="2399" spans="1:14" ht="121.5" x14ac:dyDescent="0.25">
      <c r="A2399" s="20" t="s">
        <v>13759</v>
      </c>
      <c r="B2399" s="28" t="s">
        <v>1298</v>
      </c>
      <c r="C2399" s="28">
        <v>73136601</v>
      </c>
      <c r="D2399" s="10" t="s">
        <v>4502</v>
      </c>
      <c r="E2399" s="139">
        <v>45050</v>
      </c>
      <c r="F2399" s="14"/>
      <c r="G2399" s="14" t="s">
        <v>5810</v>
      </c>
      <c r="H2399" s="14" t="s">
        <v>5810</v>
      </c>
      <c r="I2399" s="20">
        <v>0</v>
      </c>
      <c r="J2399" s="20" t="s">
        <v>11325</v>
      </c>
      <c r="K2399" s="20" t="s">
        <v>11325</v>
      </c>
      <c r="L2399" s="39">
        <v>1</v>
      </c>
      <c r="M2399" s="28" t="s">
        <v>8873</v>
      </c>
      <c r="N2399" s="10" t="s">
        <v>6156</v>
      </c>
    </row>
    <row r="2400" spans="1:14" ht="94.5" x14ac:dyDescent="0.25">
      <c r="A2400" s="20" t="s">
        <v>13760</v>
      </c>
      <c r="B2400" s="28" t="s">
        <v>1300</v>
      </c>
      <c r="C2400" s="28">
        <v>73206859</v>
      </c>
      <c r="D2400" s="10" t="s">
        <v>3965</v>
      </c>
      <c r="E2400" s="139">
        <v>45050</v>
      </c>
      <c r="F2400" s="14"/>
      <c r="G2400" s="14" t="s">
        <v>5811</v>
      </c>
      <c r="H2400" s="14" t="s">
        <v>5811</v>
      </c>
      <c r="I2400" s="20">
        <v>0</v>
      </c>
      <c r="J2400" s="20" t="s">
        <v>11325</v>
      </c>
      <c r="K2400" s="20" t="s">
        <v>11325</v>
      </c>
      <c r="L2400" s="39">
        <v>1</v>
      </c>
      <c r="M2400" s="28" t="s">
        <v>8079</v>
      </c>
      <c r="N2400" s="10" t="s">
        <v>6156</v>
      </c>
    </row>
    <row r="2401" spans="1:14" ht="81" x14ac:dyDescent="0.25">
      <c r="A2401" s="20" t="s">
        <v>13761</v>
      </c>
      <c r="B2401" s="28" t="s">
        <v>2002</v>
      </c>
      <c r="C2401" s="28">
        <v>9140482</v>
      </c>
      <c r="D2401" s="10" t="s">
        <v>5220</v>
      </c>
      <c r="E2401" s="139">
        <v>45050</v>
      </c>
      <c r="F2401" s="14"/>
      <c r="G2401" s="14" t="s">
        <v>5807</v>
      </c>
      <c r="H2401" s="14" t="s">
        <v>5807</v>
      </c>
      <c r="I2401" s="20">
        <v>0</v>
      </c>
      <c r="J2401" s="20" t="s">
        <v>11325</v>
      </c>
      <c r="K2401" s="20" t="s">
        <v>11325</v>
      </c>
      <c r="L2401" s="39">
        <v>1</v>
      </c>
      <c r="M2401" s="28" t="s">
        <v>10131</v>
      </c>
      <c r="N2401" s="10" t="s">
        <v>6156</v>
      </c>
    </row>
    <row r="2402" spans="1:14" ht="135" x14ac:dyDescent="0.25">
      <c r="A2402" s="20" t="s">
        <v>13762</v>
      </c>
      <c r="B2402" s="28" t="s">
        <v>1441</v>
      </c>
      <c r="C2402" s="28">
        <v>45762014</v>
      </c>
      <c r="D2402" s="10" t="s">
        <v>4199</v>
      </c>
      <c r="E2402" s="139">
        <v>45050</v>
      </c>
      <c r="F2402" s="14"/>
      <c r="G2402" s="14" t="s">
        <v>5810</v>
      </c>
      <c r="H2402" s="14" t="s">
        <v>5810</v>
      </c>
      <c r="I2402" s="20">
        <v>0</v>
      </c>
      <c r="J2402" s="20" t="s">
        <v>11325</v>
      </c>
      <c r="K2402" s="20" t="s">
        <v>11325</v>
      </c>
      <c r="L2402" s="39">
        <v>1</v>
      </c>
      <c r="M2402" s="28" t="s">
        <v>8397</v>
      </c>
      <c r="N2402" s="10" t="s">
        <v>6156</v>
      </c>
    </row>
    <row r="2403" spans="1:14" ht="121.5" x14ac:dyDescent="0.25">
      <c r="A2403" s="20" t="s">
        <v>13763</v>
      </c>
      <c r="B2403" s="28" t="s">
        <v>1298</v>
      </c>
      <c r="C2403" s="28">
        <v>73214622</v>
      </c>
      <c r="D2403" s="10" t="s">
        <v>4917</v>
      </c>
      <c r="E2403" s="139">
        <v>45050</v>
      </c>
      <c r="F2403" s="14"/>
      <c r="G2403" s="14" t="s">
        <v>5810</v>
      </c>
      <c r="H2403" s="14" t="s">
        <v>5810</v>
      </c>
      <c r="I2403" s="20">
        <v>0</v>
      </c>
      <c r="J2403" s="20" t="s">
        <v>11325</v>
      </c>
      <c r="K2403" s="20" t="s">
        <v>11325</v>
      </c>
      <c r="L2403" s="39">
        <v>1</v>
      </c>
      <c r="M2403" s="28" t="s">
        <v>9561</v>
      </c>
      <c r="N2403" s="10" t="s">
        <v>6156</v>
      </c>
    </row>
    <row r="2404" spans="1:14" ht="81" x14ac:dyDescent="0.25">
      <c r="A2404" s="20" t="s">
        <v>13764</v>
      </c>
      <c r="B2404" s="28" t="s">
        <v>1150</v>
      </c>
      <c r="C2404" s="28">
        <v>1052087453</v>
      </c>
      <c r="D2404" s="10" t="s">
        <v>4524</v>
      </c>
      <c r="E2404" s="139">
        <v>45050</v>
      </c>
      <c r="F2404" s="14"/>
      <c r="G2404" s="14" t="s">
        <v>5828</v>
      </c>
      <c r="H2404" s="14" t="s">
        <v>5828</v>
      </c>
      <c r="I2404" s="20">
        <v>0</v>
      </c>
      <c r="J2404" s="20" t="s">
        <v>11325</v>
      </c>
      <c r="K2404" s="20" t="s">
        <v>11325</v>
      </c>
      <c r="L2404" s="39">
        <v>1</v>
      </c>
      <c r="M2404" s="28" t="s">
        <v>10521</v>
      </c>
      <c r="N2404" s="10" t="s">
        <v>6156</v>
      </c>
    </row>
    <row r="2405" spans="1:14" ht="94.5" x14ac:dyDescent="0.25">
      <c r="A2405" s="20" t="s">
        <v>13765</v>
      </c>
      <c r="B2405" s="28" t="s">
        <v>1376</v>
      </c>
      <c r="C2405" s="28" t="s">
        <v>2277</v>
      </c>
      <c r="D2405" s="10" t="s">
        <v>2277</v>
      </c>
      <c r="E2405" s="139">
        <v>45050</v>
      </c>
      <c r="F2405" s="14"/>
      <c r="G2405" s="14" t="s">
        <v>5800</v>
      </c>
      <c r="H2405" s="14" t="s">
        <v>5800</v>
      </c>
      <c r="I2405" s="20">
        <v>0</v>
      </c>
      <c r="J2405" s="20" t="s">
        <v>11325</v>
      </c>
      <c r="K2405" s="20" t="s">
        <v>11325</v>
      </c>
      <c r="L2405" s="39">
        <v>1</v>
      </c>
      <c r="M2405" s="28" t="s">
        <v>9113</v>
      </c>
      <c r="N2405" s="10" t="s">
        <v>6156</v>
      </c>
    </row>
    <row r="2406" spans="1:14" ht="94.5" x14ac:dyDescent="0.25">
      <c r="A2406" s="20" t="s">
        <v>13766</v>
      </c>
      <c r="B2406" s="28" t="s">
        <v>197</v>
      </c>
      <c r="C2406" s="28">
        <v>9099634</v>
      </c>
      <c r="D2406" s="10" t="s">
        <v>2791</v>
      </c>
      <c r="E2406" s="139">
        <v>45050</v>
      </c>
      <c r="F2406" s="14"/>
      <c r="G2406" s="14" t="s">
        <v>5801</v>
      </c>
      <c r="H2406" s="14" t="s">
        <v>5801</v>
      </c>
      <c r="I2406" s="20">
        <v>0</v>
      </c>
      <c r="J2406" s="20" t="s">
        <v>11325</v>
      </c>
      <c r="K2406" s="20" t="s">
        <v>11325</v>
      </c>
      <c r="L2406" s="39">
        <v>1</v>
      </c>
      <c r="M2406" s="28" t="s">
        <v>6677</v>
      </c>
      <c r="N2406" s="10" t="s">
        <v>6156</v>
      </c>
    </row>
    <row r="2407" spans="1:14" ht="94.5" x14ac:dyDescent="0.25">
      <c r="A2407" s="20" t="s">
        <v>13767</v>
      </c>
      <c r="B2407" s="28" t="s">
        <v>460</v>
      </c>
      <c r="C2407" s="28">
        <v>1047462616</v>
      </c>
      <c r="D2407" s="10" t="s">
        <v>2632</v>
      </c>
      <c r="E2407" s="139">
        <v>45050</v>
      </c>
      <c r="F2407" s="14"/>
      <c r="G2407" s="14" t="s">
        <v>5868</v>
      </c>
      <c r="H2407" s="14" t="s">
        <v>5868</v>
      </c>
      <c r="I2407" s="20">
        <v>0</v>
      </c>
      <c r="J2407" s="20" t="s">
        <v>11325</v>
      </c>
      <c r="K2407" s="20" t="s">
        <v>11325</v>
      </c>
      <c r="L2407" s="39">
        <v>1</v>
      </c>
      <c r="M2407" s="28" t="s">
        <v>6498</v>
      </c>
      <c r="N2407" s="10" t="s">
        <v>6156</v>
      </c>
    </row>
    <row r="2408" spans="1:14" ht="67.5" x14ac:dyDescent="0.25">
      <c r="A2408" s="20" t="s">
        <v>13768</v>
      </c>
      <c r="B2408" s="28" t="s">
        <v>542</v>
      </c>
      <c r="C2408" s="28">
        <v>73187442</v>
      </c>
      <c r="D2408" s="10" t="s">
        <v>3804</v>
      </c>
      <c r="E2408" s="139">
        <v>45050</v>
      </c>
      <c r="F2408" s="14"/>
      <c r="G2408" s="14" t="s">
        <v>5801</v>
      </c>
      <c r="H2408" s="14" t="s">
        <v>5801</v>
      </c>
      <c r="I2408" s="20">
        <v>0</v>
      </c>
      <c r="J2408" s="20" t="s">
        <v>11325</v>
      </c>
      <c r="K2408" s="20" t="s">
        <v>11325</v>
      </c>
      <c r="L2408" s="39">
        <v>1</v>
      </c>
      <c r="M2408" s="28" t="s">
        <v>7854</v>
      </c>
      <c r="N2408" s="10" t="s">
        <v>6156</v>
      </c>
    </row>
    <row r="2409" spans="1:14" ht="81" x14ac:dyDescent="0.25">
      <c r="A2409" s="20" t="s">
        <v>13769</v>
      </c>
      <c r="B2409" s="28" t="s">
        <v>1483</v>
      </c>
      <c r="C2409" s="28">
        <v>45524613</v>
      </c>
      <c r="D2409" s="10" t="s">
        <v>4280</v>
      </c>
      <c r="E2409" s="139">
        <v>45050</v>
      </c>
      <c r="F2409" s="14"/>
      <c r="G2409" s="14" t="s">
        <v>5801</v>
      </c>
      <c r="H2409" s="14" t="s">
        <v>5801</v>
      </c>
      <c r="I2409" s="20">
        <v>0</v>
      </c>
      <c r="J2409" s="20" t="s">
        <v>11325</v>
      </c>
      <c r="K2409" s="20" t="s">
        <v>11325</v>
      </c>
      <c r="L2409" s="39">
        <v>1</v>
      </c>
      <c r="M2409" s="28" t="s">
        <v>8524</v>
      </c>
      <c r="N2409" s="10" t="s">
        <v>6156</v>
      </c>
    </row>
    <row r="2410" spans="1:14" ht="67.5" x14ac:dyDescent="0.25">
      <c r="A2410" s="20" t="s">
        <v>13770</v>
      </c>
      <c r="B2410" s="28" t="s">
        <v>1516</v>
      </c>
      <c r="C2410" s="28">
        <v>1047375400</v>
      </c>
      <c r="D2410" s="10" t="s">
        <v>4331</v>
      </c>
      <c r="E2410" s="139">
        <v>45050</v>
      </c>
      <c r="F2410" s="14"/>
      <c r="G2410" s="14" t="s">
        <v>5816</v>
      </c>
      <c r="H2410" s="14" t="s">
        <v>5816</v>
      </c>
      <c r="I2410" s="20">
        <v>0</v>
      </c>
      <c r="J2410" s="20" t="s">
        <v>11325</v>
      </c>
      <c r="K2410" s="20" t="s">
        <v>11325</v>
      </c>
      <c r="L2410" s="39">
        <v>1</v>
      </c>
      <c r="M2410" s="28" t="s">
        <v>8599</v>
      </c>
      <c r="N2410" s="10" t="s">
        <v>6156</v>
      </c>
    </row>
    <row r="2411" spans="1:14" ht="94.5" x14ac:dyDescent="0.25">
      <c r="A2411" s="20" t="s">
        <v>13771</v>
      </c>
      <c r="B2411" s="28" t="s">
        <v>1102</v>
      </c>
      <c r="C2411" s="28">
        <v>73155495</v>
      </c>
      <c r="D2411" s="10" t="s">
        <v>5302</v>
      </c>
      <c r="E2411" s="139">
        <v>45050</v>
      </c>
      <c r="F2411" s="14"/>
      <c r="G2411" s="14" t="s">
        <v>5801</v>
      </c>
      <c r="H2411" s="14" t="s">
        <v>5801</v>
      </c>
      <c r="I2411" s="20">
        <v>0</v>
      </c>
      <c r="J2411" s="20" t="s">
        <v>11325</v>
      </c>
      <c r="K2411" s="20" t="s">
        <v>11325</v>
      </c>
      <c r="L2411" s="39">
        <v>1</v>
      </c>
      <c r="M2411" s="28" t="s">
        <v>10308</v>
      </c>
      <c r="N2411" s="10" t="s">
        <v>6156</v>
      </c>
    </row>
    <row r="2412" spans="1:14" ht="108" x14ac:dyDescent="0.25">
      <c r="A2412" s="20" t="s">
        <v>13772</v>
      </c>
      <c r="B2412" s="28" t="s">
        <v>262</v>
      </c>
      <c r="C2412" s="28">
        <v>85453201</v>
      </c>
      <c r="D2412" s="10" t="s">
        <v>2454</v>
      </c>
      <c r="E2412" s="139">
        <v>45050</v>
      </c>
      <c r="F2412" s="14"/>
      <c r="G2412" s="14" t="s">
        <v>5801</v>
      </c>
      <c r="H2412" s="14" t="s">
        <v>5801</v>
      </c>
      <c r="I2412" s="20">
        <v>0</v>
      </c>
      <c r="J2412" s="20" t="s">
        <v>11325</v>
      </c>
      <c r="K2412" s="20" t="s">
        <v>11325</v>
      </c>
      <c r="L2412" s="39">
        <v>1</v>
      </c>
      <c r="M2412" s="28" t="s">
        <v>7713</v>
      </c>
      <c r="N2412" s="10" t="s">
        <v>6156</v>
      </c>
    </row>
    <row r="2413" spans="1:14" ht="94.5" x14ac:dyDescent="0.25">
      <c r="A2413" s="20" t="s">
        <v>13773</v>
      </c>
      <c r="B2413" s="28" t="s">
        <v>1347</v>
      </c>
      <c r="C2413" s="28">
        <v>23145983</v>
      </c>
      <c r="D2413" s="10" t="s">
        <v>4725</v>
      </c>
      <c r="E2413" s="139">
        <v>45050</v>
      </c>
      <c r="F2413" s="14"/>
      <c r="G2413" s="14" t="s">
        <v>5813</v>
      </c>
      <c r="H2413" s="14" t="s">
        <v>5813</v>
      </c>
      <c r="I2413" s="20">
        <v>0</v>
      </c>
      <c r="J2413" s="20" t="s">
        <v>11325</v>
      </c>
      <c r="K2413" s="20" t="s">
        <v>11325</v>
      </c>
      <c r="L2413" s="39">
        <v>1</v>
      </c>
      <c r="M2413" s="28" t="s">
        <v>9236</v>
      </c>
      <c r="N2413" s="10" t="s">
        <v>6156</v>
      </c>
    </row>
    <row r="2414" spans="1:14" ht="94.5" x14ac:dyDescent="0.25">
      <c r="A2414" s="20" t="s">
        <v>13774</v>
      </c>
      <c r="B2414" s="28" t="s">
        <v>1503</v>
      </c>
      <c r="C2414" s="28">
        <v>1143400173</v>
      </c>
      <c r="D2414" s="10" t="s">
        <v>4313</v>
      </c>
      <c r="E2414" s="139">
        <v>45050</v>
      </c>
      <c r="F2414" s="14"/>
      <c r="G2414" s="14" t="s">
        <v>5809</v>
      </c>
      <c r="H2414" s="14" t="s">
        <v>5809</v>
      </c>
      <c r="I2414" s="20">
        <v>0</v>
      </c>
      <c r="J2414" s="20" t="s">
        <v>11325</v>
      </c>
      <c r="K2414" s="20" t="s">
        <v>11325</v>
      </c>
      <c r="L2414" s="39">
        <v>1</v>
      </c>
      <c r="M2414" s="28" t="s">
        <v>8570</v>
      </c>
      <c r="N2414" s="10" t="s">
        <v>6156</v>
      </c>
    </row>
    <row r="2415" spans="1:14" ht="67.5" x14ac:dyDescent="0.25">
      <c r="A2415" s="20" t="s">
        <v>13775</v>
      </c>
      <c r="B2415" s="28" t="s">
        <v>834</v>
      </c>
      <c r="C2415" s="28">
        <v>3828425</v>
      </c>
      <c r="D2415" s="10" t="s">
        <v>3322</v>
      </c>
      <c r="E2415" s="139">
        <v>45050</v>
      </c>
      <c r="F2415" s="14"/>
      <c r="G2415" s="14" t="s">
        <v>5801</v>
      </c>
      <c r="H2415" s="14" t="s">
        <v>5801</v>
      </c>
      <c r="I2415" s="20">
        <v>0</v>
      </c>
      <c r="J2415" s="20" t="s">
        <v>11325</v>
      </c>
      <c r="K2415" s="20" t="s">
        <v>11325</v>
      </c>
      <c r="L2415" s="39">
        <v>1</v>
      </c>
      <c r="M2415" s="28" t="s">
        <v>9556</v>
      </c>
      <c r="N2415" s="10" t="s">
        <v>6156</v>
      </c>
    </row>
    <row r="2416" spans="1:14" ht="175.5" x14ac:dyDescent="0.25">
      <c r="A2416" s="20" t="s">
        <v>13776</v>
      </c>
      <c r="B2416" s="28" t="s">
        <v>439</v>
      </c>
      <c r="C2416" s="28">
        <v>73100957</v>
      </c>
      <c r="D2416" s="10" t="s">
        <v>4158</v>
      </c>
      <c r="E2416" s="139">
        <v>45050</v>
      </c>
      <c r="F2416" s="14"/>
      <c r="G2416" s="14" t="s">
        <v>6027</v>
      </c>
      <c r="H2416" s="14" t="s">
        <v>6027</v>
      </c>
      <c r="I2416" s="20">
        <v>0</v>
      </c>
      <c r="J2416" s="20" t="s">
        <v>11325</v>
      </c>
      <c r="K2416" s="20" t="s">
        <v>11325</v>
      </c>
      <c r="L2416" s="39">
        <v>1</v>
      </c>
      <c r="M2416" s="28" t="s">
        <v>8338</v>
      </c>
      <c r="N2416" s="10" t="s">
        <v>6156</v>
      </c>
    </row>
    <row r="2417" spans="1:14" ht="81" x14ac:dyDescent="0.25">
      <c r="A2417" s="20" t="s">
        <v>13777</v>
      </c>
      <c r="B2417" s="28" t="s">
        <v>945</v>
      </c>
      <c r="C2417" s="28">
        <v>73580270</v>
      </c>
      <c r="D2417" s="10" t="s">
        <v>3325</v>
      </c>
      <c r="E2417" s="139">
        <v>45050</v>
      </c>
      <c r="F2417" s="14"/>
      <c r="G2417" s="14" t="s">
        <v>5816</v>
      </c>
      <c r="H2417" s="14" t="s">
        <v>5816</v>
      </c>
      <c r="I2417" s="20">
        <v>0</v>
      </c>
      <c r="J2417" s="20" t="s">
        <v>11325</v>
      </c>
      <c r="K2417" s="20" t="s">
        <v>11325</v>
      </c>
      <c r="L2417" s="39">
        <v>1</v>
      </c>
      <c r="M2417" s="28" t="s">
        <v>7272</v>
      </c>
      <c r="N2417" s="10" t="s">
        <v>6156</v>
      </c>
    </row>
    <row r="2418" spans="1:14" ht="81" x14ac:dyDescent="0.25">
      <c r="A2418" s="20" t="s">
        <v>13778</v>
      </c>
      <c r="B2418" s="28" t="s">
        <v>1659</v>
      </c>
      <c r="C2418" s="28">
        <v>1143403554</v>
      </c>
      <c r="D2418" s="10" t="s">
        <v>5658</v>
      </c>
      <c r="E2418" s="139">
        <v>45050</v>
      </c>
      <c r="F2418" s="14"/>
      <c r="G2418" s="14" t="s">
        <v>5807</v>
      </c>
      <c r="H2418" s="14" t="s">
        <v>5807</v>
      </c>
      <c r="I2418" s="20">
        <v>0</v>
      </c>
      <c r="J2418" s="20" t="s">
        <v>11325</v>
      </c>
      <c r="K2418" s="20" t="s">
        <v>11325</v>
      </c>
      <c r="L2418" s="39">
        <v>1</v>
      </c>
      <c r="M2418" s="28" t="s">
        <v>11206</v>
      </c>
      <c r="N2418" s="10" t="s">
        <v>6156</v>
      </c>
    </row>
    <row r="2419" spans="1:14" ht="81" x14ac:dyDescent="0.25">
      <c r="A2419" s="20" t="s">
        <v>13779</v>
      </c>
      <c r="B2419" s="28" t="s">
        <v>1065</v>
      </c>
      <c r="C2419" s="28">
        <v>73571623</v>
      </c>
      <c r="D2419" s="10" t="s">
        <v>5514</v>
      </c>
      <c r="E2419" s="139">
        <v>45050</v>
      </c>
      <c r="F2419" s="14"/>
      <c r="G2419" s="14" t="s">
        <v>5813</v>
      </c>
      <c r="H2419" s="14" t="s">
        <v>5813</v>
      </c>
      <c r="I2419" s="20">
        <v>0</v>
      </c>
      <c r="J2419" s="20" t="s">
        <v>11325</v>
      </c>
      <c r="K2419" s="20" t="s">
        <v>11325</v>
      </c>
      <c r="L2419" s="39">
        <v>1</v>
      </c>
      <c r="M2419" s="28" t="s">
        <v>10848</v>
      </c>
      <c r="N2419" s="10" t="s">
        <v>6156</v>
      </c>
    </row>
    <row r="2420" spans="1:14" ht="54" x14ac:dyDescent="0.25">
      <c r="A2420" s="20" t="s">
        <v>13780</v>
      </c>
      <c r="B2420" s="28" t="s">
        <v>588</v>
      </c>
      <c r="C2420" s="28">
        <v>73147687</v>
      </c>
      <c r="D2420" s="10" t="s">
        <v>5185</v>
      </c>
      <c r="E2420" s="139">
        <v>45050</v>
      </c>
      <c r="F2420" s="14"/>
      <c r="G2420" s="14" t="s">
        <v>5807</v>
      </c>
      <c r="H2420" s="14" t="s">
        <v>5807</v>
      </c>
      <c r="I2420" s="20">
        <v>0</v>
      </c>
      <c r="J2420" s="20" t="s">
        <v>11325</v>
      </c>
      <c r="K2420" s="20" t="s">
        <v>11325</v>
      </c>
      <c r="L2420" s="39">
        <v>1</v>
      </c>
      <c r="M2420" s="28" t="s">
        <v>10063</v>
      </c>
      <c r="N2420" s="10" t="s">
        <v>6156</v>
      </c>
    </row>
    <row r="2421" spans="1:14" ht="94.5" x14ac:dyDescent="0.25">
      <c r="A2421" s="20" t="s">
        <v>13781</v>
      </c>
      <c r="B2421" s="28" t="s">
        <v>1010</v>
      </c>
      <c r="C2421" s="28">
        <v>1143338185</v>
      </c>
      <c r="D2421" s="10" t="s">
        <v>4500</v>
      </c>
      <c r="E2421" s="139">
        <v>45050</v>
      </c>
      <c r="F2421" s="14"/>
      <c r="G2421" s="14" t="s">
        <v>5801</v>
      </c>
      <c r="H2421" s="14" t="s">
        <v>5801</v>
      </c>
      <c r="I2421" s="20">
        <v>0</v>
      </c>
      <c r="J2421" s="20" t="s">
        <v>11325</v>
      </c>
      <c r="K2421" s="20" t="s">
        <v>11325</v>
      </c>
      <c r="L2421" s="39">
        <v>1</v>
      </c>
      <c r="M2421" s="28" t="s">
        <v>9495</v>
      </c>
      <c r="N2421" s="10" t="s">
        <v>6156</v>
      </c>
    </row>
    <row r="2422" spans="1:14" ht="94.5" x14ac:dyDescent="0.25">
      <c r="A2422" s="20" t="s">
        <v>13782</v>
      </c>
      <c r="B2422" s="28" t="s">
        <v>1376</v>
      </c>
      <c r="C2422" s="28">
        <v>33220974</v>
      </c>
      <c r="D2422" s="10" t="s">
        <v>4397</v>
      </c>
      <c r="E2422" s="139">
        <v>45050</v>
      </c>
      <c r="F2422" s="14"/>
      <c r="G2422" s="14" t="s">
        <v>5800</v>
      </c>
      <c r="H2422" s="14" t="s">
        <v>5800</v>
      </c>
      <c r="I2422" s="20">
        <v>0</v>
      </c>
      <c r="J2422" s="20" t="s">
        <v>11325</v>
      </c>
      <c r="K2422" s="20" t="s">
        <v>11325</v>
      </c>
      <c r="L2422" s="39">
        <v>1</v>
      </c>
      <c r="M2422" s="28" t="s">
        <v>8710</v>
      </c>
      <c r="N2422" s="10" t="s">
        <v>6156</v>
      </c>
    </row>
    <row r="2423" spans="1:14" ht="67.5" x14ac:dyDescent="0.25">
      <c r="A2423" s="20" t="s">
        <v>13783</v>
      </c>
      <c r="B2423" s="28" t="s">
        <v>834</v>
      </c>
      <c r="C2423" s="28">
        <v>1128047395</v>
      </c>
      <c r="D2423" s="10" t="s">
        <v>4101</v>
      </c>
      <c r="E2423" s="139">
        <v>45050</v>
      </c>
      <c r="F2423" s="14"/>
      <c r="G2423" s="14" t="s">
        <v>5801</v>
      </c>
      <c r="H2423" s="14" t="s">
        <v>5801</v>
      </c>
      <c r="I2423" s="20">
        <v>0</v>
      </c>
      <c r="J2423" s="20" t="s">
        <v>11325</v>
      </c>
      <c r="K2423" s="20" t="s">
        <v>11325</v>
      </c>
      <c r="L2423" s="39">
        <v>1</v>
      </c>
      <c r="M2423" s="28" t="s">
        <v>10638</v>
      </c>
      <c r="N2423" s="10" t="s">
        <v>6156</v>
      </c>
    </row>
    <row r="2424" spans="1:14" ht="81" x14ac:dyDescent="0.25">
      <c r="A2424" s="20" t="s">
        <v>13784</v>
      </c>
      <c r="B2424" s="28" t="s">
        <v>933</v>
      </c>
      <c r="C2424" s="28">
        <v>73202211</v>
      </c>
      <c r="D2424" s="10" t="s">
        <v>5411</v>
      </c>
      <c r="E2424" s="139">
        <v>45050</v>
      </c>
      <c r="F2424" s="14"/>
      <c r="G2424" s="14" t="s">
        <v>5801</v>
      </c>
      <c r="H2424" s="14" t="s">
        <v>5801</v>
      </c>
      <c r="I2424" s="20">
        <v>0</v>
      </c>
      <c r="J2424" s="20" t="s">
        <v>11325</v>
      </c>
      <c r="K2424" s="20" t="s">
        <v>11325</v>
      </c>
      <c r="L2424" s="39">
        <v>1</v>
      </c>
      <c r="M2424" s="28" t="s">
        <v>10563</v>
      </c>
      <c r="N2424" s="10" t="s">
        <v>6156</v>
      </c>
    </row>
    <row r="2425" spans="1:14" ht="94.5" x14ac:dyDescent="0.25">
      <c r="A2425" s="20" t="s">
        <v>13785</v>
      </c>
      <c r="B2425" s="28" t="s">
        <v>197</v>
      </c>
      <c r="C2425" s="28">
        <v>45593768</v>
      </c>
      <c r="D2425" s="10" t="s">
        <v>4968</v>
      </c>
      <c r="E2425" s="139">
        <v>45050</v>
      </c>
      <c r="F2425" s="14"/>
      <c r="G2425" s="14" t="s">
        <v>5801</v>
      </c>
      <c r="H2425" s="14" t="s">
        <v>5801</v>
      </c>
      <c r="I2425" s="20">
        <v>0</v>
      </c>
      <c r="J2425" s="20" t="s">
        <v>11325</v>
      </c>
      <c r="K2425" s="20" t="s">
        <v>11325</v>
      </c>
      <c r="L2425" s="39">
        <v>1</v>
      </c>
      <c r="M2425" s="28" t="s">
        <v>9674</v>
      </c>
      <c r="N2425" s="10" t="s">
        <v>6156</v>
      </c>
    </row>
    <row r="2426" spans="1:14" ht="108" x14ac:dyDescent="0.25">
      <c r="A2426" s="20" t="s">
        <v>13786</v>
      </c>
      <c r="B2426" s="28" t="s">
        <v>1339</v>
      </c>
      <c r="C2426" s="28">
        <v>30777958</v>
      </c>
      <c r="D2426" s="10" t="s">
        <v>4020</v>
      </c>
      <c r="E2426" s="139">
        <v>45050</v>
      </c>
      <c r="F2426" s="14"/>
      <c r="G2426" s="14" t="s">
        <v>5835</v>
      </c>
      <c r="H2426" s="14" t="s">
        <v>5835</v>
      </c>
      <c r="I2426" s="20">
        <v>0</v>
      </c>
      <c r="J2426" s="20" t="s">
        <v>11325</v>
      </c>
      <c r="K2426" s="20" t="s">
        <v>11325</v>
      </c>
      <c r="L2426" s="39">
        <v>1</v>
      </c>
      <c r="M2426" s="28" t="s">
        <v>8155</v>
      </c>
      <c r="N2426" s="10" t="s">
        <v>6156</v>
      </c>
    </row>
    <row r="2427" spans="1:14" ht="67.5" x14ac:dyDescent="0.25">
      <c r="A2427" s="20" t="s">
        <v>13787</v>
      </c>
      <c r="B2427" s="28" t="s">
        <v>455</v>
      </c>
      <c r="C2427" s="28">
        <v>73581797</v>
      </c>
      <c r="D2427" s="10" t="s">
        <v>3733</v>
      </c>
      <c r="E2427" s="139">
        <v>45050</v>
      </c>
      <c r="F2427" s="14"/>
      <c r="G2427" s="14" t="s">
        <v>5807</v>
      </c>
      <c r="H2427" s="14" t="s">
        <v>5807</v>
      </c>
      <c r="I2427" s="20">
        <v>0</v>
      </c>
      <c r="J2427" s="20" t="s">
        <v>11325</v>
      </c>
      <c r="K2427" s="20" t="s">
        <v>11325</v>
      </c>
      <c r="L2427" s="39">
        <v>1</v>
      </c>
      <c r="M2427" s="28" t="s">
        <v>8951</v>
      </c>
      <c r="N2427" s="10" t="s">
        <v>6156</v>
      </c>
    </row>
    <row r="2428" spans="1:14" ht="81" x14ac:dyDescent="0.25">
      <c r="A2428" s="20" t="s">
        <v>13788</v>
      </c>
      <c r="B2428" s="28" t="s">
        <v>499</v>
      </c>
      <c r="C2428" s="28">
        <v>1136886267</v>
      </c>
      <c r="D2428" s="10" t="s">
        <v>4270</v>
      </c>
      <c r="E2428" s="139">
        <v>45050</v>
      </c>
      <c r="F2428" s="14"/>
      <c r="G2428" s="14" t="s">
        <v>5816</v>
      </c>
      <c r="H2428" s="14" t="s">
        <v>5816</v>
      </c>
      <c r="I2428" s="20">
        <v>0</v>
      </c>
      <c r="J2428" s="20" t="s">
        <v>11325</v>
      </c>
      <c r="K2428" s="20" t="s">
        <v>11325</v>
      </c>
      <c r="L2428" s="39">
        <v>1</v>
      </c>
      <c r="M2428" s="28" t="s">
        <v>8556</v>
      </c>
      <c r="N2428" s="10" t="s">
        <v>6156</v>
      </c>
    </row>
    <row r="2429" spans="1:14" ht="67.5" x14ac:dyDescent="0.25">
      <c r="A2429" s="20" t="s">
        <v>13789</v>
      </c>
      <c r="B2429" s="28" t="s">
        <v>325</v>
      </c>
      <c r="C2429" s="28">
        <v>1030534971</v>
      </c>
      <c r="D2429" s="10" t="s">
        <v>3545</v>
      </c>
      <c r="E2429" s="139">
        <v>45050</v>
      </c>
      <c r="F2429" s="14"/>
      <c r="G2429" s="14" t="s">
        <v>5801</v>
      </c>
      <c r="H2429" s="14" t="s">
        <v>5801</v>
      </c>
      <c r="I2429" s="20">
        <v>0</v>
      </c>
      <c r="J2429" s="20" t="s">
        <v>11325</v>
      </c>
      <c r="K2429" s="20" t="s">
        <v>11325</v>
      </c>
      <c r="L2429" s="39">
        <v>1</v>
      </c>
      <c r="M2429" s="28" t="s">
        <v>10232</v>
      </c>
      <c r="N2429" s="10" t="s">
        <v>6156</v>
      </c>
    </row>
    <row r="2430" spans="1:14" ht="81" x14ac:dyDescent="0.25">
      <c r="A2430" s="20" t="s">
        <v>13790</v>
      </c>
      <c r="B2430" s="28" t="s">
        <v>969</v>
      </c>
      <c r="C2430" s="28">
        <v>73148276</v>
      </c>
      <c r="D2430" s="10" t="s">
        <v>4208</v>
      </c>
      <c r="E2430" s="139">
        <v>45050</v>
      </c>
      <c r="F2430" s="14"/>
      <c r="G2430" s="14" t="s">
        <v>5807</v>
      </c>
      <c r="H2430" s="14" t="s">
        <v>5807</v>
      </c>
      <c r="I2430" s="20">
        <v>0</v>
      </c>
      <c r="J2430" s="20" t="s">
        <v>11325</v>
      </c>
      <c r="K2430" s="20" t="s">
        <v>11325</v>
      </c>
      <c r="L2430" s="39">
        <v>1</v>
      </c>
      <c r="M2430" s="28" t="s">
        <v>8417</v>
      </c>
      <c r="N2430" s="10" t="s">
        <v>6156</v>
      </c>
    </row>
    <row r="2431" spans="1:14" ht="81" x14ac:dyDescent="0.25">
      <c r="A2431" s="20" t="s">
        <v>13791</v>
      </c>
      <c r="B2431" s="28" t="s">
        <v>649</v>
      </c>
      <c r="C2431" s="28">
        <v>1143355519</v>
      </c>
      <c r="D2431" s="10" t="s">
        <v>4797</v>
      </c>
      <c r="E2431" s="139">
        <v>45050</v>
      </c>
      <c r="F2431" s="14"/>
      <c r="G2431" s="14" t="s">
        <v>5801</v>
      </c>
      <c r="H2431" s="14" t="s">
        <v>5801</v>
      </c>
      <c r="I2431" s="20">
        <v>0</v>
      </c>
      <c r="J2431" s="20" t="s">
        <v>11325</v>
      </c>
      <c r="K2431" s="20" t="s">
        <v>11325</v>
      </c>
      <c r="L2431" s="39">
        <v>1</v>
      </c>
      <c r="M2431" s="28" t="s">
        <v>9623</v>
      </c>
      <c r="N2431" s="10" t="s">
        <v>6156</v>
      </c>
    </row>
    <row r="2432" spans="1:14" ht="67.5" x14ac:dyDescent="0.25">
      <c r="A2432" s="20" t="s">
        <v>13792</v>
      </c>
      <c r="B2432" s="28" t="s">
        <v>542</v>
      </c>
      <c r="C2432" s="28">
        <v>1051820279</v>
      </c>
      <c r="D2432" s="10" t="s">
        <v>2676</v>
      </c>
      <c r="E2432" s="139">
        <v>45050</v>
      </c>
      <c r="F2432" s="14"/>
      <c r="G2432" s="14" t="s">
        <v>5801</v>
      </c>
      <c r="H2432" s="14" t="s">
        <v>5801</v>
      </c>
      <c r="I2432" s="20">
        <v>0</v>
      </c>
      <c r="J2432" s="20" t="s">
        <v>11325</v>
      </c>
      <c r="K2432" s="20" t="s">
        <v>11325</v>
      </c>
      <c r="L2432" s="39">
        <v>1</v>
      </c>
      <c r="M2432" s="28" t="s">
        <v>6606</v>
      </c>
      <c r="N2432" s="10" t="s">
        <v>6156</v>
      </c>
    </row>
    <row r="2433" spans="1:14" ht="81" x14ac:dyDescent="0.25">
      <c r="A2433" s="20" t="s">
        <v>13793</v>
      </c>
      <c r="B2433" s="28" t="s">
        <v>971</v>
      </c>
      <c r="C2433" s="28">
        <v>1128044012</v>
      </c>
      <c r="D2433" s="10" t="s">
        <v>3370</v>
      </c>
      <c r="E2433" s="139">
        <v>45203</v>
      </c>
      <c r="F2433" s="14"/>
      <c r="G2433" s="14" t="s">
        <v>5807</v>
      </c>
      <c r="H2433" s="14" t="s">
        <v>5807</v>
      </c>
      <c r="I2433" s="20">
        <v>0</v>
      </c>
      <c r="J2433" s="20" t="s">
        <v>11325</v>
      </c>
      <c r="K2433" s="20" t="s">
        <v>11325</v>
      </c>
      <c r="L2433" s="39">
        <v>1</v>
      </c>
      <c r="M2433" s="28" t="s">
        <v>7325</v>
      </c>
      <c r="N2433" s="10" t="s">
        <v>6156</v>
      </c>
    </row>
    <row r="2434" spans="1:14" ht="94.5" x14ac:dyDescent="0.25">
      <c r="A2434" s="20" t="s">
        <v>13794</v>
      </c>
      <c r="B2434" s="28" t="s">
        <v>1014</v>
      </c>
      <c r="C2434" s="28">
        <v>1143383301</v>
      </c>
      <c r="D2434" s="10" t="s">
        <v>3440</v>
      </c>
      <c r="E2434" s="139">
        <v>45203</v>
      </c>
      <c r="F2434" s="14"/>
      <c r="G2434" s="14" t="s">
        <v>5801</v>
      </c>
      <c r="H2434" s="14" t="s">
        <v>5801</v>
      </c>
      <c r="I2434" s="20">
        <v>0</v>
      </c>
      <c r="J2434" s="20" t="s">
        <v>11325</v>
      </c>
      <c r="K2434" s="20" t="s">
        <v>11325</v>
      </c>
      <c r="L2434" s="39">
        <v>1</v>
      </c>
      <c r="M2434" s="28" t="s">
        <v>7407</v>
      </c>
      <c r="N2434" s="10" t="s">
        <v>6156</v>
      </c>
    </row>
    <row r="2435" spans="1:14" ht="67.5" x14ac:dyDescent="0.25">
      <c r="A2435" s="20" t="s">
        <v>13795</v>
      </c>
      <c r="B2435" s="28" t="s">
        <v>1848</v>
      </c>
      <c r="C2435" s="28">
        <v>73560353</v>
      </c>
      <c r="D2435" s="10" t="s">
        <v>4930</v>
      </c>
      <c r="E2435" s="139">
        <v>45203</v>
      </c>
      <c r="F2435" s="14"/>
      <c r="G2435" s="14" t="s">
        <v>5807</v>
      </c>
      <c r="H2435" s="14" t="s">
        <v>5807</v>
      </c>
      <c r="I2435" s="20">
        <v>0</v>
      </c>
      <c r="J2435" s="20" t="s">
        <v>11325</v>
      </c>
      <c r="K2435" s="20" t="s">
        <v>11325</v>
      </c>
      <c r="L2435" s="39">
        <v>1</v>
      </c>
      <c r="M2435" s="28" t="s">
        <v>9592</v>
      </c>
      <c r="N2435" s="10" t="s">
        <v>6156</v>
      </c>
    </row>
    <row r="2436" spans="1:14" ht="162" x14ac:dyDescent="0.25">
      <c r="A2436" s="20" t="s">
        <v>13796</v>
      </c>
      <c r="B2436" s="28" t="s">
        <v>1406</v>
      </c>
      <c r="C2436" s="28">
        <v>93412557</v>
      </c>
      <c r="D2436" s="10" t="s">
        <v>4143</v>
      </c>
      <c r="E2436" s="139">
        <v>45203</v>
      </c>
      <c r="F2436" s="14"/>
      <c r="G2436" s="14" t="s">
        <v>5800</v>
      </c>
      <c r="H2436" s="14" t="s">
        <v>5800</v>
      </c>
      <c r="I2436" s="20">
        <v>0</v>
      </c>
      <c r="J2436" s="20" t="s">
        <v>11325</v>
      </c>
      <c r="K2436" s="20" t="s">
        <v>11325</v>
      </c>
      <c r="L2436" s="39">
        <v>1</v>
      </c>
      <c r="M2436" s="28" t="s">
        <v>8318</v>
      </c>
      <c r="N2436" s="10" t="s">
        <v>6156</v>
      </c>
    </row>
    <row r="2437" spans="1:14" ht="67.5" x14ac:dyDescent="0.25">
      <c r="A2437" s="20" t="s">
        <v>13797</v>
      </c>
      <c r="B2437" s="28" t="s">
        <v>1053</v>
      </c>
      <c r="C2437" s="28" t="s">
        <v>2277</v>
      </c>
      <c r="D2437" s="10" t="s">
        <v>2277</v>
      </c>
      <c r="E2437" s="139">
        <v>45203</v>
      </c>
      <c r="F2437" s="14"/>
      <c r="G2437" s="14" t="s">
        <v>5807</v>
      </c>
      <c r="H2437" s="14" t="s">
        <v>5807</v>
      </c>
      <c r="I2437" s="20">
        <v>0</v>
      </c>
      <c r="J2437" s="20" t="s">
        <v>11325</v>
      </c>
      <c r="K2437" s="20" t="s">
        <v>11325</v>
      </c>
      <c r="L2437" s="39">
        <v>1</v>
      </c>
      <c r="M2437" s="28" t="s">
        <v>8207</v>
      </c>
      <c r="N2437" s="10" t="s">
        <v>6156</v>
      </c>
    </row>
    <row r="2438" spans="1:14" ht="67.5" x14ac:dyDescent="0.25">
      <c r="A2438" s="20" t="s">
        <v>13798</v>
      </c>
      <c r="B2438" s="28" t="s">
        <v>580</v>
      </c>
      <c r="C2438" s="28">
        <v>1047453835</v>
      </c>
      <c r="D2438" s="10" t="s">
        <v>2773</v>
      </c>
      <c r="E2438" s="139">
        <v>45203</v>
      </c>
      <c r="F2438" s="14"/>
      <c r="G2438" s="14" t="s">
        <v>5807</v>
      </c>
      <c r="H2438" s="14" t="s">
        <v>5807</v>
      </c>
      <c r="I2438" s="20">
        <v>0</v>
      </c>
      <c r="J2438" s="20" t="s">
        <v>11325</v>
      </c>
      <c r="K2438" s="20" t="s">
        <v>11325</v>
      </c>
      <c r="L2438" s="39">
        <v>1</v>
      </c>
      <c r="M2438" s="28" t="s">
        <v>6658</v>
      </c>
      <c r="N2438" s="10" t="s">
        <v>6156</v>
      </c>
    </row>
    <row r="2439" spans="1:14" ht="67.5" x14ac:dyDescent="0.25">
      <c r="A2439" s="20" t="s">
        <v>13797</v>
      </c>
      <c r="B2439" s="28" t="s">
        <v>1053</v>
      </c>
      <c r="C2439" s="28">
        <v>45504883</v>
      </c>
      <c r="D2439" s="10" t="s">
        <v>4065</v>
      </c>
      <c r="E2439" s="139">
        <v>45203</v>
      </c>
      <c r="F2439" s="14"/>
      <c r="G2439" s="14" t="s">
        <v>5807</v>
      </c>
      <c r="H2439" s="14" t="s">
        <v>5807</v>
      </c>
      <c r="I2439" s="20">
        <v>0</v>
      </c>
      <c r="J2439" s="20" t="s">
        <v>11325</v>
      </c>
      <c r="K2439" s="20" t="s">
        <v>11325</v>
      </c>
      <c r="L2439" s="39">
        <v>1</v>
      </c>
      <c r="M2439" s="28" t="s">
        <v>8207</v>
      </c>
      <c r="N2439" s="10" t="s">
        <v>6156</v>
      </c>
    </row>
    <row r="2440" spans="1:14" ht="189" x14ac:dyDescent="0.25">
      <c r="A2440" s="20" t="s">
        <v>13799</v>
      </c>
      <c r="B2440" s="28" t="s">
        <v>319</v>
      </c>
      <c r="C2440" s="28">
        <v>73557789</v>
      </c>
      <c r="D2440" s="10" t="s">
        <v>2463</v>
      </c>
      <c r="E2440" s="139">
        <v>45203</v>
      </c>
      <c r="F2440" s="14"/>
      <c r="G2440" s="14" t="s">
        <v>5800</v>
      </c>
      <c r="H2440" s="14" t="s">
        <v>5800</v>
      </c>
      <c r="I2440" s="20">
        <v>0</v>
      </c>
      <c r="J2440" s="20" t="s">
        <v>11325</v>
      </c>
      <c r="K2440" s="20" t="s">
        <v>11325</v>
      </c>
      <c r="L2440" s="39">
        <v>1</v>
      </c>
      <c r="M2440" s="28" t="s">
        <v>6320</v>
      </c>
      <c r="N2440" s="10" t="s">
        <v>6156</v>
      </c>
    </row>
    <row r="2441" spans="1:14" ht="81" x14ac:dyDescent="0.25">
      <c r="A2441" s="20" t="s">
        <v>13800</v>
      </c>
      <c r="B2441" s="28" t="s">
        <v>1024</v>
      </c>
      <c r="C2441" s="28">
        <v>73087533</v>
      </c>
      <c r="D2441" s="10" t="s">
        <v>4606</v>
      </c>
      <c r="E2441" s="139">
        <v>45203</v>
      </c>
      <c r="F2441" s="14"/>
      <c r="G2441" s="14" t="s">
        <v>5807</v>
      </c>
      <c r="H2441" s="14" t="s">
        <v>5807</v>
      </c>
      <c r="I2441" s="20">
        <v>0</v>
      </c>
      <c r="J2441" s="20" t="s">
        <v>11325</v>
      </c>
      <c r="K2441" s="20" t="s">
        <v>11325</v>
      </c>
      <c r="L2441" s="39">
        <v>1</v>
      </c>
      <c r="M2441" s="28" t="s">
        <v>9042</v>
      </c>
      <c r="N2441" s="10" t="s">
        <v>6156</v>
      </c>
    </row>
    <row r="2442" spans="1:14" ht="81" x14ac:dyDescent="0.25">
      <c r="A2442" s="20" t="s">
        <v>13801</v>
      </c>
      <c r="B2442" s="28" t="s">
        <v>1930</v>
      </c>
      <c r="C2442" s="28">
        <v>45554777</v>
      </c>
      <c r="D2442" s="10" t="s">
        <v>5078</v>
      </c>
      <c r="E2442" s="139">
        <v>45203</v>
      </c>
      <c r="F2442" s="14"/>
      <c r="G2442" s="14" t="s">
        <v>5816</v>
      </c>
      <c r="H2442" s="14" t="s">
        <v>5816</v>
      </c>
      <c r="I2442" s="20">
        <v>0</v>
      </c>
      <c r="J2442" s="20" t="s">
        <v>11325</v>
      </c>
      <c r="K2442" s="20" t="s">
        <v>11325</v>
      </c>
      <c r="L2442" s="39">
        <v>1</v>
      </c>
      <c r="M2442" s="28" t="s">
        <v>9876</v>
      </c>
      <c r="N2442" s="10" t="s">
        <v>6156</v>
      </c>
    </row>
    <row r="2443" spans="1:14" ht="81" x14ac:dyDescent="0.25">
      <c r="A2443" s="20" t="s">
        <v>13802</v>
      </c>
      <c r="B2443" s="28" t="s">
        <v>320</v>
      </c>
      <c r="C2443" s="28">
        <v>1052995849</v>
      </c>
      <c r="D2443" s="10" t="s">
        <v>2464</v>
      </c>
      <c r="E2443" s="139">
        <v>45203</v>
      </c>
      <c r="F2443" s="14"/>
      <c r="G2443" s="14" t="s">
        <v>5801</v>
      </c>
      <c r="H2443" s="14" t="s">
        <v>5801</v>
      </c>
      <c r="I2443" s="20">
        <v>0</v>
      </c>
      <c r="J2443" s="20" t="s">
        <v>11325</v>
      </c>
      <c r="K2443" s="20" t="s">
        <v>11325</v>
      </c>
      <c r="L2443" s="39">
        <v>1</v>
      </c>
      <c r="M2443" s="28" t="s">
        <v>6321</v>
      </c>
      <c r="N2443" s="10" t="s">
        <v>6156</v>
      </c>
    </row>
    <row r="2444" spans="1:14" ht="94.5" x14ac:dyDescent="0.25">
      <c r="A2444" s="20" t="s">
        <v>13803</v>
      </c>
      <c r="B2444" s="28" t="s">
        <v>562</v>
      </c>
      <c r="C2444" s="28">
        <v>1019104415</v>
      </c>
      <c r="D2444" s="10" t="s">
        <v>2753</v>
      </c>
      <c r="E2444" s="139">
        <v>45203</v>
      </c>
      <c r="F2444" s="14"/>
      <c r="G2444" s="14" t="s">
        <v>5801</v>
      </c>
      <c r="H2444" s="14" t="s">
        <v>5801</v>
      </c>
      <c r="I2444" s="20">
        <v>0</v>
      </c>
      <c r="J2444" s="20" t="s">
        <v>11325</v>
      </c>
      <c r="K2444" s="20" t="s">
        <v>11325</v>
      </c>
      <c r="L2444" s="39">
        <v>1</v>
      </c>
      <c r="M2444" s="28" t="s">
        <v>6635</v>
      </c>
      <c r="N2444" s="10" t="s">
        <v>6156</v>
      </c>
    </row>
    <row r="2445" spans="1:14" ht="94.5" x14ac:dyDescent="0.25">
      <c r="A2445" s="20" t="s">
        <v>13804</v>
      </c>
      <c r="B2445" s="28" t="s">
        <v>1843</v>
      </c>
      <c r="C2445" s="28">
        <v>3976481</v>
      </c>
      <c r="D2445" s="10" t="s">
        <v>3159</v>
      </c>
      <c r="E2445" s="139">
        <v>45203</v>
      </c>
      <c r="F2445" s="14"/>
      <c r="G2445" s="14" t="s">
        <v>5801</v>
      </c>
      <c r="H2445" s="14" t="s">
        <v>5801</v>
      </c>
      <c r="I2445" s="20">
        <v>0</v>
      </c>
      <c r="J2445" s="20" t="s">
        <v>11325</v>
      </c>
      <c r="K2445" s="20" t="s">
        <v>11325</v>
      </c>
      <c r="L2445" s="39">
        <v>1</v>
      </c>
      <c r="M2445" s="28" t="s">
        <v>9574</v>
      </c>
      <c r="N2445" s="10" t="s">
        <v>6156</v>
      </c>
    </row>
    <row r="2446" spans="1:14" ht="81" x14ac:dyDescent="0.25">
      <c r="A2446" s="20" t="s">
        <v>13805</v>
      </c>
      <c r="B2446" s="28" t="s">
        <v>1047</v>
      </c>
      <c r="C2446" s="28">
        <v>33109101</v>
      </c>
      <c r="D2446" s="10" t="s">
        <v>3500</v>
      </c>
      <c r="E2446" s="139">
        <v>45203</v>
      </c>
      <c r="F2446" s="14"/>
      <c r="G2446" s="14" t="s">
        <v>5807</v>
      </c>
      <c r="H2446" s="14" t="s">
        <v>5807</v>
      </c>
      <c r="I2446" s="20">
        <v>0</v>
      </c>
      <c r="J2446" s="20" t="s">
        <v>11325</v>
      </c>
      <c r="K2446" s="20" t="s">
        <v>11325</v>
      </c>
      <c r="L2446" s="39">
        <v>1</v>
      </c>
      <c r="M2446" s="28" t="s">
        <v>7484</v>
      </c>
      <c r="N2446" s="10" t="s">
        <v>6156</v>
      </c>
    </row>
    <row r="2447" spans="1:14" ht="67.5" x14ac:dyDescent="0.25">
      <c r="A2447" s="20" t="s">
        <v>13806</v>
      </c>
      <c r="B2447" s="28" t="s">
        <v>658</v>
      </c>
      <c r="C2447" s="28">
        <v>1047390152</v>
      </c>
      <c r="D2447" s="10" t="s">
        <v>2891</v>
      </c>
      <c r="E2447" s="139">
        <v>45203</v>
      </c>
      <c r="F2447" s="14"/>
      <c r="G2447" s="14" t="s">
        <v>5807</v>
      </c>
      <c r="H2447" s="14" t="s">
        <v>5807</v>
      </c>
      <c r="I2447" s="20">
        <v>0</v>
      </c>
      <c r="J2447" s="20" t="s">
        <v>11325</v>
      </c>
      <c r="K2447" s="20" t="s">
        <v>11325</v>
      </c>
      <c r="L2447" s="39">
        <v>1</v>
      </c>
      <c r="M2447" s="28" t="s">
        <v>6784</v>
      </c>
      <c r="N2447" s="10" t="s">
        <v>6156</v>
      </c>
    </row>
    <row r="2448" spans="1:14" ht="94.5" x14ac:dyDescent="0.25">
      <c r="A2448" s="20" t="s">
        <v>13807</v>
      </c>
      <c r="B2448" s="28" t="s">
        <v>318</v>
      </c>
      <c r="C2448" s="28">
        <v>1143388082</v>
      </c>
      <c r="D2448" s="10" t="s">
        <v>2834</v>
      </c>
      <c r="E2448" s="139">
        <v>45203</v>
      </c>
      <c r="F2448" s="14"/>
      <c r="G2448" s="14" t="s">
        <v>5801</v>
      </c>
      <c r="H2448" s="14" t="s">
        <v>5801</v>
      </c>
      <c r="I2448" s="20">
        <v>0</v>
      </c>
      <c r="J2448" s="20" t="s">
        <v>11325</v>
      </c>
      <c r="K2448" s="20" t="s">
        <v>11325</v>
      </c>
      <c r="L2448" s="39">
        <v>1</v>
      </c>
      <c r="M2448" s="28" t="s">
        <v>6721</v>
      </c>
      <c r="N2448" s="10" t="s">
        <v>6156</v>
      </c>
    </row>
    <row r="2449" spans="1:14" ht="67.5" x14ac:dyDescent="0.25">
      <c r="A2449" s="20" t="s">
        <v>13808</v>
      </c>
      <c r="B2449" s="28" t="s">
        <v>1016</v>
      </c>
      <c r="C2449" s="28">
        <v>1047462678</v>
      </c>
      <c r="D2449" s="10" t="s">
        <v>3990</v>
      </c>
      <c r="E2449" s="139">
        <v>45203</v>
      </c>
      <c r="F2449" s="14"/>
      <c r="G2449" s="14" t="s">
        <v>5801</v>
      </c>
      <c r="H2449" s="14" t="s">
        <v>5801</v>
      </c>
      <c r="I2449" s="20">
        <v>0</v>
      </c>
      <c r="J2449" s="20" t="s">
        <v>11325</v>
      </c>
      <c r="K2449" s="20" t="s">
        <v>11325</v>
      </c>
      <c r="L2449" s="39">
        <v>1</v>
      </c>
      <c r="M2449" s="28" t="s">
        <v>8114</v>
      </c>
      <c r="N2449" s="10" t="s">
        <v>6156</v>
      </c>
    </row>
    <row r="2450" spans="1:14" ht="108" x14ac:dyDescent="0.25">
      <c r="A2450" s="20" t="s">
        <v>13809</v>
      </c>
      <c r="B2450" s="28" t="s">
        <v>744</v>
      </c>
      <c r="C2450" s="28">
        <v>1002185418</v>
      </c>
      <c r="D2450" s="10" t="s">
        <v>3013</v>
      </c>
      <c r="E2450" s="139">
        <v>45203</v>
      </c>
      <c r="F2450" s="14"/>
      <c r="G2450" s="14" t="s">
        <v>5835</v>
      </c>
      <c r="H2450" s="14" t="s">
        <v>5835</v>
      </c>
      <c r="I2450" s="20">
        <v>0</v>
      </c>
      <c r="J2450" s="20" t="s">
        <v>11325</v>
      </c>
      <c r="K2450" s="20" t="s">
        <v>11325</v>
      </c>
      <c r="L2450" s="39">
        <v>1</v>
      </c>
      <c r="M2450" s="28" t="s">
        <v>6916</v>
      </c>
      <c r="N2450" s="10" t="s">
        <v>6156</v>
      </c>
    </row>
    <row r="2451" spans="1:14" ht="94.5" x14ac:dyDescent="0.25">
      <c r="A2451" s="20" t="s">
        <v>13810</v>
      </c>
      <c r="B2451" s="28" t="s">
        <v>420</v>
      </c>
      <c r="C2451" s="28">
        <v>22807356</v>
      </c>
      <c r="D2451" s="10" t="s">
        <v>5660</v>
      </c>
      <c r="E2451" s="139">
        <v>45234</v>
      </c>
      <c r="F2451" s="14"/>
      <c r="G2451" s="14" t="s">
        <v>5801</v>
      </c>
      <c r="H2451" s="14" t="s">
        <v>5801</v>
      </c>
      <c r="I2451" s="20">
        <v>0</v>
      </c>
      <c r="J2451" s="20" t="s">
        <v>11325</v>
      </c>
      <c r="K2451" s="20" t="s">
        <v>11325</v>
      </c>
      <c r="L2451" s="39">
        <v>1</v>
      </c>
      <c r="M2451" s="28" t="s">
        <v>11211</v>
      </c>
      <c r="N2451" s="10" t="s">
        <v>6156</v>
      </c>
    </row>
    <row r="2452" spans="1:14" ht="94.5" x14ac:dyDescent="0.25">
      <c r="A2452" s="20" t="s">
        <v>13811</v>
      </c>
      <c r="B2452" s="28" t="s">
        <v>2044</v>
      </c>
      <c r="C2452" s="28">
        <v>9091807</v>
      </c>
      <c r="D2452" s="10" t="s">
        <v>5625</v>
      </c>
      <c r="E2452" s="139">
        <v>45234</v>
      </c>
      <c r="F2452" s="14"/>
      <c r="G2452" s="14" t="s">
        <v>5803</v>
      </c>
      <c r="H2452" s="14" t="s">
        <v>5803</v>
      </c>
      <c r="I2452" s="20">
        <v>0</v>
      </c>
      <c r="J2452" s="20" t="s">
        <v>11325</v>
      </c>
      <c r="K2452" s="20" t="s">
        <v>11325</v>
      </c>
      <c r="L2452" s="39">
        <v>1</v>
      </c>
      <c r="M2452" s="28" t="s">
        <v>10285</v>
      </c>
      <c r="N2452" s="10" t="s">
        <v>6156</v>
      </c>
    </row>
    <row r="2453" spans="1:14" ht="135" x14ac:dyDescent="0.25">
      <c r="A2453" s="20" t="s">
        <v>13812</v>
      </c>
      <c r="B2453" s="28" t="s">
        <v>429</v>
      </c>
      <c r="C2453" s="28">
        <v>30777875</v>
      </c>
      <c r="D2453" s="10" t="s">
        <v>3533</v>
      </c>
      <c r="E2453" s="139">
        <v>45234</v>
      </c>
      <c r="F2453" s="14"/>
      <c r="G2453" s="14" t="s">
        <v>5800</v>
      </c>
      <c r="H2453" s="14" t="s">
        <v>5800</v>
      </c>
      <c r="I2453" s="20">
        <v>0</v>
      </c>
      <c r="J2453" s="20" t="s">
        <v>11325</v>
      </c>
      <c r="K2453" s="20" t="s">
        <v>11325</v>
      </c>
      <c r="L2453" s="39">
        <v>1</v>
      </c>
      <c r="M2453" s="28" t="s">
        <v>7521</v>
      </c>
      <c r="N2453" s="10" t="s">
        <v>6156</v>
      </c>
    </row>
    <row r="2454" spans="1:14" ht="94.5" x14ac:dyDescent="0.25">
      <c r="A2454" s="20" t="s">
        <v>13813</v>
      </c>
      <c r="B2454" s="28" t="s">
        <v>1907</v>
      </c>
      <c r="C2454" s="28">
        <v>1047449083</v>
      </c>
      <c r="D2454" s="10" t="s">
        <v>5034</v>
      </c>
      <c r="E2454" s="139">
        <v>45234</v>
      </c>
      <c r="F2454" s="14"/>
      <c r="G2454" s="14" t="s">
        <v>5831</v>
      </c>
      <c r="H2454" s="14" t="s">
        <v>5831</v>
      </c>
      <c r="I2454" s="20">
        <v>0</v>
      </c>
      <c r="J2454" s="20" t="s">
        <v>11325</v>
      </c>
      <c r="K2454" s="20" t="s">
        <v>11325</v>
      </c>
      <c r="L2454" s="39">
        <v>1</v>
      </c>
      <c r="M2454" s="28" t="s">
        <v>9798</v>
      </c>
      <c r="N2454" s="10" t="s">
        <v>6156</v>
      </c>
    </row>
    <row r="2455" spans="1:14" ht="81" x14ac:dyDescent="0.25">
      <c r="A2455" s="20" t="s">
        <v>13814</v>
      </c>
      <c r="B2455" s="28" t="s">
        <v>356</v>
      </c>
      <c r="C2455" s="28">
        <v>1044918777</v>
      </c>
      <c r="D2455" s="10" t="s">
        <v>4095</v>
      </c>
      <c r="E2455" s="139">
        <v>45234</v>
      </c>
      <c r="F2455" s="14"/>
      <c r="G2455" s="14" t="s">
        <v>5813</v>
      </c>
      <c r="H2455" s="14" t="s">
        <v>5813</v>
      </c>
      <c r="I2455" s="20">
        <v>0</v>
      </c>
      <c r="J2455" s="20" t="s">
        <v>11325</v>
      </c>
      <c r="K2455" s="20" t="s">
        <v>11325</v>
      </c>
      <c r="L2455" s="39">
        <v>1</v>
      </c>
      <c r="M2455" s="28" t="s">
        <v>8257</v>
      </c>
      <c r="N2455" s="10" t="s">
        <v>6156</v>
      </c>
    </row>
    <row r="2456" spans="1:14" ht="94.5" x14ac:dyDescent="0.25">
      <c r="A2456" s="20" t="s">
        <v>13815</v>
      </c>
      <c r="B2456" s="28" t="s">
        <v>227</v>
      </c>
      <c r="C2456" s="28">
        <v>1050040631</v>
      </c>
      <c r="D2456" s="10" t="s">
        <v>3071</v>
      </c>
      <c r="E2456" s="139">
        <v>45234</v>
      </c>
      <c r="F2456" s="14"/>
      <c r="G2456" s="14" t="s">
        <v>5801</v>
      </c>
      <c r="H2456" s="14" t="s">
        <v>5801</v>
      </c>
      <c r="I2456" s="20">
        <v>0</v>
      </c>
      <c r="J2456" s="20" t="s">
        <v>11325</v>
      </c>
      <c r="K2456" s="20" t="s">
        <v>11325</v>
      </c>
      <c r="L2456" s="39">
        <v>1</v>
      </c>
      <c r="M2456" s="28" t="s">
        <v>8242</v>
      </c>
      <c r="N2456" s="10" t="s">
        <v>6156</v>
      </c>
    </row>
    <row r="2457" spans="1:14" ht="148.5" x14ac:dyDescent="0.25">
      <c r="A2457" s="20" t="s">
        <v>13816</v>
      </c>
      <c r="B2457" s="28" t="s">
        <v>415</v>
      </c>
      <c r="C2457" s="28">
        <v>32781133</v>
      </c>
      <c r="D2457" s="10" t="s">
        <v>4413</v>
      </c>
      <c r="E2457" s="139">
        <v>45234</v>
      </c>
      <c r="F2457" s="14"/>
      <c r="G2457" s="14" t="s">
        <v>5800</v>
      </c>
      <c r="H2457" s="14" t="s">
        <v>5800</v>
      </c>
      <c r="I2457" s="20">
        <v>0</v>
      </c>
      <c r="J2457" s="20" t="s">
        <v>11325</v>
      </c>
      <c r="K2457" s="20" t="s">
        <v>11325</v>
      </c>
      <c r="L2457" s="39">
        <v>1</v>
      </c>
      <c r="M2457" s="28" t="s">
        <v>8734</v>
      </c>
      <c r="N2457" s="10" t="s">
        <v>6156</v>
      </c>
    </row>
    <row r="2458" spans="1:14" ht="94.5" x14ac:dyDescent="0.25">
      <c r="A2458" s="20" t="s">
        <v>13817</v>
      </c>
      <c r="B2458" s="28" t="s">
        <v>1010</v>
      </c>
      <c r="C2458" s="28">
        <v>1051886600</v>
      </c>
      <c r="D2458" s="10" t="s">
        <v>3433</v>
      </c>
      <c r="E2458" s="139">
        <v>45234</v>
      </c>
      <c r="F2458" s="14"/>
      <c r="G2458" s="14" t="s">
        <v>5801</v>
      </c>
      <c r="H2458" s="14" t="s">
        <v>5801</v>
      </c>
      <c r="I2458" s="20">
        <v>0</v>
      </c>
      <c r="J2458" s="20" t="s">
        <v>11325</v>
      </c>
      <c r="K2458" s="20" t="s">
        <v>11325</v>
      </c>
      <c r="L2458" s="39">
        <v>1</v>
      </c>
      <c r="M2458" s="28" t="s">
        <v>7400</v>
      </c>
      <c r="N2458" s="10" t="s">
        <v>6156</v>
      </c>
    </row>
    <row r="2459" spans="1:14" ht="148.5" x14ac:dyDescent="0.25">
      <c r="A2459" s="20" t="s">
        <v>13818</v>
      </c>
      <c r="B2459" s="28" t="s">
        <v>195</v>
      </c>
      <c r="C2459" s="28">
        <v>30844610</v>
      </c>
      <c r="D2459" s="10" t="s">
        <v>4238</v>
      </c>
      <c r="E2459" s="139">
        <v>45234</v>
      </c>
      <c r="F2459" s="14"/>
      <c r="G2459" s="14" t="s">
        <v>5811</v>
      </c>
      <c r="H2459" s="14" t="s">
        <v>5811</v>
      </c>
      <c r="I2459" s="20">
        <v>0</v>
      </c>
      <c r="J2459" s="20" t="s">
        <v>11325</v>
      </c>
      <c r="K2459" s="20" t="s">
        <v>11325</v>
      </c>
      <c r="L2459" s="39">
        <v>1</v>
      </c>
      <c r="M2459" s="28" t="s">
        <v>8465</v>
      </c>
      <c r="N2459" s="10" t="s">
        <v>6156</v>
      </c>
    </row>
    <row r="2460" spans="1:14" ht="81" x14ac:dyDescent="0.25">
      <c r="A2460" s="20" t="s">
        <v>13819</v>
      </c>
      <c r="B2460" s="28" t="s">
        <v>764</v>
      </c>
      <c r="C2460" s="28">
        <v>73239611</v>
      </c>
      <c r="D2460" s="10" t="s">
        <v>5550</v>
      </c>
      <c r="E2460" s="139">
        <v>45234</v>
      </c>
      <c r="F2460" s="14"/>
      <c r="G2460" s="14" t="s">
        <v>5801</v>
      </c>
      <c r="H2460" s="14" t="s">
        <v>5801</v>
      </c>
      <c r="I2460" s="20">
        <v>0</v>
      </c>
      <c r="J2460" s="20" t="s">
        <v>11325</v>
      </c>
      <c r="K2460" s="20" t="s">
        <v>11325</v>
      </c>
      <c r="L2460" s="39">
        <v>1</v>
      </c>
      <c r="M2460" s="28" t="s">
        <v>10942</v>
      </c>
      <c r="N2460" s="10" t="s">
        <v>6156</v>
      </c>
    </row>
    <row r="2461" spans="1:14" ht="216" x14ac:dyDescent="0.25">
      <c r="A2461" s="20" t="s">
        <v>13820</v>
      </c>
      <c r="B2461" s="28" t="s">
        <v>1143</v>
      </c>
      <c r="C2461" s="28">
        <v>1128047098</v>
      </c>
      <c r="D2461" s="10" t="s">
        <v>5241</v>
      </c>
      <c r="E2461" s="139">
        <v>45234</v>
      </c>
      <c r="F2461" s="14"/>
      <c r="G2461" s="14" t="s">
        <v>5800</v>
      </c>
      <c r="H2461" s="14" t="s">
        <v>5800</v>
      </c>
      <c r="I2461" s="20">
        <v>0</v>
      </c>
      <c r="J2461" s="20" t="s">
        <v>11325</v>
      </c>
      <c r="K2461" s="20" t="s">
        <v>11325</v>
      </c>
      <c r="L2461" s="39">
        <v>1</v>
      </c>
      <c r="M2461" s="28" t="s">
        <v>10164</v>
      </c>
      <c r="N2461" s="10" t="s">
        <v>6156</v>
      </c>
    </row>
    <row r="2462" spans="1:14" ht="148.5" x14ac:dyDescent="0.25">
      <c r="A2462" s="20" t="s">
        <v>13821</v>
      </c>
      <c r="B2462" s="28" t="s">
        <v>1097</v>
      </c>
      <c r="C2462" s="28">
        <v>73351557</v>
      </c>
      <c r="D2462" s="10" t="s">
        <v>5457</v>
      </c>
      <c r="E2462" s="139">
        <v>45234</v>
      </c>
      <c r="F2462" s="14"/>
      <c r="G2462" s="14" t="s">
        <v>5801</v>
      </c>
      <c r="H2462" s="14" t="s">
        <v>5801</v>
      </c>
      <c r="I2462" s="20">
        <v>0</v>
      </c>
      <c r="J2462" s="20" t="s">
        <v>11325</v>
      </c>
      <c r="K2462" s="20" t="s">
        <v>11325</v>
      </c>
      <c r="L2462" s="39">
        <v>1</v>
      </c>
      <c r="M2462" s="28" t="s">
        <v>10697</v>
      </c>
      <c r="N2462" s="10" t="s">
        <v>6156</v>
      </c>
    </row>
    <row r="2463" spans="1:14" ht="94.5" x14ac:dyDescent="0.25">
      <c r="A2463" s="20" t="s">
        <v>13811</v>
      </c>
      <c r="B2463" s="28" t="s">
        <v>2044</v>
      </c>
      <c r="C2463" s="28" t="s">
        <v>2277</v>
      </c>
      <c r="D2463" s="10" t="s">
        <v>2277</v>
      </c>
      <c r="E2463" s="139">
        <v>45234</v>
      </c>
      <c r="F2463" s="14"/>
      <c r="G2463" s="14" t="s">
        <v>5803</v>
      </c>
      <c r="H2463" s="14" t="s">
        <v>5803</v>
      </c>
      <c r="I2463" s="20">
        <v>0</v>
      </c>
      <c r="J2463" s="20" t="s">
        <v>11325</v>
      </c>
      <c r="K2463" s="20" t="s">
        <v>11325</v>
      </c>
      <c r="L2463" s="39">
        <v>1</v>
      </c>
      <c r="M2463" s="28" t="s">
        <v>10285</v>
      </c>
      <c r="N2463" s="10" t="s">
        <v>6156</v>
      </c>
    </row>
    <row r="2464" spans="1:14" ht="121.5" x14ac:dyDescent="0.25">
      <c r="A2464" s="20" t="s">
        <v>13822</v>
      </c>
      <c r="B2464" s="28" t="s">
        <v>1298</v>
      </c>
      <c r="C2464" s="28">
        <v>22790707</v>
      </c>
      <c r="D2464" s="10" t="s">
        <v>3960</v>
      </c>
      <c r="E2464" s="139">
        <v>45234</v>
      </c>
      <c r="F2464" s="14"/>
      <c r="G2464" s="14" t="s">
        <v>5810</v>
      </c>
      <c r="H2464" s="14" t="s">
        <v>5810</v>
      </c>
      <c r="I2464" s="20">
        <v>0</v>
      </c>
      <c r="J2464" s="20" t="s">
        <v>11325</v>
      </c>
      <c r="K2464" s="20" t="s">
        <v>11325</v>
      </c>
      <c r="L2464" s="39">
        <v>1</v>
      </c>
      <c r="M2464" s="28" t="s">
        <v>8072</v>
      </c>
      <c r="N2464" s="10" t="s">
        <v>6156</v>
      </c>
    </row>
    <row r="2465" spans="1:14" ht="81" x14ac:dyDescent="0.25">
      <c r="A2465" s="20" t="s">
        <v>13823</v>
      </c>
      <c r="B2465" s="28" t="s">
        <v>320</v>
      </c>
      <c r="C2465" s="28">
        <v>18009974</v>
      </c>
      <c r="D2465" s="10" t="s">
        <v>4421</v>
      </c>
      <c r="E2465" s="139">
        <v>45234</v>
      </c>
      <c r="F2465" s="14"/>
      <c r="G2465" s="14" t="s">
        <v>5801</v>
      </c>
      <c r="H2465" s="14" t="s">
        <v>5801</v>
      </c>
      <c r="I2465" s="20">
        <v>0</v>
      </c>
      <c r="J2465" s="20" t="s">
        <v>11325</v>
      </c>
      <c r="K2465" s="20" t="s">
        <v>11325</v>
      </c>
      <c r="L2465" s="39">
        <v>1</v>
      </c>
      <c r="M2465" s="28" t="s">
        <v>8747</v>
      </c>
      <c r="N2465" s="10" t="s">
        <v>6156</v>
      </c>
    </row>
    <row r="2466" spans="1:14" ht="121.5" x14ac:dyDescent="0.25">
      <c r="A2466" s="20" t="s">
        <v>13824</v>
      </c>
      <c r="B2466" s="28" t="s">
        <v>1440</v>
      </c>
      <c r="C2466" s="28">
        <v>1143328172</v>
      </c>
      <c r="D2466" s="10" t="s">
        <v>4197</v>
      </c>
      <c r="E2466" s="139">
        <v>45234</v>
      </c>
      <c r="F2466" s="14"/>
      <c r="G2466" s="14" t="s">
        <v>5822</v>
      </c>
      <c r="H2466" s="14" t="s">
        <v>5822</v>
      </c>
      <c r="I2466" s="20">
        <v>0</v>
      </c>
      <c r="J2466" s="20" t="s">
        <v>11325</v>
      </c>
      <c r="K2466" s="20" t="s">
        <v>11325</v>
      </c>
      <c r="L2466" s="39">
        <v>1</v>
      </c>
      <c r="M2466" s="28" t="s">
        <v>8395</v>
      </c>
      <c r="N2466" s="10" t="s">
        <v>6156</v>
      </c>
    </row>
    <row r="2467" spans="1:14" ht="81" x14ac:dyDescent="0.25">
      <c r="A2467" s="20" t="s">
        <v>13825</v>
      </c>
      <c r="B2467" s="28" t="s">
        <v>320</v>
      </c>
      <c r="C2467" s="28">
        <v>45554344</v>
      </c>
      <c r="D2467" s="10" t="s">
        <v>3853</v>
      </c>
      <c r="E2467" s="139">
        <v>45234</v>
      </c>
      <c r="F2467" s="14"/>
      <c r="G2467" s="14" t="s">
        <v>5801</v>
      </c>
      <c r="H2467" s="14" t="s">
        <v>5801</v>
      </c>
      <c r="I2467" s="20">
        <v>0</v>
      </c>
      <c r="J2467" s="20" t="s">
        <v>11325</v>
      </c>
      <c r="K2467" s="20" t="s">
        <v>11325</v>
      </c>
      <c r="L2467" s="39">
        <v>1</v>
      </c>
      <c r="M2467" s="28" t="s">
        <v>8658</v>
      </c>
      <c r="N2467" s="10" t="s">
        <v>6156</v>
      </c>
    </row>
    <row r="2468" spans="1:14" ht="135" x14ac:dyDescent="0.25">
      <c r="A2468" s="20" t="s">
        <v>13826</v>
      </c>
      <c r="B2468" s="28" t="s">
        <v>298</v>
      </c>
      <c r="C2468" s="28">
        <v>1002428379</v>
      </c>
      <c r="D2468" s="10" t="s">
        <v>5388</v>
      </c>
      <c r="E2468" s="139">
        <v>45234</v>
      </c>
      <c r="F2468" s="14"/>
      <c r="G2468" s="14" t="s">
        <v>5859</v>
      </c>
      <c r="H2468" s="14" t="s">
        <v>5859</v>
      </c>
      <c r="I2468" s="20">
        <v>0</v>
      </c>
      <c r="J2468" s="20" t="s">
        <v>11325</v>
      </c>
      <c r="K2468" s="20" t="s">
        <v>11325</v>
      </c>
      <c r="L2468" s="39">
        <v>1</v>
      </c>
      <c r="M2468" s="28" t="s">
        <v>10510</v>
      </c>
      <c r="N2468" s="10" t="s">
        <v>6156</v>
      </c>
    </row>
    <row r="2469" spans="1:14" ht="108" x14ac:dyDescent="0.25">
      <c r="A2469" s="20" t="s">
        <v>13827</v>
      </c>
      <c r="B2469" s="28" t="s">
        <v>1626</v>
      </c>
      <c r="C2469" s="28">
        <v>1047379399</v>
      </c>
      <c r="D2469" s="10" t="s">
        <v>3104</v>
      </c>
      <c r="E2469" s="139">
        <v>45234</v>
      </c>
      <c r="F2469" s="14"/>
      <c r="G2469" s="14" t="s">
        <v>5801</v>
      </c>
      <c r="H2469" s="14" t="s">
        <v>5801</v>
      </c>
      <c r="I2469" s="20">
        <v>0</v>
      </c>
      <c r="J2469" s="20" t="s">
        <v>11325</v>
      </c>
      <c r="K2469" s="20" t="s">
        <v>11325</v>
      </c>
      <c r="L2469" s="39">
        <v>1</v>
      </c>
      <c r="M2469" s="28" t="s">
        <v>9812</v>
      </c>
      <c r="N2469" s="10" t="s">
        <v>6156</v>
      </c>
    </row>
    <row r="2470" spans="1:14" ht="135" x14ac:dyDescent="0.25">
      <c r="A2470" s="20" t="s">
        <v>13828</v>
      </c>
      <c r="B2470" s="28" t="s">
        <v>648</v>
      </c>
      <c r="C2470" s="138">
        <v>45543588</v>
      </c>
      <c r="D2470" s="10" t="s">
        <v>4037</v>
      </c>
      <c r="E2470" s="139">
        <v>45234</v>
      </c>
      <c r="F2470" s="14"/>
      <c r="G2470" s="14" t="s">
        <v>5800</v>
      </c>
      <c r="H2470" s="14" t="s">
        <v>5800</v>
      </c>
      <c r="I2470" s="20">
        <v>0</v>
      </c>
      <c r="J2470" s="20" t="s">
        <v>11325</v>
      </c>
      <c r="K2470" s="20" t="s">
        <v>11325</v>
      </c>
      <c r="L2470" s="39">
        <v>1</v>
      </c>
      <c r="M2470" s="28" t="s">
        <v>8174</v>
      </c>
      <c r="N2470" s="10" t="s">
        <v>6156</v>
      </c>
    </row>
    <row r="2471" spans="1:14" ht="121.5" x14ac:dyDescent="0.25">
      <c r="A2471" s="20" t="s">
        <v>13829</v>
      </c>
      <c r="B2471" s="28" t="s">
        <v>1173</v>
      </c>
      <c r="C2471" s="138">
        <v>1143341531</v>
      </c>
      <c r="D2471" s="10" t="s">
        <v>3729</v>
      </c>
      <c r="E2471" s="139">
        <v>45234</v>
      </c>
      <c r="F2471" s="14"/>
      <c r="G2471" s="14" t="s">
        <v>5800</v>
      </c>
      <c r="H2471" s="14" t="s">
        <v>5800</v>
      </c>
      <c r="I2471" s="20">
        <v>0</v>
      </c>
      <c r="J2471" s="20" t="s">
        <v>11325</v>
      </c>
      <c r="K2471" s="20" t="s">
        <v>11325</v>
      </c>
      <c r="L2471" s="39">
        <v>1</v>
      </c>
      <c r="M2471" s="28" t="s">
        <v>7762</v>
      </c>
      <c r="N2471" s="10" t="s">
        <v>6156</v>
      </c>
    </row>
    <row r="2472" spans="1:14" ht="67.5" x14ac:dyDescent="0.25">
      <c r="A2472" s="20" t="s">
        <v>13830</v>
      </c>
      <c r="B2472" s="28" t="s">
        <v>638</v>
      </c>
      <c r="C2472" s="28">
        <v>1047452493</v>
      </c>
      <c r="D2472" s="10" t="s">
        <v>4205</v>
      </c>
      <c r="E2472" s="139">
        <v>45234</v>
      </c>
      <c r="F2472" s="14"/>
      <c r="G2472" s="14" t="s">
        <v>5807</v>
      </c>
      <c r="H2472" s="14" t="s">
        <v>5807</v>
      </c>
      <c r="I2472" s="20">
        <v>0</v>
      </c>
      <c r="J2472" s="20" t="s">
        <v>11325</v>
      </c>
      <c r="K2472" s="20" t="s">
        <v>11325</v>
      </c>
      <c r="L2472" s="39">
        <v>1</v>
      </c>
      <c r="M2472" s="28" t="s">
        <v>10216</v>
      </c>
      <c r="N2472" s="10" t="s">
        <v>6156</v>
      </c>
    </row>
    <row r="2473" spans="1:14" ht="162" x14ac:dyDescent="0.25">
      <c r="A2473" s="20" t="s">
        <v>13831</v>
      </c>
      <c r="B2473" s="28" t="s">
        <v>478</v>
      </c>
      <c r="C2473" s="28">
        <v>7921822</v>
      </c>
      <c r="D2473" s="10" t="s">
        <v>3119</v>
      </c>
      <c r="E2473" s="139">
        <v>45234</v>
      </c>
      <c r="F2473" s="14"/>
      <c r="G2473" s="14" t="s">
        <v>5810</v>
      </c>
      <c r="H2473" s="14" t="s">
        <v>5810</v>
      </c>
      <c r="I2473" s="20">
        <v>0</v>
      </c>
      <c r="J2473" s="20" t="s">
        <v>11325</v>
      </c>
      <c r="K2473" s="20" t="s">
        <v>11325</v>
      </c>
      <c r="L2473" s="39">
        <v>1</v>
      </c>
      <c r="M2473" s="28" t="s">
        <v>7030</v>
      </c>
      <c r="N2473" s="10" t="s">
        <v>6156</v>
      </c>
    </row>
    <row r="2474" spans="1:14" ht="108" x14ac:dyDescent="0.25">
      <c r="A2474" s="20" t="s">
        <v>13832</v>
      </c>
      <c r="B2474" s="28" t="s">
        <v>366</v>
      </c>
      <c r="C2474" s="28">
        <v>1047451459</v>
      </c>
      <c r="D2474" s="10" t="s">
        <v>2798</v>
      </c>
      <c r="E2474" s="139">
        <v>45234</v>
      </c>
      <c r="F2474" s="14"/>
      <c r="G2474" s="14" t="s">
        <v>5813</v>
      </c>
      <c r="H2474" s="14" t="s">
        <v>5813</v>
      </c>
      <c r="I2474" s="20">
        <v>0</v>
      </c>
      <c r="J2474" s="20" t="s">
        <v>11325</v>
      </c>
      <c r="K2474" s="20" t="s">
        <v>11325</v>
      </c>
      <c r="L2474" s="39">
        <v>1</v>
      </c>
      <c r="M2474" s="28" t="s">
        <v>6841</v>
      </c>
      <c r="N2474" s="10" t="s">
        <v>6156</v>
      </c>
    </row>
    <row r="2475" spans="1:14" ht="108" x14ac:dyDescent="0.25">
      <c r="A2475" s="20" t="s">
        <v>13833</v>
      </c>
      <c r="B2475" s="28" t="s">
        <v>781</v>
      </c>
      <c r="C2475" s="28">
        <v>45549374</v>
      </c>
      <c r="D2475" s="10" t="s">
        <v>3122</v>
      </c>
      <c r="E2475" s="139">
        <v>45234</v>
      </c>
      <c r="F2475" s="14"/>
      <c r="G2475" s="14" t="s">
        <v>5821</v>
      </c>
      <c r="H2475" s="14" t="s">
        <v>5821</v>
      </c>
      <c r="I2475" s="20">
        <v>0</v>
      </c>
      <c r="J2475" s="20" t="s">
        <v>11325</v>
      </c>
      <c r="K2475" s="20" t="s">
        <v>11325</v>
      </c>
      <c r="L2475" s="39">
        <v>1</v>
      </c>
      <c r="M2475" s="28" t="s">
        <v>7034</v>
      </c>
      <c r="N2475" s="10" t="s">
        <v>6156</v>
      </c>
    </row>
    <row r="2476" spans="1:14" ht="135" x14ac:dyDescent="0.25">
      <c r="A2476" s="20" t="s">
        <v>13834</v>
      </c>
      <c r="B2476" s="28" t="s">
        <v>809</v>
      </c>
      <c r="C2476" s="28">
        <v>45530931</v>
      </c>
      <c r="D2476" s="10" t="s">
        <v>4871</v>
      </c>
      <c r="E2476" s="139">
        <v>45234</v>
      </c>
      <c r="F2476" s="14"/>
      <c r="G2476" s="14" t="s">
        <v>5811</v>
      </c>
      <c r="H2476" s="14" t="s">
        <v>5811</v>
      </c>
      <c r="I2476" s="20">
        <v>0</v>
      </c>
      <c r="J2476" s="20" t="s">
        <v>11325</v>
      </c>
      <c r="K2476" s="20" t="s">
        <v>11325</v>
      </c>
      <c r="L2476" s="39">
        <v>1</v>
      </c>
      <c r="M2476" s="28" t="s">
        <v>9478</v>
      </c>
      <c r="N2476" s="10" t="s">
        <v>6156</v>
      </c>
    </row>
    <row r="2477" spans="1:14" ht="175.5" x14ac:dyDescent="0.25">
      <c r="A2477" s="20" t="s">
        <v>13835</v>
      </c>
      <c r="B2477" s="28" t="s">
        <v>184</v>
      </c>
      <c r="C2477" s="28">
        <v>73131071</v>
      </c>
      <c r="D2477" s="10" t="s">
        <v>3526</v>
      </c>
      <c r="E2477" s="139">
        <v>45234</v>
      </c>
      <c r="F2477" s="14"/>
      <c r="G2477" s="14" t="s">
        <v>5800</v>
      </c>
      <c r="H2477" s="14" t="s">
        <v>5800</v>
      </c>
      <c r="I2477" s="20">
        <v>0</v>
      </c>
      <c r="J2477" s="20" t="s">
        <v>11325</v>
      </c>
      <c r="K2477" s="20" t="s">
        <v>11325</v>
      </c>
      <c r="L2477" s="39">
        <v>1</v>
      </c>
      <c r="M2477" s="28" t="s">
        <v>7513</v>
      </c>
      <c r="N2477" s="10" t="s">
        <v>6156</v>
      </c>
    </row>
    <row r="2478" spans="1:14" ht="108" x14ac:dyDescent="0.25">
      <c r="A2478" s="20" t="s">
        <v>13836</v>
      </c>
      <c r="B2478" s="28" t="s">
        <v>1247</v>
      </c>
      <c r="C2478" s="28">
        <v>9092506</v>
      </c>
      <c r="D2478" s="10" t="s">
        <v>2864</v>
      </c>
      <c r="E2478" s="139">
        <v>45234</v>
      </c>
      <c r="F2478" s="14"/>
      <c r="G2478" s="14" t="s">
        <v>5819</v>
      </c>
      <c r="H2478" s="14" t="s">
        <v>5819</v>
      </c>
      <c r="I2478" s="20">
        <v>0</v>
      </c>
      <c r="J2478" s="20" t="s">
        <v>11325</v>
      </c>
      <c r="K2478" s="20" t="s">
        <v>11325</v>
      </c>
      <c r="L2478" s="39">
        <v>1</v>
      </c>
      <c r="M2478" s="28" t="s">
        <v>8316</v>
      </c>
      <c r="N2478" s="10" t="s">
        <v>6156</v>
      </c>
    </row>
    <row r="2479" spans="1:14" ht="81" x14ac:dyDescent="0.25">
      <c r="A2479" s="20" t="s">
        <v>13837</v>
      </c>
      <c r="B2479" s="28" t="s">
        <v>905</v>
      </c>
      <c r="C2479" s="28">
        <v>1001896934</v>
      </c>
      <c r="D2479" s="10" t="s">
        <v>5148</v>
      </c>
      <c r="E2479" s="139">
        <v>45234</v>
      </c>
      <c r="F2479" s="14"/>
      <c r="G2479" s="14" t="s">
        <v>5807</v>
      </c>
      <c r="H2479" s="14" t="s">
        <v>5807</v>
      </c>
      <c r="I2479" s="20">
        <v>0</v>
      </c>
      <c r="J2479" s="20" t="s">
        <v>11325</v>
      </c>
      <c r="K2479" s="20" t="s">
        <v>11325</v>
      </c>
      <c r="L2479" s="39">
        <v>1</v>
      </c>
      <c r="M2479" s="28" t="s">
        <v>10044</v>
      </c>
      <c r="N2479" s="10" t="s">
        <v>6156</v>
      </c>
    </row>
    <row r="2480" spans="1:14" ht="94.5" x14ac:dyDescent="0.25">
      <c r="A2480" s="20" t="s">
        <v>13838</v>
      </c>
      <c r="B2480" s="28" t="s">
        <v>703</v>
      </c>
      <c r="C2480" s="28">
        <v>1051445218</v>
      </c>
      <c r="D2480" s="10" t="s">
        <v>4405</v>
      </c>
      <c r="E2480" s="139">
        <v>45234</v>
      </c>
      <c r="F2480" s="14"/>
      <c r="G2480" s="14" t="s">
        <v>5868</v>
      </c>
      <c r="H2480" s="14" t="s">
        <v>5868</v>
      </c>
      <c r="I2480" s="20">
        <v>0</v>
      </c>
      <c r="J2480" s="20" t="s">
        <v>11325</v>
      </c>
      <c r="K2480" s="20" t="s">
        <v>11325</v>
      </c>
      <c r="L2480" s="39">
        <v>1</v>
      </c>
      <c r="M2480" s="28" t="s">
        <v>8723</v>
      </c>
      <c r="N2480" s="10" t="s">
        <v>6156</v>
      </c>
    </row>
    <row r="2481" spans="1:14" ht="94.5" x14ac:dyDescent="0.25">
      <c r="A2481" s="20" t="s">
        <v>13839</v>
      </c>
      <c r="B2481" s="28" t="s">
        <v>1236</v>
      </c>
      <c r="C2481" s="28">
        <v>77005856</v>
      </c>
      <c r="D2481" s="10" t="s">
        <v>4556</v>
      </c>
      <c r="E2481" s="139">
        <v>45234</v>
      </c>
      <c r="F2481" s="14"/>
      <c r="G2481" s="14" t="s">
        <v>5801</v>
      </c>
      <c r="H2481" s="14" t="s">
        <v>5801</v>
      </c>
      <c r="I2481" s="20">
        <v>0</v>
      </c>
      <c r="J2481" s="20" t="s">
        <v>11325</v>
      </c>
      <c r="K2481" s="20" t="s">
        <v>11325</v>
      </c>
      <c r="L2481" s="39">
        <v>1</v>
      </c>
      <c r="M2481" s="28" t="s">
        <v>8971</v>
      </c>
      <c r="N2481" s="10" t="s">
        <v>6156</v>
      </c>
    </row>
    <row r="2482" spans="1:14" ht="135" x14ac:dyDescent="0.25">
      <c r="A2482" s="20" t="s">
        <v>13840</v>
      </c>
      <c r="B2482" s="28" t="s">
        <v>1644</v>
      </c>
      <c r="C2482" s="28">
        <v>45549374</v>
      </c>
      <c r="D2482" s="10" t="s">
        <v>3122</v>
      </c>
      <c r="E2482" s="139">
        <v>45234</v>
      </c>
      <c r="F2482" s="14"/>
      <c r="G2482" s="14" t="s">
        <v>5821</v>
      </c>
      <c r="H2482" s="14" t="s">
        <v>5821</v>
      </c>
      <c r="I2482" s="20">
        <v>0</v>
      </c>
      <c r="J2482" s="20" t="s">
        <v>11325</v>
      </c>
      <c r="K2482" s="20" t="s">
        <v>11325</v>
      </c>
      <c r="L2482" s="39">
        <v>1</v>
      </c>
      <c r="M2482" s="28" t="s">
        <v>8946</v>
      </c>
      <c r="N2482" s="10" t="s">
        <v>6156</v>
      </c>
    </row>
    <row r="2483" spans="1:14" ht="175.5" x14ac:dyDescent="0.25">
      <c r="A2483" s="20" t="s">
        <v>13841</v>
      </c>
      <c r="B2483" s="28" t="s">
        <v>302</v>
      </c>
      <c r="C2483" s="28">
        <v>1050950617</v>
      </c>
      <c r="D2483" s="10" t="s">
        <v>4824</v>
      </c>
      <c r="E2483" s="139">
        <v>45234</v>
      </c>
      <c r="F2483" s="14"/>
      <c r="G2483" s="14" t="s">
        <v>5800</v>
      </c>
      <c r="H2483" s="14" t="s">
        <v>5800</v>
      </c>
      <c r="I2483" s="20">
        <v>0</v>
      </c>
      <c r="J2483" s="20" t="s">
        <v>11325</v>
      </c>
      <c r="K2483" s="20" t="s">
        <v>11325</v>
      </c>
      <c r="L2483" s="39">
        <v>1</v>
      </c>
      <c r="M2483" s="28" t="s">
        <v>9398</v>
      </c>
      <c r="N2483" s="10" t="s">
        <v>6156</v>
      </c>
    </row>
    <row r="2484" spans="1:14" ht="175.5" x14ac:dyDescent="0.25">
      <c r="A2484" s="20" t="s">
        <v>13842</v>
      </c>
      <c r="B2484" s="28" t="s">
        <v>2177</v>
      </c>
      <c r="C2484" s="28">
        <v>1143386350</v>
      </c>
      <c r="D2484" s="10" t="s">
        <v>5509</v>
      </c>
      <c r="E2484" s="139">
        <v>45234</v>
      </c>
      <c r="F2484" s="14"/>
      <c r="G2484" s="14" t="s">
        <v>5800</v>
      </c>
      <c r="H2484" s="14" t="s">
        <v>5800</v>
      </c>
      <c r="I2484" s="20">
        <v>0</v>
      </c>
      <c r="J2484" s="20" t="s">
        <v>11325</v>
      </c>
      <c r="K2484" s="20" t="s">
        <v>11325</v>
      </c>
      <c r="L2484" s="39">
        <v>1</v>
      </c>
      <c r="M2484" s="28" t="s">
        <v>10830</v>
      </c>
      <c r="N2484" s="10" t="s">
        <v>6156</v>
      </c>
    </row>
    <row r="2485" spans="1:14" ht="94.5" x14ac:dyDescent="0.25">
      <c r="A2485" s="20" t="s">
        <v>13843</v>
      </c>
      <c r="B2485" s="28" t="s">
        <v>851</v>
      </c>
      <c r="C2485" s="28">
        <v>1047389749</v>
      </c>
      <c r="D2485" s="10" t="s">
        <v>2792</v>
      </c>
      <c r="E2485" s="139">
        <v>45234</v>
      </c>
      <c r="F2485" s="14"/>
      <c r="G2485" s="14" t="s">
        <v>5801</v>
      </c>
      <c r="H2485" s="14" t="s">
        <v>5801</v>
      </c>
      <c r="I2485" s="20">
        <v>0</v>
      </c>
      <c r="J2485" s="20" t="s">
        <v>11325</v>
      </c>
      <c r="K2485" s="20" t="s">
        <v>11325</v>
      </c>
      <c r="L2485" s="39">
        <v>1</v>
      </c>
      <c r="M2485" s="28" t="s">
        <v>7092</v>
      </c>
      <c r="N2485" s="10" t="s">
        <v>6156</v>
      </c>
    </row>
    <row r="2486" spans="1:14" ht="67.5" x14ac:dyDescent="0.25">
      <c r="A2486" s="20" t="s">
        <v>13844</v>
      </c>
      <c r="B2486" s="28" t="s">
        <v>682</v>
      </c>
      <c r="C2486" s="28">
        <v>1047397948</v>
      </c>
      <c r="D2486" s="10" t="s">
        <v>5590</v>
      </c>
      <c r="E2486" s="139">
        <v>45234</v>
      </c>
      <c r="F2486" s="14"/>
      <c r="G2486" s="14" t="s">
        <v>5801</v>
      </c>
      <c r="H2486" s="14" t="s">
        <v>5801</v>
      </c>
      <c r="I2486" s="20">
        <v>0</v>
      </c>
      <c r="J2486" s="20" t="s">
        <v>11325</v>
      </c>
      <c r="K2486" s="20" t="s">
        <v>11325</v>
      </c>
      <c r="L2486" s="39">
        <v>1</v>
      </c>
      <c r="M2486" s="28" t="s">
        <v>11036</v>
      </c>
      <c r="N2486" s="10" t="s">
        <v>6156</v>
      </c>
    </row>
    <row r="2487" spans="1:14" ht="162" x14ac:dyDescent="0.25">
      <c r="A2487" s="20" t="s">
        <v>13845</v>
      </c>
      <c r="B2487" s="28" t="s">
        <v>1406</v>
      </c>
      <c r="C2487" s="28">
        <v>1053007391</v>
      </c>
      <c r="D2487" s="10" t="s">
        <v>4790</v>
      </c>
      <c r="E2487" s="139">
        <v>45234</v>
      </c>
      <c r="F2487" s="14"/>
      <c r="G2487" s="14" t="s">
        <v>5800</v>
      </c>
      <c r="H2487" s="14" t="s">
        <v>5800</v>
      </c>
      <c r="I2487" s="20">
        <v>0</v>
      </c>
      <c r="J2487" s="20" t="s">
        <v>11325</v>
      </c>
      <c r="K2487" s="20" t="s">
        <v>11325</v>
      </c>
      <c r="L2487" s="39">
        <v>1</v>
      </c>
      <c r="M2487" s="28" t="s">
        <v>9348</v>
      </c>
      <c r="N2487" s="10" t="s">
        <v>6156</v>
      </c>
    </row>
    <row r="2488" spans="1:14" ht="121.5" x14ac:dyDescent="0.25">
      <c r="A2488" s="20" t="s">
        <v>13846</v>
      </c>
      <c r="B2488" s="28" t="s">
        <v>228</v>
      </c>
      <c r="C2488" s="28">
        <v>1235040004</v>
      </c>
      <c r="D2488" s="10" t="s">
        <v>2371</v>
      </c>
      <c r="E2488" s="139">
        <v>45234</v>
      </c>
      <c r="F2488" s="14"/>
      <c r="G2488" s="14" t="s">
        <v>5800</v>
      </c>
      <c r="H2488" s="14" t="s">
        <v>5800</v>
      </c>
      <c r="I2488" s="20">
        <v>0</v>
      </c>
      <c r="J2488" s="20" t="s">
        <v>11325</v>
      </c>
      <c r="K2488" s="20" t="s">
        <v>11325</v>
      </c>
      <c r="L2488" s="39">
        <v>1</v>
      </c>
      <c r="M2488" s="28" t="s">
        <v>6221</v>
      </c>
      <c r="N2488" s="10" t="s">
        <v>6156</v>
      </c>
    </row>
    <row r="2489" spans="1:14" ht="135" x14ac:dyDescent="0.25">
      <c r="A2489" s="20" t="s">
        <v>13847</v>
      </c>
      <c r="B2489" s="28" t="s">
        <v>247</v>
      </c>
      <c r="C2489" s="28">
        <v>45576201</v>
      </c>
      <c r="D2489" s="10" t="s">
        <v>3153</v>
      </c>
      <c r="E2489" s="139">
        <v>45234</v>
      </c>
      <c r="F2489" s="14"/>
      <c r="G2489" s="14" t="s">
        <v>5800</v>
      </c>
      <c r="H2489" s="14" t="s">
        <v>5800</v>
      </c>
      <c r="I2489" s="20">
        <v>0</v>
      </c>
      <c r="J2489" s="20" t="s">
        <v>11325</v>
      </c>
      <c r="K2489" s="20" t="s">
        <v>11325</v>
      </c>
      <c r="L2489" s="39">
        <v>1</v>
      </c>
      <c r="M2489" s="28" t="s">
        <v>7072</v>
      </c>
      <c r="N2489" s="10" t="s">
        <v>6156</v>
      </c>
    </row>
    <row r="2490" spans="1:14" ht="67.5" x14ac:dyDescent="0.25">
      <c r="A2490" s="20" t="s">
        <v>13848</v>
      </c>
      <c r="B2490" s="28" t="s">
        <v>647</v>
      </c>
      <c r="C2490" s="28">
        <v>1118814885</v>
      </c>
      <c r="D2490" s="10" t="s">
        <v>3943</v>
      </c>
      <c r="E2490" s="139">
        <v>45234</v>
      </c>
      <c r="F2490" s="14"/>
      <c r="G2490" s="14" t="s">
        <v>5813</v>
      </c>
      <c r="H2490" s="14" t="s">
        <v>5813</v>
      </c>
      <c r="I2490" s="20">
        <v>0</v>
      </c>
      <c r="J2490" s="20" t="s">
        <v>11325</v>
      </c>
      <c r="K2490" s="20" t="s">
        <v>11325</v>
      </c>
      <c r="L2490" s="39">
        <v>1</v>
      </c>
      <c r="M2490" s="28" t="s">
        <v>8053</v>
      </c>
      <c r="N2490" s="10" t="s">
        <v>6156</v>
      </c>
    </row>
    <row r="2491" spans="1:14" ht="81" x14ac:dyDescent="0.25">
      <c r="A2491" s="20" t="s">
        <v>13849</v>
      </c>
      <c r="B2491" s="28" t="s">
        <v>630</v>
      </c>
      <c r="C2491" s="28">
        <v>1047421667</v>
      </c>
      <c r="D2491" s="10" t="s">
        <v>5391</v>
      </c>
      <c r="E2491" s="139">
        <v>45234</v>
      </c>
      <c r="F2491" s="14"/>
      <c r="G2491" s="14" t="s">
        <v>5807</v>
      </c>
      <c r="H2491" s="14" t="s">
        <v>5807</v>
      </c>
      <c r="I2491" s="20">
        <v>0</v>
      </c>
      <c r="J2491" s="20" t="s">
        <v>11325</v>
      </c>
      <c r="K2491" s="20" t="s">
        <v>11325</v>
      </c>
      <c r="L2491" s="39">
        <v>1</v>
      </c>
      <c r="M2491" s="28" t="s">
        <v>10518</v>
      </c>
      <c r="N2491" s="10" t="s">
        <v>6156</v>
      </c>
    </row>
    <row r="2492" spans="1:14" ht="108" x14ac:dyDescent="0.25">
      <c r="A2492" s="20" t="s">
        <v>13850</v>
      </c>
      <c r="B2492" s="28" t="s">
        <v>477</v>
      </c>
      <c r="C2492" s="28">
        <v>1047490388</v>
      </c>
      <c r="D2492" s="10" t="s">
        <v>2652</v>
      </c>
      <c r="E2492" s="139">
        <v>45234</v>
      </c>
      <c r="F2492" s="14"/>
      <c r="G2492" s="14" t="s">
        <v>5821</v>
      </c>
      <c r="H2492" s="14" t="s">
        <v>5821</v>
      </c>
      <c r="I2492" s="20">
        <v>0</v>
      </c>
      <c r="J2492" s="20" t="s">
        <v>11325</v>
      </c>
      <c r="K2492" s="20" t="s">
        <v>11325</v>
      </c>
      <c r="L2492" s="39">
        <v>1</v>
      </c>
      <c r="M2492" s="28" t="s">
        <v>6518</v>
      </c>
      <c r="N2492" s="10" t="s">
        <v>6156</v>
      </c>
    </row>
    <row r="2493" spans="1:14" ht="135" x14ac:dyDescent="0.25">
      <c r="A2493" s="20" t="s">
        <v>13851</v>
      </c>
      <c r="B2493" s="28" t="s">
        <v>823</v>
      </c>
      <c r="C2493" s="28">
        <v>1049928712</v>
      </c>
      <c r="D2493" s="10" t="s">
        <v>3132</v>
      </c>
      <c r="E2493" s="139">
        <v>45234</v>
      </c>
      <c r="F2493" s="14"/>
      <c r="G2493" s="14" t="s">
        <v>5810</v>
      </c>
      <c r="H2493" s="14" t="s">
        <v>5810</v>
      </c>
      <c r="I2493" s="20">
        <v>0</v>
      </c>
      <c r="J2493" s="20" t="s">
        <v>11325</v>
      </c>
      <c r="K2493" s="20" t="s">
        <v>11325</v>
      </c>
      <c r="L2493" s="39">
        <v>1</v>
      </c>
      <c r="M2493" s="28" t="s">
        <v>7045</v>
      </c>
      <c r="N2493" s="10" t="s">
        <v>6156</v>
      </c>
    </row>
    <row r="2494" spans="1:14" ht="94.5" x14ac:dyDescent="0.25">
      <c r="A2494" s="20" t="s">
        <v>13852</v>
      </c>
      <c r="B2494" s="28" t="s">
        <v>1166</v>
      </c>
      <c r="C2494" s="28">
        <v>80089305</v>
      </c>
      <c r="D2494" s="10" t="s">
        <v>3722</v>
      </c>
      <c r="E2494" s="139">
        <v>45234</v>
      </c>
      <c r="F2494" s="14"/>
      <c r="G2494" s="14" t="s">
        <v>5801</v>
      </c>
      <c r="H2494" s="14" t="s">
        <v>5801</v>
      </c>
      <c r="I2494" s="20">
        <v>0</v>
      </c>
      <c r="J2494" s="20" t="s">
        <v>11325</v>
      </c>
      <c r="K2494" s="20" t="s">
        <v>11325</v>
      </c>
      <c r="L2494" s="39">
        <v>1</v>
      </c>
      <c r="M2494" s="28" t="s">
        <v>7753</v>
      </c>
      <c r="N2494" s="10" t="s">
        <v>6156</v>
      </c>
    </row>
    <row r="2495" spans="1:14" ht="94.5" x14ac:dyDescent="0.25">
      <c r="A2495" s="20" t="s">
        <v>13853</v>
      </c>
      <c r="B2495" s="28" t="s">
        <v>343</v>
      </c>
      <c r="C2495" s="28">
        <v>1235043634</v>
      </c>
      <c r="D2495" s="10" t="s">
        <v>3560</v>
      </c>
      <c r="E2495" s="139">
        <v>45234</v>
      </c>
      <c r="F2495" s="14"/>
      <c r="G2495" s="14" t="s">
        <v>5801</v>
      </c>
      <c r="H2495" s="14" t="s">
        <v>5801</v>
      </c>
      <c r="I2495" s="20">
        <v>0</v>
      </c>
      <c r="J2495" s="20" t="s">
        <v>11325</v>
      </c>
      <c r="K2495" s="20" t="s">
        <v>11325</v>
      </c>
      <c r="L2495" s="39">
        <v>1</v>
      </c>
      <c r="M2495" s="28" t="s">
        <v>8611</v>
      </c>
      <c r="N2495" s="10" t="s">
        <v>6156</v>
      </c>
    </row>
    <row r="2496" spans="1:14" ht="175.5" x14ac:dyDescent="0.25">
      <c r="A2496" s="20" t="s">
        <v>13854</v>
      </c>
      <c r="B2496" s="28" t="s">
        <v>184</v>
      </c>
      <c r="C2496" s="28">
        <v>1050004569</v>
      </c>
      <c r="D2496" s="10" t="s">
        <v>3462</v>
      </c>
      <c r="E2496" s="139">
        <v>45234</v>
      </c>
      <c r="F2496" s="14"/>
      <c r="G2496" s="14" t="s">
        <v>5800</v>
      </c>
      <c r="H2496" s="14" t="s">
        <v>5800</v>
      </c>
      <c r="I2496" s="20">
        <v>0</v>
      </c>
      <c r="J2496" s="20" t="s">
        <v>11325</v>
      </c>
      <c r="K2496" s="20" t="s">
        <v>11325</v>
      </c>
      <c r="L2496" s="39">
        <v>1</v>
      </c>
      <c r="M2496" s="28" t="s">
        <v>9526</v>
      </c>
      <c r="N2496" s="10" t="s">
        <v>6156</v>
      </c>
    </row>
    <row r="2497" spans="1:14" ht="108" x14ac:dyDescent="0.25">
      <c r="A2497" s="20" t="s">
        <v>13855</v>
      </c>
      <c r="B2497" s="28" t="s">
        <v>1563</v>
      </c>
      <c r="C2497" s="28">
        <v>1051817363</v>
      </c>
      <c r="D2497" s="10" t="s">
        <v>3663</v>
      </c>
      <c r="E2497" s="139">
        <v>45234</v>
      </c>
      <c r="F2497" s="14"/>
      <c r="G2497" s="14" t="s">
        <v>5801</v>
      </c>
      <c r="H2497" s="14" t="s">
        <v>5801</v>
      </c>
      <c r="I2497" s="20">
        <v>0</v>
      </c>
      <c r="J2497" s="20" t="s">
        <v>11325</v>
      </c>
      <c r="K2497" s="20" t="s">
        <v>11325</v>
      </c>
      <c r="L2497" s="39">
        <v>1</v>
      </c>
      <c r="M2497" s="28" t="s">
        <v>9330</v>
      </c>
      <c r="N2497" s="10" t="s">
        <v>6156</v>
      </c>
    </row>
    <row r="2498" spans="1:14" ht="94.5" x14ac:dyDescent="0.25">
      <c r="A2498" s="20" t="s">
        <v>13856</v>
      </c>
      <c r="B2498" s="28" t="s">
        <v>2199</v>
      </c>
      <c r="C2498" s="28">
        <v>30840836</v>
      </c>
      <c r="D2498" s="10" t="s">
        <v>4081</v>
      </c>
      <c r="E2498" s="139">
        <v>45264</v>
      </c>
      <c r="F2498" s="14"/>
      <c r="G2498" s="14" t="s">
        <v>5816</v>
      </c>
      <c r="H2498" s="14" t="s">
        <v>5816</v>
      </c>
      <c r="I2498" s="20">
        <v>0</v>
      </c>
      <c r="J2498" s="20" t="s">
        <v>11325</v>
      </c>
      <c r="K2498" s="20" t="s">
        <v>11325</v>
      </c>
      <c r="L2498" s="39">
        <v>1</v>
      </c>
      <c r="M2498" s="28" t="s">
        <v>10905</v>
      </c>
      <c r="N2498" s="10" t="s">
        <v>6156</v>
      </c>
    </row>
    <row r="2499" spans="1:14" ht="67.5" x14ac:dyDescent="0.25">
      <c r="A2499" s="20" t="s">
        <v>13857</v>
      </c>
      <c r="B2499" s="28" t="s">
        <v>455</v>
      </c>
      <c r="C2499" s="28">
        <v>7459080</v>
      </c>
      <c r="D2499" s="10" t="s">
        <v>2745</v>
      </c>
      <c r="E2499" s="139">
        <v>45264</v>
      </c>
      <c r="F2499" s="14"/>
      <c r="G2499" s="14" t="s">
        <v>5804</v>
      </c>
      <c r="H2499" s="14" t="s">
        <v>5804</v>
      </c>
      <c r="I2499" s="20">
        <v>0</v>
      </c>
      <c r="J2499" s="20" t="s">
        <v>11325</v>
      </c>
      <c r="K2499" s="20" t="s">
        <v>11325</v>
      </c>
      <c r="L2499" s="39">
        <v>1</v>
      </c>
      <c r="M2499" s="28" t="s">
        <v>8103</v>
      </c>
      <c r="N2499" s="10" t="s">
        <v>6156</v>
      </c>
    </row>
    <row r="2500" spans="1:14" ht="54" x14ac:dyDescent="0.25">
      <c r="A2500" s="20" t="s">
        <v>13858</v>
      </c>
      <c r="B2500" s="28" t="s">
        <v>1416</v>
      </c>
      <c r="C2500" s="28">
        <v>1047460833</v>
      </c>
      <c r="D2500" s="10" t="s">
        <v>4581</v>
      </c>
      <c r="E2500" s="139">
        <v>45264</v>
      </c>
      <c r="F2500" s="14"/>
      <c r="G2500" s="14" t="s">
        <v>5807</v>
      </c>
      <c r="H2500" s="14" t="s">
        <v>5807</v>
      </c>
      <c r="I2500" s="20">
        <v>0</v>
      </c>
      <c r="J2500" s="20" t="s">
        <v>11325</v>
      </c>
      <c r="K2500" s="20" t="s">
        <v>11325</v>
      </c>
      <c r="L2500" s="39">
        <v>1</v>
      </c>
      <c r="M2500" s="28" t="s">
        <v>9008</v>
      </c>
      <c r="N2500" s="10" t="s">
        <v>6156</v>
      </c>
    </row>
    <row r="2501" spans="1:14" ht="67.5" x14ac:dyDescent="0.25">
      <c r="A2501" s="20" t="s">
        <v>13859</v>
      </c>
      <c r="B2501" s="28" t="s">
        <v>250</v>
      </c>
      <c r="C2501" s="28">
        <v>73158240</v>
      </c>
      <c r="D2501" s="10" t="s">
        <v>3295</v>
      </c>
      <c r="E2501" s="139">
        <v>45264</v>
      </c>
      <c r="F2501" s="14"/>
      <c r="G2501" s="14" t="s">
        <v>5807</v>
      </c>
      <c r="H2501" s="14" t="s">
        <v>5807</v>
      </c>
      <c r="I2501" s="20">
        <v>0</v>
      </c>
      <c r="J2501" s="20" t="s">
        <v>11325</v>
      </c>
      <c r="K2501" s="20" t="s">
        <v>11325</v>
      </c>
      <c r="L2501" s="39">
        <v>1</v>
      </c>
      <c r="M2501" s="28" t="s">
        <v>10964</v>
      </c>
      <c r="N2501" s="10" t="s">
        <v>6156</v>
      </c>
    </row>
    <row r="2502" spans="1:14" ht="67.5" x14ac:dyDescent="0.25">
      <c r="A2502" s="20" t="s">
        <v>13860</v>
      </c>
      <c r="B2502" s="28" t="s">
        <v>858</v>
      </c>
      <c r="C2502" s="28">
        <v>1143338155</v>
      </c>
      <c r="D2502" s="10" t="s">
        <v>3499</v>
      </c>
      <c r="E2502" s="139">
        <v>45264</v>
      </c>
      <c r="F2502" s="14"/>
      <c r="G2502" s="14" t="s">
        <v>5835</v>
      </c>
      <c r="H2502" s="14" t="s">
        <v>5835</v>
      </c>
      <c r="I2502" s="20">
        <v>0</v>
      </c>
      <c r="J2502" s="20" t="s">
        <v>11325</v>
      </c>
      <c r="K2502" s="20" t="s">
        <v>11325</v>
      </c>
      <c r="L2502" s="39">
        <v>1</v>
      </c>
      <c r="M2502" s="28" t="s">
        <v>10235</v>
      </c>
      <c r="N2502" s="10" t="s">
        <v>6156</v>
      </c>
    </row>
    <row r="2503" spans="1:14" ht="94.5" x14ac:dyDescent="0.25">
      <c r="A2503" s="20" t="s">
        <v>13861</v>
      </c>
      <c r="B2503" s="28" t="s">
        <v>800</v>
      </c>
      <c r="C2503" s="28">
        <v>1143395209</v>
      </c>
      <c r="D2503" s="10" t="s">
        <v>3281</v>
      </c>
      <c r="E2503" s="139">
        <v>45264</v>
      </c>
      <c r="F2503" s="14"/>
      <c r="G2503" s="14" t="s">
        <v>5801</v>
      </c>
      <c r="H2503" s="14" t="s">
        <v>5801</v>
      </c>
      <c r="I2503" s="20">
        <v>0</v>
      </c>
      <c r="J2503" s="20" t="s">
        <v>11325</v>
      </c>
      <c r="K2503" s="20" t="s">
        <v>11325</v>
      </c>
      <c r="L2503" s="39">
        <v>1</v>
      </c>
      <c r="M2503" s="28" t="s">
        <v>7217</v>
      </c>
      <c r="N2503" s="10" t="s">
        <v>6156</v>
      </c>
    </row>
    <row r="2504" spans="1:14" ht="108" x14ac:dyDescent="0.25">
      <c r="A2504" s="20" t="s">
        <v>13862</v>
      </c>
      <c r="B2504" s="28" t="s">
        <v>508</v>
      </c>
      <c r="C2504" s="28">
        <v>1047399962</v>
      </c>
      <c r="D2504" s="10" t="s">
        <v>2686</v>
      </c>
      <c r="E2504" s="139">
        <v>45264</v>
      </c>
      <c r="F2504" s="14"/>
      <c r="G2504" s="14" t="s">
        <v>5813</v>
      </c>
      <c r="H2504" s="14" t="s">
        <v>5813</v>
      </c>
      <c r="I2504" s="20">
        <v>0</v>
      </c>
      <c r="J2504" s="20" t="s">
        <v>11325</v>
      </c>
      <c r="K2504" s="20" t="s">
        <v>11325</v>
      </c>
      <c r="L2504" s="39">
        <v>1</v>
      </c>
      <c r="M2504" s="28" t="s">
        <v>6557</v>
      </c>
      <c r="N2504" s="10" t="s">
        <v>6156</v>
      </c>
    </row>
    <row r="2505" spans="1:14" ht="175.5" x14ac:dyDescent="0.25">
      <c r="A2505" s="20" t="s">
        <v>13863</v>
      </c>
      <c r="B2505" s="28" t="s">
        <v>1545</v>
      </c>
      <c r="C2505" s="28">
        <v>1046405252</v>
      </c>
      <c r="D2505" s="10" t="s">
        <v>4380</v>
      </c>
      <c r="E2505" s="139">
        <v>45264</v>
      </c>
      <c r="F2505" s="14"/>
      <c r="G2505" s="14" t="s">
        <v>5800</v>
      </c>
      <c r="H2505" s="14" t="s">
        <v>5800</v>
      </c>
      <c r="I2505" s="20">
        <v>0</v>
      </c>
      <c r="J2505" s="20" t="s">
        <v>11325</v>
      </c>
      <c r="K2505" s="20" t="s">
        <v>11325</v>
      </c>
      <c r="L2505" s="39">
        <v>1</v>
      </c>
      <c r="M2505" s="28" t="s">
        <v>8674</v>
      </c>
      <c r="N2505" s="10" t="s">
        <v>6156</v>
      </c>
    </row>
    <row r="2506" spans="1:14" ht="94.5" x14ac:dyDescent="0.25">
      <c r="A2506" s="20" t="s">
        <v>13864</v>
      </c>
      <c r="B2506" s="28" t="s">
        <v>1005</v>
      </c>
      <c r="C2506" s="28" t="s">
        <v>2310</v>
      </c>
      <c r="D2506" s="10" t="s">
        <v>4851</v>
      </c>
      <c r="E2506" s="139">
        <v>45264</v>
      </c>
      <c r="F2506" s="14"/>
      <c r="G2506" s="14" t="s">
        <v>5813</v>
      </c>
      <c r="H2506" s="14" t="s">
        <v>5813</v>
      </c>
      <c r="I2506" s="20">
        <v>0</v>
      </c>
      <c r="J2506" s="20" t="s">
        <v>11325</v>
      </c>
      <c r="K2506" s="20" t="s">
        <v>11325</v>
      </c>
      <c r="L2506" s="39">
        <v>1</v>
      </c>
      <c r="M2506" s="28" t="s">
        <v>9438</v>
      </c>
      <c r="N2506" s="10" t="s">
        <v>6156</v>
      </c>
    </row>
    <row r="2507" spans="1:14" ht="81" x14ac:dyDescent="0.25">
      <c r="A2507" s="20" t="s">
        <v>13865</v>
      </c>
      <c r="B2507" s="28" t="s">
        <v>1104</v>
      </c>
      <c r="C2507" s="28">
        <v>1143382678</v>
      </c>
      <c r="D2507" s="10" t="s">
        <v>4178</v>
      </c>
      <c r="E2507" s="139">
        <v>45264</v>
      </c>
      <c r="F2507" s="14"/>
      <c r="G2507" s="14" t="s">
        <v>5807</v>
      </c>
      <c r="H2507" s="14" t="s">
        <v>5807</v>
      </c>
      <c r="I2507" s="20">
        <v>0</v>
      </c>
      <c r="J2507" s="20" t="s">
        <v>11325</v>
      </c>
      <c r="K2507" s="20" t="s">
        <v>11325</v>
      </c>
      <c r="L2507" s="39">
        <v>1</v>
      </c>
      <c r="M2507" s="28" t="s">
        <v>8366</v>
      </c>
      <c r="N2507" s="10" t="s">
        <v>6156</v>
      </c>
    </row>
    <row r="2508" spans="1:14" ht="108" x14ac:dyDescent="0.25">
      <c r="A2508" s="20" t="s">
        <v>13866</v>
      </c>
      <c r="B2508" s="28" t="s">
        <v>366</v>
      </c>
      <c r="C2508" s="28">
        <v>10781974</v>
      </c>
      <c r="D2508" s="10" t="s">
        <v>4144</v>
      </c>
      <c r="E2508" s="139">
        <v>45264</v>
      </c>
      <c r="F2508" s="14"/>
      <c r="G2508" s="14" t="s">
        <v>5813</v>
      </c>
      <c r="H2508" s="14" t="s">
        <v>5813</v>
      </c>
      <c r="I2508" s="20">
        <v>0</v>
      </c>
      <c r="J2508" s="20" t="s">
        <v>11325</v>
      </c>
      <c r="K2508" s="20" t="s">
        <v>11325</v>
      </c>
      <c r="L2508" s="39">
        <v>1</v>
      </c>
      <c r="M2508" s="28" t="s">
        <v>8319</v>
      </c>
      <c r="N2508" s="10" t="s">
        <v>6156</v>
      </c>
    </row>
    <row r="2509" spans="1:14" ht="81" x14ac:dyDescent="0.25">
      <c r="A2509" s="20" t="s">
        <v>13867</v>
      </c>
      <c r="B2509" s="28" t="s">
        <v>1885</v>
      </c>
      <c r="C2509" s="28">
        <v>92510485</v>
      </c>
      <c r="D2509" s="10" t="s">
        <v>4993</v>
      </c>
      <c r="E2509" s="139">
        <v>45264</v>
      </c>
      <c r="F2509" s="14"/>
      <c r="G2509" s="14" t="s">
        <v>5801</v>
      </c>
      <c r="H2509" s="14" t="s">
        <v>5801</v>
      </c>
      <c r="I2509" s="20">
        <v>0</v>
      </c>
      <c r="J2509" s="20" t="s">
        <v>11325</v>
      </c>
      <c r="K2509" s="20" t="s">
        <v>11325</v>
      </c>
      <c r="L2509" s="39">
        <v>1</v>
      </c>
      <c r="M2509" s="28" t="s">
        <v>9712</v>
      </c>
      <c r="N2509" s="10" t="s">
        <v>6156</v>
      </c>
    </row>
    <row r="2510" spans="1:14" ht="121.5" x14ac:dyDescent="0.25">
      <c r="A2510" s="20" t="s">
        <v>13868</v>
      </c>
      <c r="B2510" s="28" t="s">
        <v>557</v>
      </c>
      <c r="C2510" s="28">
        <v>49731445</v>
      </c>
      <c r="D2510" s="10" t="s">
        <v>2868</v>
      </c>
      <c r="E2510" s="139">
        <v>45264</v>
      </c>
      <c r="F2510" s="14"/>
      <c r="G2510" s="14" t="s">
        <v>5810</v>
      </c>
      <c r="H2510" s="14" t="s">
        <v>5810</v>
      </c>
      <c r="I2510" s="20">
        <v>0</v>
      </c>
      <c r="J2510" s="20" t="s">
        <v>11325</v>
      </c>
      <c r="K2510" s="20" t="s">
        <v>11325</v>
      </c>
      <c r="L2510" s="39">
        <v>1</v>
      </c>
      <c r="M2510" s="28" t="s">
        <v>6760</v>
      </c>
      <c r="N2510" s="10" t="s">
        <v>6156</v>
      </c>
    </row>
    <row r="2511" spans="1:14" ht="94.5" x14ac:dyDescent="0.25">
      <c r="A2511" s="20" t="s">
        <v>13869</v>
      </c>
      <c r="B2511" s="28" t="s">
        <v>219</v>
      </c>
      <c r="C2511" s="28">
        <v>1044393266</v>
      </c>
      <c r="D2511" s="10" t="s">
        <v>5083</v>
      </c>
      <c r="E2511" s="139">
        <v>45264</v>
      </c>
      <c r="F2511" s="14"/>
      <c r="G2511" s="14" t="s">
        <v>5813</v>
      </c>
      <c r="H2511" s="14" t="s">
        <v>5813</v>
      </c>
      <c r="I2511" s="20">
        <v>0</v>
      </c>
      <c r="J2511" s="20" t="s">
        <v>11325</v>
      </c>
      <c r="K2511" s="20" t="s">
        <v>11325</v>
      </c>
      <c r="L2511" s="39">
        <v>1</v>
      </c>
      <c r="M2511" s="28" t="s">
        <v>10527</v>
      </c>
      <c r="N2511" s="10" t="s">
        <v>6156</v>
      </c>
    </row>
    <row r="2512" spans="1:14" ht="67.5" x14ac:dyDescent="0.25">
      <c r="A2512" s="20" t="s">
        <v>13870</v>
      </c>
      <c r="B2512" s="28" t="s">
        <v>455</v>
      </c>
      <c r="C2512" s="28">
        <v>22949497</v>
      </c>
      <c r="D2512" s="10" t="s">
        <v>3228</v>
      </c>
      <c r="E2512" s="139">
        <v>45264</v>
      </c>
      <c r="F2512" s="14"/>
      <c r="G2512" s="14" t="s">
        <v>5807</v>
      </c>
      <c r="H2512" s="14" t="s">
        <v>5807</v>
      </c>
      <c r="I2512" s="20">
        <v>0</v>
      </c>
      <c r="J2512" s="20" t="s">
        <v>11325</v>
      </c>
      <c r="K2512" s="20" t="s">
        <v>11325</v>
      </c>
      <c r="L2512" s="39">
        <v>1</v>
      </c>
      <c r="M2512" s="28" t="s">
        <v>8237</v>
      </c>
      <c r="N2512" s="10" t="s">
        <v>6156</v>
      </c>
    </row>
    <row r="2513" spans="1:14" ht="121.5" x14ac:dyDescent="0.25">
      <c r="A2513" s="20" t="s">
        <v>13871</v>
      </c>
      <c r="B2513" s="28" t="s">
        <v>1938</v>
      </c>
      <c r="C2513" s="28">
        <v>73122537</v>
      </c>
      <c r="D2513" s="10" t="s">
        <v>5092</v>
      </c>
      <c r="E2513" s="139">
        <v>45264</v>
      </c>
      <c r="F2513" s="14"/>
      <c r="G2513" s="14" t="s">
        <v>5887</v>
      </c>
      <c r="H2513" s="14" t="s">
        <v>5887</v>
      </c>
      <c r="I2513" s="20">
        <v>0</v>
      </c>
      <c r="J2513" s="20" t="s">
        <v>11325</v>
      </c>
      <c r="K2513" s="20" t="s">
        <v>11325</v>
      </c>
      <c r="L2513" s="39">
        <v>1</v>
      </c>
      <c r="M2513" s="28" t="s">
        <v>9899</v>
      </c>
      <c r="N2513" s="10" t="s">
        <v>6156</v>
      </c>
    </row>
    <row r="2514" spans="1:14" ht="108" x14ac:dyDescent="0.25">
      <c r="A2514" s="20" t="s">
        <v>13872</v>
      </c>
      <c r="B2514" s="28" t="s">
        <v>745</v>
      </c>
      <c r="C2514" s="28">
        <v>30768931</v>
      </c>
      <c r="D2514" s="10" t="s">
        <v>3017</v>
      </c>
      <c r="E2514" s="139">
        <v>45264</v>
      </c>
      <c r="F2514" s="14"/>
      <c r="G2514" s="14" t="s">
        <v>5807</v>
      </c>
      <c r="H2514" s="14" t="s">
        <v>5807</v>
      </c>
      <c r="I2514" s="20">
        <v>0</v>
      </c>
      <c r="J2514" s="20" t="s">
        <v>11325</v>
      </c>
      <c r="K2514" s="20" t="s">
        <v>11325</v>
      </c>
      <c r="L2514" s="39">
        <v>1</v>
      </c>
      <c r="M2514" s="28" t="s">
        <v>9470</v>
      </c>
      <c r="N2514" s="10" t="s">
        <v>6156</v>
      </c>
    </row>
    <row r="2515" spans="1:14" ht="81" x14ac:dyDescent="0.25">
      <c r="A2515" s="20" t="s">
        <v>13873</v>
      </c>
      <c r="B2515" s="28" t="s">
        <v>245</v>
      </c>
      <c r="C2515" s="28">
        <v>73082832</v>
      </c>
      <c r="D2515" s="10" t="s">
        <v>3496</v>
      </c>
      <c r="E2515" s="139">
        <v>45264</v>
      </c>
      <c r="F2515" s="14"/>
      <c r="G2515" s="14" t="s">
        <v>5807</v>
      </c>
      <c r="H2515" s="14" t="s">
        <v>5807</v>
      </c>
      <c r="I2515" s="20">
        <v>0</v>
      </c>
      <c r="J2515" s="20" t="s">
        <v>11325</v>
      </c>
      <c r="K2515" s="20" t="s">
        <v>11325</v>
      </c>
      <c r="L2515" s="39">
        <v>1</v>
      </c>
      <c r="M2515" s="28" t="s">
        <v>7480</v>
      </c>
      <c r="N2515" s="10" t="s">
        <v>6156</v>
      </c>
    </row>
    <row r="2516" spans="1:14" ht="148.5" x14ac:dyDescent="0.25">
      <c r="A2516" s="20" t="s">
        <v>13874</v>
      </c>
      <c r="B2516" s="28" t="s">
        <v>1064</v>
      </c>
      <c r="C2516" s="28">
        <v>8115258</v>
      </c>
      <c r="D2516" s="10" t="s">
        <v>3658</v>
      </c>
      <c r="E2516" s="139">
        <v>45264</v>
      </c>
      <c r="F2516" s="14"/>
      <c r="G2516" s="14" t="s">
        <v>5970</v>
      </c>
      <c r="H2516" s="14" t="s">
        <v>5970</v>
      </c>
      <c r="I2516" s="20">
        <v>0</v>
      </c>
      <c r="J2516" s="20" t="s">
        <v>11325</v>
      </c>
      <c r="K2516" s="20" t="s">
        <v>11325</v>
      </c>
      <c r="L2516" s="39">
        <v>1</v>
      </c>
      <c r="M2516" s="28" t="s">
        <v>7671</v>
      </c>
      <c r="N2516" s="10" t="s">
        <v>6156</v>
      </c>
    </row>
    <row r="2517" spans="1:14" ht="94.5" x14ac:dyDescent="0.25">
      <c r="A2517" s="20" t="s">
        <v>13875</v>
      </c>
      <c r="B2517" s="28" t="s">
        <v>2029</v>
      </c>
      <c r="C2517" s="28">
        <v>1047382393</v>
      </c>
      <c r="D2517" s="10" t="s">
        <v>4273</v>
      </c>
      <c r="E2517" s="139">
        <v>45264</v>
      </c>
      <c r="F2517" s="14"/>
      <c r="G2517" s="14" t="s">
        <v>5835</v>
      </c>
      <c r="H2517" s="14" t="s">
        <v>5835</v>
      </c>
      <c r="I2517" s="20">
        <v>0</v>
      </c>
      <c r="J2517" s="20" t="s">
        <v>11325</v>
      </c>
      <c r="K2517" s="20" t="s">
        <v>11325</v>
      </c>
      <c r="L2517" s="39">
        <v>1</v>
      </c>
      <c r="M2517" s="28" t="s">
        <v>10230</v>
      </c>
      <c r="N2517" s="10" t="s">
        <v>6156</v>
      </c>
    </row>
    <row r="2518" spans="1:14" ht="162" x14ac:dyDescent="0.25">
      <c r="A2518" s="20" t="s">
        <v>13876</v>
      </c>
      <c r="B2518" s="28" t="s">
        <v>409</v>
      </c>
      <c r="C2518" s="28">
        <v>9155149</v>
      </c>
      <c r="D2518" s="10" t="s">
        <v>5401</v>
      </c>
      <c r="E2518" s="139">
        <v>45264</v>
      </c>
      <c r="F2518" s="14"/>
      <c r="G2518" s="14" t="s">
        <v>5800</v>
      </c>
      <c r="H2518" s="14" t="s">
        <v>5800</v>
      </c>
      <c r="I2518" s="20">
        <v>0</v>
      </c>
      <c r="J2518" s="20" t="s">
        <v>11325</v>
      </c>
      <c r="K2518" s="20" t="s">
        <v>11325</v>
      </c>
      <c r="L2518" s="39">
        <v>1</v>
      </c>
      <c r="M2518" s="28" t="s">
        <v>10547</v>
      </c>
      <c r="N2518" s="10" t="s">
        <v>6156</v>
      </c>
    </row>
    <row r="2519" spans="1:14" ht="148.5" x14ac:dyDescent="0.25">
      <c r="A2519" s="20" t="s">
        <v>13877</v>
      </c>
      <c r="B2519" s="28" t="s">
        <v>415</v>
      </c>
      <c r="C2519" s="28">
        <v>32936870</v>
      </c>
      <c r="D2519" s="10" t="s">
        <v>4831</v>
      </c>
      <c r="E2519" s="139">
        <v>45264</v>
      </c>
      <c r="F2519" s="14"/>
      <c r="G2519" s="14" t="s">
        <v>5800</v>
      </c>
      <c r="H2519" s="14" t="s">
        <v>5800</v>
      </c>
      <c r="I2519" s="20">
        <v>0</v>
      </c>
      <c r="J2519" s="20" t="s">
        <v>11325</v>
      </c>
      <c r="K2519" s="20" t="s">
        <v>11325</v>
      </c>
      <c r="L2519" s="39">
        <v>1</v>
      </c>
      <c r="M2519" s="28" t="s">
        <v>9408</v>
      </c>
      <c r="N2519" s="10" t="s">
        <v>6156</v>
      </c>
    </row>
    <row r="2520" spans="1:14" ht="121.5" x14ac:dyDescent="0.25">
      <c r="A2520" s="20" t="s">
        <v>13878</v>
      </c>
      <c r="B2520" s="28" t="s">
        <v>599</v>
      </c>
      <c r="C2520" s="28">
        <v>33353531</v>
      </c>
      <c r="D2520" s="10" t="s">
        <v>4469</v>
      </c>
      <c r="E2520" s="139" t="s">
        <v>5775</v>
      </c>
      <c r="F2520" s="14"/>
      <c r="G2520" s="14" t="s">
        <v>5813</v>
      </c>
      <c r="H2520" s="14" t="s">
        <v>5813</v>
      </c>
      <c r="I2520" s="20">
        <v>0</v>
      </c>
      <c r="J2520" s="20" t="s">
        <v>11325</v>
      </c>
      <c r="K2520" s="20" t="s">
        <v>11325</v>
      </c>
      <c r="L2520" s="39">
        <v>1</v>
      </c>
      <c r="M2520" s="28" t="s">
        <v>9988</v>
      </c>
      <c r="N2520" s="10" t="s">
        <v>6156</v>
      </c>
    </row>
    <row r="2521" spans="1:14" ht="94.5" x14ac:dyDescent="0.25">
      <c r="A2521" s="20" t="s">
        <v>13879</v>
      </c>
      <c r="B2521" s="28" t="s">
        <v>197</v>
      </c>
      <c r="C2521" s="28">
        <v>45564466</v>
      </c>
      <c r="D2521" s="10" t="s">
        <v>3946</v>
      </c>
      <c r="E2521" s="139" t="s">
        <v>5775</v>
      </c>
      <c r="F2521" s="14"/>
      <c r="G2521" s="14" t="s">
        <v>5813</v>
      </c>
      <c r="H2521" s="14" t="s">
        <v>5813</v>
      </c>
      <c r="I2521" s="20">
        <v>0</v>
      </c>
      <c r="J2521" s="20" t="s">
        <v>11325</v>
      </c>
      <c r="K2521" s="20" t="s">
        <v>11325</v>
      </c>
      <c r="L2521" s="39">
        <v>1</v>
      </c>
      <c r="M2521" s="28" t="s">
        <v>8056</v>
      </c>
      <c r="N2521" s="10" t="s">
        <v>6156</v>
      </c>
    </row>
    <row r="2522" spans="1:14" ht="81" x14ac:dyDescent="0.25">
      <c r="A2522" s="20" t="s">
        <v>13880</v>
      </c>
      <c r="B2522" s="28" t="s">
        <v>1306</v>
      </c>
      <c r="C2522" s="28">
        <v>72203591</v>
      </c>
      <c r="D2522" s="10" t="s">
        <v>3973</v>
      </c>
      <c r="E2522" s="139" t="s">
        <v>5775</v>
      </c>
      <c r="F2522" s="14"/>
      <c r="G2522" s="14" t="s">
        <v>5801</v>
      </c>
      <c r="H2522" s="14" t="s">
        <v>5801</v>
      </c>
      <c r="I2522" s="20">
        <v>0</v>
      </c>
      <c r="J2522" s="20" t="s">
        <v>11325</v>
      </c>
      <c r="K2522" s="20" t="s">
        <v>11325</v>
      </c>
      <c r="L2522" s="39">
        <v>1</v>
      </c>
      <c r="M2522" s="28" t="s">
        <v>8089</v>
      </c>
      <c r="N2522" s="10" t="s">
        <v>6156</v>
      </c>
    </row>
    <row r="2523" spans="1:14" ht="81" x14ac:dyDescent="0.25">
      <c r="A2523" s="20" t="s">
        <v>13881</v>
      </c>
      <c r="B2523" s="28" t="s">
        <v>1187</v>
      </c>
      <c r="C2523" s="28">
        <v>1002390730</v>
      </c>
      <c r="D2523" s="10" t="s">
        <v>3763</v>
      </c>
      <c r="E2523" s="139" t="s">
        <v>5775</v>
      </c>
      <c r="F2523" s="14"/>
      <c r="G2523" s="14" t="s">
        <v>5807</v>
      </c>
      <c r="H2523" s="14" t="s">
        <v>5807</v>
      </c>
      <c r="I2523" s="20">
        <v>0</v>
      </c>
      <c r="J2523" s="20" t="s">
        <v>11325</v>
      </c>
      <c r="K2523" s="20" t="s">
        <v>11325</v>
      </c>
      <c r="L2523" s="39">
        <v>1</v>
      </c>
      <c r="M2523" s="28" t="s">
        <v>7798</v>
      </c>
      <c r="N2523" s="10" t="s">
        <v>6156</v>
      </c>
    </row>
    <row r="2524" spans="1:14" ht="67.5" x14ac:dyDescent="0.25">
      <c r="A2524" s="20" t="s">
        <v>13882</v>
      </c>
      <c r="B2524" s="28" t="s">
        <v>1061</v>
      </c>
      <c r="C2524" s="28">
        <v>1090518654</v>
      </c>
      <c r="D2524" s="10" t="s">
        <v>3529</v>
      </c>
      <c r="E2524" s="139" t="s">
        <v>5775</v>
      </c>
      <c r="F2524" s="14"/>
      <c r="G2524" s="14" t="s">
        <v>5809</v>
      </c>
      <c r="H2524" s="14" t="s">
        <v>5809</v>
      </c>
      <c r="I2524" s="20">
        <v>0</v>
      </c>
      <c r="J2524" s="20" t="s">
        <v>11325</v>
      </c>
      <c r="K2524" s="20" t="s">
        <v>11325</v>
      </c>
      <c r="L2524" s="39">
        <v>1</v>
      </c>
      <c r="M2524" s="28" t="s">
        <v>7516</v>
      </c>
      <c r="N2524" s="10" t="s">
        <v>6156</v>
      </c>
    </row>
    <row r="2525" spans="1:14" ht="108" x14ac:dyDescent="0.25">
      <c r="A2525" s="20" t="s">
        <v>13883</v>
      </c>
      <c r="B2525" s="28" t="s">
        <v>390</v>
      </c>
      <c r="C2525" s="28">
        <v>1052951564</v>
      </c>
      <c r="D2525" s="10" t="s">
        <v>2543</v>
      </c>
      <c r="E2525" s="139" t="s">
        <v>5775</v>
      </c>
      <c r="F2525" s="14"/>
      <c r="G2525" s="14" t="s">
        <v>5801</v>
      </c>
      <c r="H2525" s="14" t="s">
        <v>5801</v>
      </c>
      <c r="I2525" s="20">
        <v>0</v>
      </c>
      <c r="J2525" s="20" t="s">
        <v>11325</v>
      </c>
      <c r="K2525" s="20" t="s">
        <v>11325</v>
      </c>
      <c r="L2525" s="39">
        <v>1</v>
      </c>
      <c r="M2525" s="28" t="s">
        <v>8718</v>
      </c>
      <c r="N2525" s="10" t="s">
        <v>6156</v>
      </c>
    </row>
    <row r="2526" spans="1:14" ht="108" x14ac:dyDescent="0.25">
      <c r="A2526" s="20" t="s">
        <v>13884</v>
      </c>
      <c r="B2526" s="28" t="s">
        <v>1564</v>
      </c>
      <c r="C2526" s="28">
        <v>45591742</v>
      </c>
      <c r="D2526" s="10" t="s">
        <v>3212</v>
      </c>
      <c r="E2526" s="139" t="s">
        <v>5775</v>
      </c>
      <c r="F2526" s="14"/>
      <c r="G2526" s="14" t="s">
        <v>5801</v>
      </c>
      <c r="H2526" s="14" t="s">
        <v>5801</v>
      </c>
      <c r="I2526" s="20">
        <v>0</v>
      </c>
      <c r="J2526" s="20" t="s">
        <v>11325</v>
      </c>
      <c r="K2526" s="20" t="s">
        <v>11325</v>
      </c>
      <c r="L2526" s="39">
        <v>1</v>
      </c>
      <c r="M2526" s="28" t="s">
        <v>8741</v>
      </c>
      <c r="N2526" s="10" t="s">
        <v>6156</v>
      </c>
    </row>
    <row r="2527" spans="1:14" ht="94.5" x14ac:dyDescent="0.25">
      <c r="A2527" s="20" t="s">
        <v>13885</v>
      </c>
      <c r="B2527" s="28" t="s">
        <v>472</v>
      </c>
      <c r="C2527" s="28">
        <v>1143346586</v>
      </c>
      <c r="D2527" s="10" t="s">
        <v>2646</v>
      </c>
      <c r="E2527" s="139" t="s">
        <v>5775</v>
      </c>
      <c r="F2527" s="14"/>
      <c r="G2527" s="14" t="s">
        <v>5801</v>
      </c>
      <c r="H2527" s="14" t="s">
        <v>5801</v>
      </c>
      <c r="I2527" s="20">
        <v>0</v>
      </c>
      <c r="J2527" s="20" t="s">
        <v>11325</v>
      </c>
      <c r="K2527" s="20" t="s">
        <v>11325</v>
      </c>
      <c r="L2527" s="39">
        <v>1</v>
      </c>
      <c r="M2527" s="28" t="s">
        <v>11230</v>
      </c>
      <c r="N2527" s="10" t="s">
        <v>6156</v>
      </c>
    </row>
    <row r="2528" spans="1:14" ht="67.5" x14ac:dyDescent="0.25">
      <c r="A2528" s="20" t="s">
        <v>13886</v>
      </c>
      <c r="B2528" s="28" t="s">
        <v>1053</v>
      </c>
      <c r="C2528" s="28">
        <v>73008943</v>
      </c>
      <c r="D2528" s="10" t="s">
        <v>3508</v>
      </c>
      <c r="E2528" s="139" t="s">
        <v>5775</v>
      </c>
      <c r="F2528" s="14"/>
      <c r="G2528" s="14" t="s">
        <v>5807</v>
      </c>
      <c r="H2528" s="14" t="s">
        <v>5807</v>
      </c>
      <c r="I2528" s="20">
        <v>0</v>
      </c>
      <c r="J2528" s="20" t="s">
        <v>11325</v>
      </c>
      <c r="K2528" s="20" t="s">
        <v>11325</v>
      </c>
      <c r="L2528" s="39">
        <v>1</v>
      </c>
      <c r="M2528" s="28" t="s">
        <v>7492</v>
      </c>
      <c r="N2528" s="10" t="s">
        <v>6156</v>
      </c>
    </row>
    <row r="2529" spans="1:14" ht="67.5" x14ac:dyDescent="0.25">
      <c r="A2529" s="20" t="s">
        <v>13887</v>
      </c>
      <c r="B2529" s="28" t="s">
        <v>1620</v>
      </c>
      <c r="C2529" s="28">
        <v>7884773</v>
      </c>
      <c r="D2529" s="10" t="s">
        <v>4446</v>
      </c>
      <c r="E2529" s="139" t="s">
        <v>5775</v>
      </c>
      <c r="F2529" s="14"/>
      <c r="G2529" s="14" t="s">
        <v>5813</v>
      </c>
      <c r="H2529" s="14" t="s">
        <v>5813</v>
      </c>
      <c r="I2529" s="20">
        <v>0</v>
      </c>
      <c r="J2529" s="20" t="s">
        <v>11325</v>
      </c>
      <c r="K2529" s="20" t="s">
        <v>11325</v>
      </c>
      <c r="L2529" s="39">
        <v>1</v>
      </c>
      <c r="M2529" s="28" t="s">
        <v>8895</v>
      </c>
      <c r="N2529" s="10" t="s">
        <v>6156</v>
      </c>
    </row>
    <row r="2530" spans="1:14" ht="54" x14ac:dyDescent="0.25">
      <c r="A2530" s="20" t="s">
        <v>13888</v>
      </c>
      <c r="B2530" s="28" t="s">
        <v>588</v>
      </c>
      <c r="C2530" s="28">
        <v>45645684</v>
      </c>
      <c r="D2530" s="10" t="s">
        <v>2781</v>
      </c>
      <c r="E2530" s="139" t="s">
        <v>5775</v>
      </c>
      <c r="F2530" s="14"/>
      <c r="G2530" s="14" t="s">
        <v>5809</v>
      </c>
      <c r="H2530" s="14" t="s">
        <v>5809</v>
      </c>
      <c r="I2530" s="20">
        <v>0</v>
      </c>
      <c r="J2530" s="20" t="s">
        <v>11325</v>
      </c>
      <c r="K2530" s="20" t="s">
        <v>11325</v>
      </c>
      <c r="L2530" s="39">
        <v>1</v>
      </c>
      <c r="M2530" s="28" t="s">
        <v>8956</v>
      </c>
      <c r="N2530" s="10" t="s">
        <v>6156</v>
      </c>
    </row>
    <row r="2531" spans="1:14" ht="67.5" x14ac:dyDescent="0.25">
      <c r="A2531" s="20" t="s">
        <v>13889</v>
      </c>
      <c r="B2531" s="28" t="s">
        <v>813</v>
      </c>
      <c r="C2531" s="28">
        <v>1235039428</v>
      </c>
      <c r="D2531" s="10" t="s">
        <v>4646</v>
      </c>
      <c r="E2531" s="139" t="s">
        <v>5775</v>
      </c>
      <c r="F2531" s="14"/>
      <c r="G2531" s="14" t="s">
        <v>5835</v>
      </c>
      <c r="H2531" s="14" t="s">
        <v>5835</v>
      </c>
      <c r="I2531" s="20">
        <v>0</v>
      </c>
      <c r="J2531" s="20" t="s">
        <v>11325</v>
      </c>
      <c r="K2531" s="20" t="s">
        <v>11325</v>
      </c>
      <c r="L2531" s="39">
        <v>1</v>
      </c>
      <c r="M2531" s="28" t="s">
        <v>9104</v>
      </c>
      <c r="N2531" s="10" t="s">
        <v>6156</v>
      </c>
    </row>
    <row r="2532" spans="1:14" ht="67.5" x14ac:dyDescent="0.25">
      <c r="A2532" s="20" t="s">
        <v>13890</v>
      </c>
      <c r="B2532" s="28" t="s">
        <v>834</v>
      </c>
      <c r="C2532" s="28">
        <v>9144437</v>
      </c>
      <c r="D2532" s="10" t="s">
        <v>3271</v>
      </c>
      <c r="E2532" s="139" t="s">
        <v>5775</v>
      </c>
      <c r="F2532" s="14"/>
      <c r="G2532" s="14" t="s">
        <v>5801</v>
      </c>
      <c r="H2532" s="14" t="s">
        <v>5801</v>
      </c>
      <c r="I2532" s="20">
        <v>0</v>
      </c>
      <c r="J2532" s="20" t="s">
        <v>11325</v>
      </c>
      <c r="K2532" s="20" t="s">
        <v>11325</v>
      </c>
      <c r="L2532" s="39">
        <v>1</v>
      </c>
      <c r="M2532" s="28" t="s">
        <v>7207</v>
      </c>
      <c r="N2532" s="10" t="s">
        <v>6156</v>
      </c>
    </row>
    <row r="2533" spans="1:14" ht="94.5" x14ac:dyDescent="0.25">
      <c r="A2533" s="20" t="s">
        <v>13891</v>
      </c>
      <c r="B2533" s="28" t="s">
        <v>1770</v>
      </c>
      <c r="C2533" s="28">
        <v>30854048</v>
      </c>
      <c r="D2533" s="10" t="s">
        <v>4794</v>
      </c>
      <c r="E2533" s="139" t="s">
        <v>5775</v>
      </c>
      <c r="F2533" s="14"/>
      <c r="G2533" s="14" t="s">
        <v>5807</v>
      </c>
      <c r="H2533" s="14" t="s">
        <v>5807</v>
      </c>
      <c r="I2533" s="20">
        <v>0</v>
      </c>
      <c r="J2533" s="20" t="s">
        <v>11325</v>
      </c>
      <c r="K2533" s="20" t="s">
        <v>11325</v>
      </c>
      <c r="L2533" s="39">
        <v>1</v>
      </c>
      <c r="M2533" s="28" t="s">
        <v>9354</v>
      </c>
      <c r="N2533" s="10" t="s">
        <v>6156</v>
      </c>
    </row>
    <row r="2534" spans="1:14" ht="108" x14ac:dyDescent="0.25">
      <c r="A2534" s="20" t="s">
        <v>13892</v>
      </c>
      <c r="B2534" s="28" t="s">
        <v>901</v>
      </c>
      <c r="C2534" s="28">
        <v>1072750323</v>
      </c>
      <c r="D2534" s="10" t="s">
        <v>3252</v>
      </c>
      <c r="E2534" s="139" t="s">
        <v>5775</v>
      </c>
      <c r="F2534" s="14"/>
      <c r="G2534" s="14" t="s">
        <v>5801</v>
      </c>
      <c r="H2534" s="14" t="s">
        <v>5801</v>
      </c>
      <c r="I2534" s="20">
        <v>0</v>
      </c>
      <c r="J2534" s="20" t="s">
        <v>11325</v>
      </c>
      <c r="K2534" s="20" t="s">
        <v>11325</v>
      </c>
      <c r="L2534" s="39">
        <v>1</v>
      </c>
      <c r="M2534" s="28" t="s">
        <v>7184</v>
      </c>
      <c r="N2534" s="10" t="s">
        <v>6156</v>
      </c>
    </row>
    <row r="2535" spans="1:14" ht="67.5" x14ac:dyDescent="0.25">
      <c r="A2535" s="20" t="s">
        <v>13893</v>
      </c>
      <c r="B2535" s="28" t="s">
        <v>455</v>
      </c>
      <c r="C2535" s="28">
        <v>1002494044</v>
      </c>
      <c r="D2535" s="10" t="s">
        <v>2441</v>
      </c>
      <c r="E2535" s="139" t="s">
        <v>5775</v>
      </c>
      <c r="F2535" s="14"/>
      <c r="G2535" s="14" t="s">
        <v>5835</v>
      </c>
      <c r="H2535" s="14" t="s">
        <v>5835</v>
      </c>
      <c r="I2535" s="20">
        <v>0</v>
      </c>
      <c r="J2535" s="20" t="s">
        <v>11325</v>
      </c>
      <c r="K2535" s="20" t="s">
        <v>11325</v>
      </c>
      <c r="L2535" s="39">
        <v>1</v>
      </c>
      <c r="M2535" s="28" t="s">
        <v>9508</v>
      </c>
      <c r="N2535" s="10" t="s">
        <v>6156</v>
      </c>
    </row>
    <row r="2536" spans="1:14" ht="67.5" x14ac:dyDescent="0.25">
      <c r="A2536" s="20" t="s">
        <v>13894</v>
      </c>
      <c r="B2536" s="28" t="s">
        <v>845</v>
      </c>
      <c r="C2536" s="28">
        <v>30878819</v>
      </c>
      <c r="D2536" s="10" t="s">
        <v>3190</v>
      </c>
      <c r="E2536" s="139" t="s">
        <v>5775</v>
      </c>
      <c r="F2536" s="14"/>
      <c r="G2536" s="14" t="s">
        <v>5813</v>
      </c>
      <c r="H2536" s="14" t="s">
        <v>5813</v>
      </c>
      <c r="I2536" s="20">
        <v>0</v>
      </c>
      <c r="J2536" s="20" t="s">
        <v>11325</v>
      </c>
      <c r="K2536" s="20" t="s">
        <v>11325</v>
      </c>
      <c r="L2536" s="39">
        <v>1</v>
      </c>
      <c r="M2536" s="28" t="s">
        <v>7114</v>
      </c>
      <c r="N2536" s="10" t="s">
        <v>6156</v>
      </c>
    </row>
    <row r="2537" spans="1:14" ht="67.5" x14ac:dyDescent="0.25">
      <c r="A2537" s="20" t="s">
        <v>13895</v>
      </c>
      <c r="B2537" s="28" t="s">
        <v>751</v>
      </c>
      <c r="C2537" s="28">
        <v>1047426533</v>
      </c>
      <c r="D2537" s="10" t="s">
        <v>3024</v>
      </c>
      <c r="E2537" s="139" t="s">
        <v>5775</v>
      </c>
      <c r="F2537" s="14"/>
      <c r="G2537" s="14" t="s">
        <v>5835</v>
      </c>
      <c r="H2537" s="14" t="s">
        <v>5835</v>
      </c>
      <c r="I2537" s="20">
        <v>0</v>
      </c>
      <c r="J2537" s="20" t="s">
        <v>11325</v>
      </c>
      <c r="K2537" s="20" t="s">
        <v>11325</v>
      </c>
      <c r="L2537" s="39">
        <v>1</v>
      </c>
      <c r="M2537" s="28" t="s">
        <v>6927</v>
      </c>
      <c r="N2537" s="10" t="s">
        <v>6156</v>
      </c>
    </row>
    <row r="2538" spans="1:14" ht="94.5" x14ac:dyDescent="0.25">
      <c r="A2538" s="20" t="s">
        <v>13896</v>
      </c>
      <c r="B2538" s="28" t="s">
        <v>469</v>
      </c>
      <c r="C2538" s="28">
        <v>1064998800</v>
      </c>
      <c r="D2538" s="10" t="s">
        <v>2974</v>
      </c>
      <c r="E2538" s="139" t="s">
        <v>5775</v>
      </c>
      <c r="F2538" s="14"/>
      <c r="G2538" s="14" t="s">
        <v>5801</v>
      </c>
      <c r="H2538" s="14" t="s">
        <v>5801</v>
      </c>
      <c r="I2538" s="20">
        <v>0</v>
      </c>
      <c r="J2538" s="20" t="s">
        <v>11325</v>
      </c>
      <c r="K2538" s="20" t="s">
        <v>11325</v>
      </c>
      <c r="L2538" s="39">
        <v>1</v>
      </c>
      <c r="M2538" s="28" t="s">
        <v>6874</v>
      </c>
      <c r="N2538" s="10" t="s">
        <v>6156</v>
      </c>
    </row>
    <row r="2539" spans="1:14" ht="94.5" x14ac:dyDescent="0.25">
      <c r="A2539" s="20" t="s">
        <v>13897</v>
      </c>
      <c r="B2539" s="28" t="s">
        <v>1994</v>
      </c>
      <c r="C2539" s="28">
        <v>9299084</v>
      </c>
      <c r="D2539" s="10" t="s">
        <v>3175</v>
      </c>
      <c r="E2539" s="139" t="s">
        <v>5775</v>
      </c>
      <c r="F2539" s="14"/>
      <c r="G2539" s="14" t="s">
        <v>5801</v>
      </c>
      <c r="H2539" s="14" t="s">
        <v>5801</v>
      </c>
      <c r="I2539" s="20">
        <v>0</v>
      </c>
      <c r="J2539" s="20" t="s">
        <v>11325</v>
      </c>
      <c r="K2539" s="20" t="s">
        <v>11325</v>
      </c>
      <c r="L2539" s="39">
        <v>1</v>
      </c>
      <c r="M2539" s="28" t="s">
        <v>10094</v>
      </c>
      <c r="N2539" s="10" t="s">
        <v>6156</v>
      </c>
    </row>
    <row r="2540" spans="1:14" ht="67.5" x14ac:dyDescent="0.25">
      <c r="A2540" s="20" t="s">
        <v>13898</v>
      </c>
      <c r="B2540" s="28" t="s">
        <v>638</v>
      </c>
      <c r="C2540" s="28">
        <v>73006218</v>
      </c>
      <c r="D2540" s="10" t="s">
        <v>11582</v>
      </c>
      <c r="E2540" s="32">
        <v>45029</v>
      </c>
      <c r="F2540" s="32">
        <v>45150</v>
      </c>
      <c r="G2540" s="136">
        <v>8000000</v>
      </c>
      <c r="H2540" s="136">
        <v>8000000</v>
      </c>
      <c r="I2540" s="20">
        <v>0</v>
      </c>
      <c r="J2540" s="20" t="s">
        <v>11325</v>
      </c>
      <c r="K2540" s="20" t="s">
        <v>11325</v>
      </c>
      <c r="L2540" s="39">
        <v>1</v>
      </c>
      <c r="M2540" s="28" t="s">
        <v>6750</v>
      </c>
      <c r="N2540" s="10" t="s">
        <v>6156</v>
      </c>
    </row>
    <row r="2541" spans="1:14" ht="121.5" x14ac:dyDescent="0.25">
      <c r="A2541" s="20" t="s">
        <v>13899</v>
      </c>
      <c r="B2541" s="28" t="s">
        <v>966</v>
      </c>
      <c r="C2541" s="28">
        <v>73240081</v>
      </c>
      <c r="D2541" s="10" t="s">
        <v>3003</v>
      </c>
      <c r="E2541" s="139" t="s">
        <v>5775</v>
      </c>
      <c r="F2541" s="14"/>
      <c r="G2541" s="14" t="s">
        <v>5801</v>
      </c>
      <c r="H2541" s="14" t="s">
        <v>5801</v>
      </c>
      <c r="I2541" s="20">
        <v>0</v>
      </c>
      <c r="J2541" s="20" t="s">
        <v>11325</v>
      </c>
      <c r="K2541" s="20" t="s">
        <v>11325</v>
      </c>
      <c r="L2541" s="39">
        <v>1</v>
      </c>
      <c r="M2541" s="28" t="s">
        <v>9004</v>
      </c>
      <c r="N2541" s="10" t="s">
        <v>6156</v>
      </c>
    </row>
    <row r="2542" spans="1:14" ht="121.5" x14ac:dyDescent="0.25">
      <c r="A2542" s="20" t="s">
        <v>13899</v>
      </c>
      <c r="B2542" s="28" t="s">
        <v>966</v>
      </c>
      <c r="C2542" s="28">
        <v>73240081</v>
      </c>
      <c r="D2542" s="10" t="s">
        <v>3003</v>
      </c>
      <c r="E2542" s="139" t="s">
        <v>5775</v>
      </c>
      <c r="F2542" s="14"/>
      <c r="G2542" s="14" t="s">
        <v>5801</v>
      </c>
      <c r="H2542" s="14" t="s">
        <v>5801</v>
      </c>
      <c r="I2542" s="20">
        <v>0</v>
      </c>
      <c r="J2542" s="20" t="s">
        <v>11325</v>
      </c>
      <c r="K2542" s="20" t="s">
        <v>11325</v>
      </c>
      <c r="L2542" s="39">
        <v>1</v>
      </c>
      <c r="M2542" s="28" t="s">
        <v>9004</v>
      </c>
      <c r="N2542" s="10" t="s">
        <v>6156</v>
      </c>
    </row>
    <row r="2543" spans="1:14" ht="94.5" x14ac:dyDescent="0.25">
      <c r="A2543" s="20" t="s">
        <v>13900</v>
      </c>
      <c r="B2543" s="28" t="s">
        <v>197</v>
      </c>
      <c r="C2543" s="28">
        <v>1047492967</v>
      </c>
      <c r="D2543" s="10" t="s">
        <v>2817</v>
      </c>
      <c r="E2543" s="139" t="s">
        <v>5775</v>
      </c>
      <c r="F2543" s="14"/>
      <c r="G2543" s="14" t="s">
        <v>5801</v>
      </c>
      <c r="H2543" s="14" t="s">
        <v>5801</v>
      </c>
      <c r="I2543" s="20">
        <v>0</v>
      </c>
      <c r="J2543" s="20" t="s">
        <v>11325</v>
      </c>
      <c r="K2543" s="20" t="s">
        <v>11325</v>
      </c>
      <c r="L2543" s="39">
        <v>1</v>
      </c>
      <c r="M2543" s="28" t="s">
        <v>6704</v>
      </c>
      <c r="N2543" s="10" t="s">
        <v>6156</v>
      </c>
    </row>
    <row r="2544" spans="1:14" ht="67.5" x14ac:dyDescent="0.25">
      <c r="A2544" s="20" t="s">
        <v>13901</v>
      </c>
      <c r="B2544" s="28" t="s">
        <v>1260</v>
      </c>
      <c r="C2544" s="28">
        <v>1193123154</v>
      </c>
      <c r="D2544" s="10" t="s">
        <v>5318</v>
      </c>
      <c r="E2544" s="139" t="s">
        <v>5775</v>
      </c>
      <c r="F2544" s="14"/>
      <c r="G2544" s="14" t="s">
        <v>5801</v>
      </c>
      <c r="H2544" s="14" t="s">
        <v>5801</v>
      </c>
      <c r="I2544" s="20">
        <v>0</v>
      </c>
      <c r="J2544" s="20" t="s">
        <v>11325</v>
      </c>
      <c r="K2544" s="20" t="s">
        <v>11325</v>
      </c>
      <c r="L2544" s="39">
        <v>1</v>
      </c>
      <c r="M2544" s="28" t="s">
        <v>10343</v>
      </c>
      <c r="N2544" s="10" t="s">
        <v>6156</v>
      </c>
    </row>
    <row r="2545" spans="1:14" ht="94.5" x14ac:dyDescent="0.25">
      <c r="A2545" s="20" t="s">
        <v>13902</v>
      </c>
      <c r="B2545" s="28" t="s">
        <v>541</v>
      </c>
      <c r="C2545" s="28">
        <v>1003758353</v>
      </c>
      <c r="D2545" s="10" t="s">
        <v>2727</v>
      </c>
      <c r="E2545" s="139" t="s">
        <v>5775</v>
      </c>
      <c r="F2545" s="14"/>
      <c r="G2545" s="14" t="s">
        <v>5813</v>
      </c>
      <c r="H2545" s="14" t="s">
        <v>5813</v>
      </c>
      <c r="I2545" s="20">
        <v>0</v>
      </c>
      <c r="J2545" s="20" t="s">
        <v>11325</v>
      </c>
      <c r="K2545" s="20" t="s">
        <v>11325</v>
      </c>
      <c r="L2545" s="39">
        <v>1</v>
      </c>
      <c r="M2545" s="28" t="s">
        <v>6605</v>
      </c>
      <c r="N2545" s="10" t="s">
        <v>6156</v>
      </c>
    </row>
    <row r="2546" spans="1:14" ht="81" x14ac:dyDescent="0.25">
      <c r="A2546" s="20" t="s">
        <v>13903</v>
      </c>
      <c r="B2546" s="28" t="s">
        <v>531</v>
      </c>
      <c r="C2546" s="28">
        <v>73112778</v>
      </c>
      <c r="D2546" s="10" t="s">
        <v>2712</v>
      </c>
      <c r="E2546" s="139" t="s">
        <v>5775</v>
      </c>
      <c r="F2546" s="14"/>
      <c r="G2546" s="14" t="s">
        <v>5801</v>
      </c>
      <c r="H2546" s="14" t="s">
        <v>5801</v>
      </c>
      <c r="I2546" s="20">
        <v>0</v>
      </c>
      <c r="J2546" s="20" t="s">
        <v>11325</v>
      </c>
      <c r="K2546" s="20" t="s">
        <v>11325</v>
      </c>
      <c r="L2546" s="39">
        <v>1</v>
      </c>
      <c r="M2546" s="28" t="s">
        <v>6588</v>
      </c>
      <c r="N2546" s="10" t="s">
        <v>6156</v>
      </c>
    </row>
    <row r="2547" spans="1:14" ht="94.5" x14ac:dyDescent="0.25">
      <c r="A2547" s="20" t="s">
        <v>13904</v>
      </c>
      <c r="B2547" s="28" t="s">
        <v>522</v>
      </c>
      <c r="C2547" s="28">
        <v>73145233</v>
      </c>
      <c r="D2547" s="10" t="s">
        <v>2700</v>
      </c>
      <c r="E2547" s="139" t="s">
        <v>5775</v>
      </c>
      <c r="F2547" s="14"/>
      <c r="G2547" s="14" t="s">
        <v>5813</v>
      </c>
      <c r="H2547" s="14" t="s">
        <v>5813</v>
      </c>
      <c r="I2547" s="20">
        <v>0</v>
      </c>
      <c r="J2547" s="20" t="s">
        <v>11325</v>
      </c>
      <c r="K2547" s="20" t="s">
        <v>11325</v>
      </c>
      <c r="L2547" s="39">
        <v>1</v>
      </c>
      <c r="M2547" s="28" t="s">
        <v>6573</v>
      </c>
      <c r="N2547" s="10" t="s">
        <v>6156</v>
      </c>
    </row>
    <row r="2548" spans="1:14" ht="67.5" x14ac:dyDescent="0.25">
      <c r="A2548" s="20" t="s">
        <v>13905</v>
      </c>
      <c r="B2548" s="28" t="s">
        <v>433</v>
      </c>
      <c r="C2548" s="28">
        <v>1143348152</v>
      </c>
      <c r="D2548" s="10" t="s">
        <v>4468</v>
      </c>
      <c r="E2548" s="139" t="s">
        <v>5775</v>
      </c>
      <c r="F2548" s="14"/>
      <c r="G2548" s="14" t="s">
        <v>5801</v>
      </c>
      <c r="H2548" s="14" t="s">
        <v>5801</v>
      </c>
      <c r="I2548" s="20">
        <v>0</v>
      </c>
      <c r="J2548" s="20" t="s">
        <v>11325</v>
      </c>
      <c r="K2548" s="20" t="s">
        <v>11325</v>
      </c>
      <c r="L2548" s="39">
        <v>1</v>
      </c>
      <c r="M2548" s="28" t="s">
        <v>10980</v>
      </c>
      <c r="N2548" s="10" t="s">
        <v>6156</v>
      </c>
    </row>
    <row r="2549" spans="1:14" ht="81" x14ac:dyDescent="0.25">
      <c r="A2549" s="20" t="s">
        <v>13906</v>
      </c>
      <c r="B2549" s="28" t="s">
        <v>738</v>
      </c>
      <c r="C2549" s="28">
        <v>9098666</v>
      </c>
      <c r="D2549" s="10" t="s">
        <v>5620</v>
      </c>
      <c r="E2549" s="139" t="s">
        <v>5775</v>
      </c>
      <c r="F2549" s="14"/>
      <c r="G2549" s="14" t="s">
        <v>5800</v>
      </c>
      <c r="H2549" s="14" t="s">
        <v>5800</v>
      </c>
      <c r="I2549" s="20">
        <v>0</v>
      </c>
      <c r="J2549" s="20" t="s">
        <v>11325</v>
      </c>
      <c r="K2549" s="20" t="s">
        <v>11325</v>
      </c>
      <c r="L2549" s="39">
        <v>1</v>
      </c>
      <c r="M2549" s="28" t="s">
        <v>11122</v>
      </c>
      <c r="N2549" s="10" t="s">
        <v>6156</v>
      </c>
    </row>
    <row r="2550" spans="1:14" ht="81" x14ac:dyDescent="0.25">
      <c r="A2550" s="20" t="s">
        <v>13907</v>
      </c>
      <c r="B2550" s="28" t="s">
        <v>1367</v>
      </c>
      <c r="C2550" s="28">
        <v>45693641</v>
      </c>
      <c r="D2550" s="10" t="s">
        <v>5554</v>
      </c>
      <c r="E2550" s="139" t="s">
        <v>5769</v>
      </c>
      <c r="F2550" s="14"/>
      <c r="G2550" s="14" t="s">
        <v>5801</v>
      </c>
      <c r="H2550" s="14" t="s">
        <v>5801</v>
      </c>
      <c r="I2550" s="20">
        <v>0</v>
      </c>
      <c r="J2550" s="20" t="s">
        <v>11325</v>
      </c>
      <c r="K2550" s="20" t="s">
        <v>11325</v>
      </c>
      <c r="L2550" s="39">
        <v>1</v>
      </c>
      <c r="M2550" s="28" t="s">
        <v>11176</v>
      </c>
      <c r="N2550" s="10" t="s">
        <v>6156</v>
      </c>
    </row>
    <row r="2551" spans="1:14" ht="94.5" x14ac:dyDescent="0.25">
      <c r="A2551" s="20" t="s">
        <v>13908</v>
      </c>
      <c r="B2551" s="28" t="s">
        <v>219</v>
      </c>
      <c r="C2551" s="28">
        <v>73202431</v>
      </c>
      <c r="D2551" s="10" t="s">
        <v>5387</v>
      </c>
      <c r="E2551" s="139" t="s">
        <v>5769</v>
      </c>
      <c r="F2551" s="14"/>
      <c r="G2551" s="14" t="s">
        <v>5801</v>
      </c>
      <c r="H2551" s="14" t="s">
        <v>5801</v>
      </c>
      <c r="I2551" s="20">
        <v>0</v>
      </c>
      <c r="J2551" s="20" t="s">
        <v>11325</v>
      </c>
      <c r="K2551" s="20" t="s">
        <v>11325</v>
      </c>
      <c r="L2551" s="39">
        <v>1</v>
      </c>
      <c r="M2551" s="28" t="s">
        <v>10508</v>
      </c>
      <c r="N2551" s="10" t="s">
        <v>6156</v>
      </c>
    </row>
    <row r="2552" spans="1:14" ht="121.5" x14ac:dyDescent="0.25">
      <c r="A2552" s="20" t="s">
        <v>13909</v>
      </c>
      <c r="B2552" s="28" t="s">
        <v>1072</v>
      </c>
      <c r="C2552" s="28">
        <v>1001804525</v>
      </c>
      <c r="D2552" s="10" t="s">
        <v>5305</v>
      </c>
      <c r="E2552" s="139" t="s">
        <v>5769</v>
      </c>
      <c r="F2552" s="14"/>
      <c r="G2552" s="14" t="s">
        <v>5801</v>
      </c>
      <c r="H2552" s="14" t="s">
        <v>5801</v>
      </c>
      <c r="I2552" s="20">
        <v>0</v>
      </c>
      <c r="J2552" s="20" t="s">
        <v>11325</v>
      </c>
      <c r="K2552" s="20" t="s">
        <v>11325</v>
      </c>
      <c r="L2552" s="39">
        <v>1</v>
      </c>
      <c r="M2552" s="28" t="s">
        <v>10418</v>
      </c>
      <c r="N2552" s="10" t="s">
        <v>6156</v>
      </c>
    </row>
    <row r="2553" spans="1:14" ht="108" x14ac:dyDescent="0.25">
      <c r="A2553" s="20" t="s">
        <v>13910</v>
      </c>
      <c r="B2553" s="28" t="s">
        <v>1183</v>
      </c>
      <c r="C2553" s="28">
        <v>45483064</v>
      </c>
      <c r="D2553" s="10" t="s">
        <v>3757</v>
      </c>
      <c r="E2553" s="139" t="s">
        <v>5769</v>
      </c>
      <c r="F2553" s="14"/>
      <c r="G2553" s="14" t="s">
        <v>5835</v>
      </c>
      <c r="H2553" s="14" t="s">
        <v>5835</v>
      </c>
      <c r="I2553" s="20">
        <v>0</v>
      </c>
      <c r="J2553" s="20" t="s">
        <v>11325</v>
      </c>
      <c r="K2553" s="20" t="s">
        <v>11325</v>
      </c>
      <c r="L2553" s="39">
        <v>1</v>
      </c>
      <c r="M2553" s="28" t="s">
        <v>7791</v>
      </c>
      <c r="N2553" s="10" t="s">
        <v>6156</v>
      </c>
    </row>
    <row r="2554" spans="1:14" ht="162" x14ac:dyDescent="0.25">
      <c r="A2554" s="20" t="s">
        <v>13911</v>
      </c>
      <c r="B2554" s="28" t="s">
        <v>788</v>
      </c>
      <c r="C2554" s="28">
        <v>1050428207</v>
      </c>
      <c r="D2554" s="10" t="s">
        <v>3964</v>
      </c>
      <c r="E2554" s="139" t="s">
        <v>5769</v>
      </c>
      <c r="F2554" s="14"/>
      <c r="G2554" s="14" t="s">
        <v>5800</v>
      </c>
      <c r="H2554" s="14" t="s">
        <v>5800</v>
      </c>
      <c r="I2554" s="20">
        <v>0</v>
      </c>
      <c r="J2554" s="20" t="s">
        <v>11325</v>
      </c>
      <c r="K2554" s="20" t="s">
        <v>11325</v>
      </c>
      <c r="L2554" s="39">
        <v>1</v>
      </c>
      <c r="M2554" s="28" t="s">
        <v>8078</v>
      </c>
      <c r="N2554" s="10" t="s">
        <v>6156</v>
      </c>
    </row>
    <row r="2555" spans="1:14" ht="108" x14ac:dyDescent="0.25">
      <c r="A2555" s="20" t="s">
        <v>13912</v>
      </c>
      <c r="B2555" s="28" t="s">
        <v>366</v>
      </c>
      <c r="C2555" s="28">
        <v>45542083</v>
      </c>
      <c r="D2555" s="10" t="s">
        <v>4583</v>
      </c>
      <c r="E2555" s="139" t="s">
        <v>5769</v>
      </c>
      <c r="F2555" s="14"/>
      <c r="G2555" s="14" t="s">
        <v>5816</v>
      </c>
      <c r="H2555" s="14" t="s">
        <v>5816</v>
      </c>
      <c r="I2555" s="20">
        <v>0</v>
      </c>
      <c r="J2555" s="20" t="s">
        <v>11325</v>
      </c>
      <c r="K2555" s="20" t="s">
        <v>11325</v>
      </c>
      <c r="L2555" s="39">
        <v>1</v>
      </c>
      <c r="M2555" s="28" t="s">
        <v>9010</v>
      </c>
      <c r="N2555" s="10" t="s">
        <v>6156</v>
      </c>
    </row>
    <row r="2556" spans="1:14" ht="121.5" x14ac:dyDescent="0.25">
      <c r="A2556" s="20" t="s">
        <v>13913</v>
      </c>
      <c r="B2556" s="28" t="s">
        <v>1214</v>
      </c>
      <c r="C2556" s="28">
        <v>32720160</v>
      </c>
      <c r="D2556" s="10" t="s">
        <v>3806</v>
      </c>
      <c r="E2556" s="139" t="s">
        <v>5769</v>
      </c>
      <c r="F2556" s="14"/>
      <c r="G2556" s="14" t="s">
        <v>5801</v>
      </c>
      <c r="H2556" s="14" t="s">
        <v>5801</v>
      </c>
      <c r="I2556" s="20">
        <v>0</v>
      </c>
      <c r="J2556" s="20" t="s">
        <v>11325</v>
      </c>
      <c r="K2556" s="20" t="s">
        <v>11325</v>
      </c>
      <c r="L2556" s="39">
        <v>1</v>
      </c>
      <c r="M2556" s="28" t="s">
        <v>7857</v>
      </c>
      <c r="N2556" s="10" t="s">
        <v>6156</v>
      </c>
    </row>
    <row r="2557" spans="1:14" ht="81" x14ac:dyDescent="0.25">
      <c r="A2557" s="20" t="s">
        <v>13914</v>
      </c>
      <c r="B2557" s="28" t="s">
        <v>1198</v>
      </c>
      <c r="C2557" s="28">
        <v>1052983533</v>
      </c>
      <c r="D2557" s="10" t="s">
        <v>2608</v>
      </c>
      <c r="E2557" s="139" t="s">
        <v>5769</v>
      </c>
      <c r="F2557" s="14"/>
      <c r="G2557" s="14" t="s">
        <v>5801</v>
      </c>
      <c r="H2557" s="14" t="s">
        <v>5801</v>
      </c>
      <c r="I2557" s="20">
        <v>0</v>
      </c>
      <c r="J2557" s="20" t="s">
        <v>11325</v>
      </c>
      <c r="K2557" s="20" t="s">
        <v>11325</v>
      </c>
      <c r="L2557" s="39">
        <v>1</v>
      </c>
      <c r="M2557" s="28" t="s">
        <v>7821</v>
      </c>
      <c r="N2557" s="10" t="s">
        <v>6156</v>
      </c>
    </row>
    <row r="2558" spans="1:14" ht="81" x14ac:dyDescent="0.25">
      <c r="A2558" s="20" t="s">
        <v>13915</v>
      </c>
      <c r="B2558" s="28" t="s">
        <v>649</v>
      </c>
      <c r="C2558" s="28">
        <v>45496629</v>
      </c>
      <c r="D2558" s="10" t="s">
        <v>3047</v>
      </c>
      <c r="E2558" s="139" t="s">
        <v>5769</v>
      </c>
      <c r="F2558" s="14"/>
      <c r="G2558" s="14" t="s">
        <v>5801</v>
      </c>
      <c r="H2558" s="14" t="s">
        <v>5801</v>
      </c>
      <c r="I2558" s="20">
        <v>0</v>
      </c>
      <c r="J2558" s="20" t="s">
        <v>11325</v>
      </c>
      <c r="K2558" s="20" t="s">
        <v>11325</v>
      </c>
      <c r="L2558" s="39">
        <v>1</v>
      </c>
      <c r="M2558" s="28" t="s">
        <v>6950</v>
      </c>
      <c r="N2558" s="10" t="s">
        <v>6156</v>
      </c>
    </row>
    <row r="2559" spans="1:14" ht="148.5" x14ac:dyDescent="0.25">
      <c r="A2559" s="20" t="s">
        <v>13916</v>
      </c>
      <c r="B2559" s="28" t="s">
        <v>223</v>
      </c>
      <c r="C2559" s="28">
        <v>72252949</v>
      </c>
      <c r="D2559" s="10" t="s">
        <v>4792</v>
      </c>
      <c r="E2559" s="139" t="s">
        <v>5769</v>
      </c>
      <c r="F2559" s="14"/>
      <c r="G2559" s="14" t="s">
        <v>5973</v>
      </c>
      <c r="H2559" s="14" t="s">
        <v>5973</v>
      </c>
      <c r="I2559" s="20">
        <v>0</v>
      </c>
      <c r="J2559" s="20" t="s">
        <v>11325</v>
      </c>
      <c r="K2559" s="20" t="s">
        <v>11325</v>
      </c>
      <c r="L2559" s="39">
        <v>1</v>
      </c>
      <c r="M2559" s="28" t="s">
        <v>9351</v>
      </c>
      <c r="N2559" s="10" t="s">
        <v>6156</v>
      </c>
    </row>
    <row r="2560" spans="1:14" ht="108" x14ac:dyDescent="0.25">
      <c r="A2560" s="20" t="s">
        <v>13917</v>
      </c>
      <c r="B2560" s="28" t="s">
        <v>363</v>
      </c>
      <c r="C2560" s="28">
        <v>73239241</v>
      </c>
      <c r="D2560" s="10" t="s">
        <v>2513</v>
      </c>
      <c r="E2560" s="139" t="s">
        <v>5769</v>
      </c>
      <c r="F2560" s="14"/>
      <c r="G2560" s="14" t="s">
        <v>5819</v>
      </c>
      <c r="H2560" s="14" t="s">
        <v>5819</v>
      </c>
      <c r="I2560" s="20">
        <v>0</v>
      </c>
      <c r="J2560" s="20" t="s">
        <v>11325</v>
      </c>
      <c r="K2560" s="20" t="s">
        <v>11325</v>
      </c>
      <c r="L2560" s="39">
        <v>1</v>
      </c>
      <c r="M2560" s="28" t="s">
        <v>6375</v>
      </c>
      <c r="N2560" s="10" t="s">
        <v>6156</v>
      </c>
    </row>
    <row r="2561" spans="1:14" ht="81" x14ac:dyDescent="0.25">
      <c r="A2561" s="20" t="s">
        <v>13918</v>
      </c>
      <c r="B2561" s="28" t="s">
        <v>1866</v>
      </c>
      <c r="C2561" s="28">
        <v>1143411716</v>
      </c>
      <c r="D2561" s="10" t="s">
        <v>4954</v>
      </c>
      <c r="E2561" s="139" t="s">
        <v>5769</v>
      </c>
      <c r="F2561" s="14"/>
      <c r="G2561" s="14" t="s">
        <v>5808</v>
      </c>
      <c r="H2561" s="14" t="s">
        <v>5808</v>
      </c>
      <c r="I2561" s="20">
        <v>0</v>
      </c>
      <c r="J2561" s="20" t="s">
        <v>11325</v>
      </c>
      <c r="K2561" s="20" t="s">
        <v>11325</v>
      </c>
      <c r="L2561" s="39">
        <v>1</v>
      </c>
      <c r="M2561" s="28" t="s">
        <v>9650</v>
      </c>
      <c r="N2561" s="10" t="s">
        <v>6156</v>
      </c>
    </row>
    <row r="2562" spans="1:14" ht="108" x14ac:dyDescent="0.25">
      <c r="A2562" s="20" t="s">
        <v>13919</v>
      </c>
      <c r="B2562" s="28" t="s">
        <v>2060</v>
      </c>
      <c r="C2562" s="28">
        <v>1143392460</v>
      </c>
      <c r="D2562" s="10" t="s">
        <v>4070</v>
      </c>
      <c r="E2562" s="139" t="s">
        <v>5769</v>
      </c>
      <c r="F2562" s="14"/>
      <c r="G2562" s="14" t="s">
        <v>5801</v>
      </c>
      <c r="H2562" s="14" t="s">
        <v>5801</v>
      </c>
      <c r="I2562" s="20">
        <v>0</v>
      </c>
      <c r="J2562" s="20" t="s">
        <v>11325</v>
      </c>
      <c r="K2562" s="20" t="s">
        <v>11325</v>
      </c>
      <c r="L2562" s="39">
        <v>1</v>
      </c>
      <c r="M2562" s="28" t="s">
        <v>10340</v>
      </c>
      <c r="N2562" s="10" t="s">
        <v>6156</v>
      </c>
    </row>
    <row r="2563" spans="1:14" ht="135" x14ac:dyDescent="0.25">
      <c r="A2563" s="20" t="s">
        <v>13920</v>
      </c>
      <c r="B2563" s="28" t="s">
        <v>809</v>
      </c>
      <c r="C2563" s="28">
        <v>1047431123</v>
      </c>
      <c r="D2563" s="10" t="s">
        <v>4084</v>
      </c>
      <c r="E2563" s="139" t="s">
        <v>5769</v>
      </c>
      <c r="F2563" s="14"/>
      <c r="G2563" s="14" t="s">
        <v>5810</v>
      </c>
      <c r="H2563" s="14" t="s">
        <v>5810</v>
      </c>
      <c r="I2563" s="20">
        <v>0</v>
      </c>
      <c r="J2563" s="20" t="s">
        <v>11325</v>
      </c>
      <c r="K2563" s="20" t="s">
        <v>11325</v>
      </c>
      <c r="L2563" s="39">
        <v>1</v>
      </c>
      <c r="M2563" s="28" t="s">
        <v>8233</v>
      </c>
      <c r="N2563" s="10" t="s">
        <v>6156</v>
      </c>
    </row>
    <row r="2564" spans="1:14" ht="67.5" x14ac:dyDescent="0.25">
      <c r="A2564" s="20" t="s">
        <v>13921</v>
      </c>
      <c r="B2564" s="28" t="s">
        <v>868</v>
      </c>
      <c r="C2564" s="28">
        <v>33100849</v>
      </c>
      <c r="D2564" s="10" t="s">
        <v>3193</v>
      </c>
      <c r="E2564" s="139" t="s">
        <v>5769</v>
      </c>
      <c r="F2564" s="14"/>
      <c r="G2564" s="14" t="s">
        <v>5835</v>
      </c>
      <c r="H2564" s="14" t="s">
        <v>5835</v>
      </c>
      <c r="I2564" s="20">
        <v>0</v>
      </c>
      <c r="J2564" s="20" t="s">
        <v>11325</v>
      </c>
      <c r="K2564" s="20" t="s">
        <v>11325</v>
      </c>
      <c r="L2564" s="39">
        <v>1</v>
      </c>
      <c r="M2564" s="28" t="s">
        <v>7118</v>
      </c>
      <c r="N2564" s="10" t="s">
        <v>6156</v>
      </c>
    </row>
    <row r="2565" spans="1:14" ht="67.5" x14ac:dyDescent="0.25">
      <c r="A2565" s="20" t="s">
        <v>13922</v>
      </c>
      <c r="B2565" s="28" t="s">
        <v>325</v>
      </c>
      <c r="C2565" s="28">
        <v>7921162</v>
      </c>
      <c r="D2565" s="10" t="s">
        <v>3839</v>
      </c>
      <c r="E2565" s="139" t="s">
        <v>5769</v>
      </c>
      <c r="F2565" s="14"/>
      <c r="G2565" s="14" t="s">
        <v>5801</v>
      </c>
      <c r="H2565" s="14" t="s">
        <v>5801</v>
      </c>
      <c r="I2565" s="20">
        <v>0</v>
      </c>
      <c r="J2565" s="20" t="s">
        <v>11325</v>
      </c>
      <c r="K2565" s="20" t="s">
        <v>11325</v>
      </c>
      <c r="L2565" s="39">
        <v>1</v>
      </c>
      <c r="M2565" s="28" t="s">
        <v>7906</v>
      </c>
      <c r="N2565" s="10" t="s">
        <v>6156</v>
      </c>
    </row>
    <row r="2566" spans="1:14" ht="94.5" x14ac:dyDescent="0.25">
      <c r="A2566" s="20" t="s">
        <v>13923</v>
      </c>
      <c r="B2566" s="28" t="s">
        <v>800</v>
      </c>
      <c r="C2566" s="28">
        <v>1143382528</v>
      </c>
      <c r="D2566" s="10" t="s">
        <v>3096</v>
      </c>
      <c r="E2566" s="139" t="s">
        <v>5769</v>
      </c>
      <c r="F2566" s="14"/>
      <c r="G2566" s="14" t="s">
        <v>5816</v>
      </c>
      <c r="H2566" s="14" t="s">
        <v>5816</v>
      </c>
      <c r="I2566" s="20">
        <v>0</v>
      </c>
      <c r="J2566" s="20" t="s">
        <v>11325</v>
      </c>
      <c r="K2566" s="20" t="s">
        <v>11325</v>
      </c>
      <c r="L2566" s="39">
        <v>1</v>
      </c>
      <c r="M2566" s="28" t="s">
        <v>7006</v>
      </c>
      <c r="N2566" s="10" t="s">
        <v>6156</v>
      </c>
    </row>
    <row r="2567" spans="1:14" ht="81" x14ac:dyDescent="0.25">
      <c r="A2567" s="20" t="s">
        <v>13924</v>
      </c>
      <c r="B2567" s="28" t="s">
        <v>905</v>
      </c>
      <c r="C2567" s="28">
        <v>1143324060</v>
      </c>
      <c r="D2567" s="10" t="s">
        <v>3257</v>
      </c>
      <c r="E2567" s="139" t="s">
        <v>5769</v>
      </c>
      <c r="F2567" s="14"/>
      <c r="G2567" s="14" t="s">
        <v>5807</v>
      </c>
      <c r="H2567" s="14" t="s">
        <v>5807</v>
      </c>
      <c r="I2567" s="20">
        <v>0</v>
      </c>
      <c r="J2567" s="20" t="s">
        <v>11325</v>
      </c>
      <c r="K2567" s="20" t="s">
        <v>11325</v>
      </c>
      <c r="L2567" s="39">
        <v>1</v>
      </c>
      <c r="M2567" s="28" t="s">
        <v>9537</v>
      </c>
      <c r="N2567" s="10" t="s">
        <v>6156</v>
      </c>
    </row>
    <row r="2568" spans="1:14" ht="94.5" x14ac:dyDescent="0.25">
      <c r="A2568" s="20" t="s">
        <v>13925</v>
      </c>
      <c r="B2568" s="28" t="s">
        <v>343</v>
      </c>
      <c r="C2568" s="28">
        <v>45693105</v>
      </c>
      <c r="D2568" s="10" t="s">
        <v>3677</v>
      </c>
      <c r="E2568" s="139" t="s">
        <v>5769</v>
      </c>
      <c r="F2568" s="14"/>
      <c r="G2568" s="14" t="s">
        <v>5813</v>
      </c>
      <c r="H2568" s="14" t="s">
        <v>5813</v>
      </c>
      <c r="I2568" s="20">
        <v>0</v>
      </c>
      <c r="J2568" s="20" t="s">
        <v>11325</v>
      </c>
      <c r="K2568" s="20" t="s">
        <v>11325</v>
      </c>
      <c r="L2568" s="39">
        <v>1</v>
      </c>
      <c r="M2568" s="28" t="s">
        <v>7699</v>
      </c>
      <c r="N2568" s="10" t="s">
        <v>6156</v>
      </c>
    </row>
    <row r="2569" spans="1:14" ht="148.5" x14ac:dyDescent="0.25">
      <c r="A2569" s="20" t="s">
        <v>13926</v>
      </c>
      <c r="B2569" s="28" t="s">
        <v>617</v>
      </c>
      <c r="C2569" s="28">
        <v>37576947</v>
      </c>
      <c r="D2569" s="10" t="s">
        <v>2827</v>
      </c>
      <c r="E2569" s="139" t="s">
        <v>5769</v>
      </c>
      <c r="F2569" s="14"/>
      <c r="G2569" s="14" t="s">
        <v>5890</v>
      </c>
      <c r="H2569" s="14" t="s">
        <v>5890</v>
      </c>
      <c r="I2569" s="20">
        <v>0</v>
      </c>
      <c r="J2569" s="20" t="s">
        <v>11325</v>
      </c>
      <c r="K2569" s="20" t="s">
        <v>11325</v>
      </c>
      <c r="L2569" s="39">
        <v>1</v>
      </c>
      <c r="M2569" s="28" t="s">
        <v>6713</v>
      </c>
      <c r="N2569" s="10" t="s">
        <v>6156</v>
      </c>
    </row>
    <row r="2570" spans="1:14" ht="162" x14ac:dyDescent="0.25">
      <c r="A2570" s="20" t="s">
        <v>13911</v>
      </c>
      <c r="B2570" s="28" t="s">
        <v>788</v>
      </c>
      <c r="C2570" s="28">
        <v>1050428207</v>
      </c>
      <c r="D2570" s="10" t="s">
        <v>3964</v>
      </c>
      <c r="E2570" s="139" t="s">
        <v>5769</v>
      </c>
      <c r="F2570" s="14"/>
      <c r="G2570" s="14" t="s">
        <v>5800</v>
      </c>
      <c r="H2570" s="14" t="s">
        <v>5800</v>
      </c>
      <c r="I2570" s="20">
        <v>0</v>
      </c>
      <c r="J2570" s="20" t="s">
        <v>11325</v>
      </c>
      <c r="K2570" s="20" t="s">
        <v>11325</v>
      </c>
      <c r="L2570" s="39">
        <v>1</v>
      </c>
      <c r="M2570" s="28" t="s">
        <v>8078</v>
      </c>
      <c r="N2570" s="10" t="s">
        <v>6156</v>
      </c>
    </row>
    <row r="2571" spans="1:14" ht="148.5" x14ac:dyDescent="0.25">
      <c r="A2571" s="20" t="s">
        <v>13927</v>
      </c>
      <c r="B2571" s="28" t="s">
        <v>223</v>
      </c>
      <c r="C2571" s="28">
        <v>1079991103</v>
      </c>
      <c r="D2571" s="10" t="s">
        <v>5052</v>
      </c>
      <c r="E2571" s="139" t="s">
        <v>5769</v>
      </c>
      <c r="F2571" s="14"/>
      <c r="G2571" s="14" t="s">
        <v>5973</v>
      </c>
      <c r="H2571" s="14" t="s">
        <v>5973</v>
      </c>
      <c r="I2571" s="20">
        <v>0</v>
      </c>
      <c r="J2571" s="20" t="s">
        <v>11325</v>
      </c>
      <c r="K2571" s="20" t="s">
        <v>11325</v>
      </c>
      <c r="L2571" s="39">
        <v>1</v>
      </c>
      <c r="M2571" s="28" t="s">
        <v>9833</v>
      </c>
      <c r="N2571" s="10" t="s">
        <v>6156</v>
      </c>
    </row>
    <row r="2572" spans="1:14" ht="121.5" x14ac:dyDescent="0.25">
      <c r="A2572" s="20" t="s">
        <v>13928</v>
      </c>
      <c r="B2572" s="28" t="s">
        <v>462</v>
      </c>
      <c r="C2572" s="28">
        <v>73189177</v>
      </c>
      <c r="D2572" s="10" t="s">
        <v>2633</v>
      </c>
      <c r="E2572" s="139" t="s">
        <v>5769</v>
      </c>
      <c r="F2572" s="14"/>
      <c r="G2572" s="14" t="s">
        <v>5813</v>
      </c>
      <c r="H2572" s="14" t="s">
        <v>5813</v>
      </c>
      <c r="I2572" s="20">
        <v>0</v>
      </c>
      <c r="J2572" s="20" t="s">
        <v>11325</v>
      </c>
      <c r="K2572" s="20" t="s">
        <v>11325</v>
      </c>
      <c r="L2572" s="39">
        <v>1</v>
      </c>
      <c r="M2572" s="28" t="s">
        <v>7468</v>
      </c>
      <c r="N2572" s="10" t="s">
        <v>6156</v>
      </c>
    </row>
    <row r="2573" spans="1:14" ht="94.5" x14ac:dyDescent="0.25">
      <c r="A2573" s="20" t="s">
        <v>13929</v>
      </c>
      <c r="B2573" s="28" t="s">
        <v>1393</v>
      </c>
      <c r="C2573" s="28">
        <v>45584558</v>
      </c>
      <c r="D2573" s="10" t="s">
        <v>5408</v>
      </c>
      <c r="E2573" s="139" t="s">
        <v>5769</v>
      </c>
      <c r="F2573" s="14"/>
      <c r="G2573" s="14" t="s">
        <v>5808</v>
      </c>
      <c r="H2573" s="14" t="s">
        <v>5808</v>
      </c>
      <c r="I2573" s="20">
        <v>0</v>
      </c>
      <c r="J2573" s="20" t="s">
        <v>11325</v>
      </c>
      <c r="K2573" s="20" t="s">
        <v>11325</v>
      </c>
      <c r="L2573" s="39">
        <v>1</v>
      </c>
      <c r="M2573" s="28" t="s">
        <v>10557</v>
      </c>
      <c r="N2573" s="10" t="s">
        <v>6156</v>
      </c>
    </row>
    <row r="2574" spans="1:14" ht="148.5" x14ac:dyDescent="0.25">
      <c r="A2574" s="20" t="s">
        <v>13927</v>
      </c>
      <c r="B2574" s="28" t="s">
        <v>223</v>
      </c>
      <c r="C2574" s="28">
        <v>1079991103</v>
      </c>
      <c r="D2574" s="10" t="s">
        <v>5052</v>
      </c>
      <c r="E2574" s="139" t="s">
        <v>5769</v>
      </c>
      <c r="F2574" s="14"/>
      <c r="G2574" s="14" t="s">
        <v>5973</v>
      </c>
      <c r="H2574" s="14" t="s">
        <v>5973</v>
      </c>
      <c r="I2574" s="20">
        <v>0</v>
      </c>
      <c r="J2574" s="20" t="s">
        <v>11325</v>
      </c>
      <c r="K2574" s="20" t="s">
        <v>11325</v>
      </c>
      <c r="L2574" s="39">
        <v>1</v>
      </c>
      <c r="M2574" s="28" t="s">
        <v>9833</v>
      </c>
      <c r="N2574" s="10" t="s">
        <v>6156</v>
      </c>
    </row>
    <row r="2575" spans="1:14" ht="148.5" x14ac:dyDescent="0.25">
      <c r="A2575" s="20" t="s">
        <v>13930</v>
      </c>
      <c r="B2575" s="28" t="s">
        <v>223</v>
      </c>
      <c r="C2575" s="28">
        <v>32767575</v>
      </c>
      <c r="D2575" s="10" t="s">
        <v>5154</v>
      </c>
      <c r="E2575" s="139" t="s">
        <v>5769</v>
      </c>
      <c r="F2575" s="14"/>
      <c r="G2575" s="14" t="s">
        <v>5973</v>
      </c>
      <c r="H2575" s="14" t="s">
        <v>5973</v>
      </c>
      <c r="I2575" s="20">
        <v>0</v>
      </c>
      <c r="J2575" s="20" t="s">
        <v>11325</v>
      </c>
      <c r="K2575" s="20" t="s">
        <v>11325</v>
      </c>
      <c r="L2575" s="39">
        <v>1</v>
      </c>
      <c r="M2575" s="28" t="s">
        <v>10011</v>
      </c>
      <c r="N2575" s="10" t="s">
        <v>6156</v>
      </c>
    </row>
    <row r="2576" spans="1:14" ht="67.5" x14ac:dyDescent="0.25">
      <c r="A2576" s="20" t="s">
        <v>13931</v>
      </c>
      <c r="B2576" s="28" t="s">
        <v>1199</v>
      </c>
      <c r="C2576" s="28">
        <v>73153300</v>
      </c>
      <c r="D2576" s="10" t="s">
        <v>3783</v>
      </c>
      <c r="E2576" s="139" t="s">
        <v>5769</v>
      </c>
      <c r="F2576" s="14"/>
      <c r="G2576" s="14" t="s">
        <v>5835</v>
      </c>
      <c r="H2576" s="14" t="s">
        <v>5835</v>
      </c>
      <c r="I2576" s="20">
        <v>0</v>
      </c>
      <c r="J2576" s="20" t="s">
        <v>11325</v>
      </c>
      <c r="K2576" s="20" t="s">
        <v>11325</v>
      </c>
      <c r="L2576" s="39">
        <v>1</v>
      </c>
      <c r="M2576" s="28" t="s">
        <v>7826</v>
      </c>
      <c r="N2576" s="10" t="s">
        <v>6156</v>
      </c>
    </row>
    <row r="2577" spans="1:14" ht="148.5" x14ac:dyDescent="0.25">
      <c r="A2577" s="20" t="s">
        <v>13932</v>
      </c>
      <c r="B2577" s="28" t="s">
        <v>2129</v>
      </c>
      <c r="C2577" s="28">
        <v>1050971551</v>
      </c>
      <c r="D2577" s="10" t="s">
        <v>5431</v>
      </c>
      <c r="E2577" s="139" t="s">
        <v>5769</v>
      </c>
      <c r="F2577" s="14"/>
      <c r="G2577" s="14" t="s">
        <v>5803</v>
      </c>
      <c r="H2577" s="14" t="s">
        <v>5803</v>
      </c>
      <c r="I2577" s="20">
        <v>0</v>
      </c>
      <c r="J2577" s="20" t="s">
        <v>11325</v>
      </c>
      <c r="K2577" s="20" t="s">
        <v>11325</v>
      </c>
      <c r="L2577" s="39">
        <v>1</v>
      </c>
      <c r="M2577" s="28" t="s">
        <v>10627</v>
      </c>
      <c r="N2577" s="10" t="s">
        <v>6156</v>
      </c>
    </row>
    <row r="2578" spans="1:14" ht="135" x14ac:dyDescent="0.25">
      <c r="A2578" s="20" t="s">
        <v>13920</v>
      </c>
      <c r="B2578" s="28" t="s">
        <v>809</v>
      </c>
      <c r="C2578" s="28">
        <v>1047431123</v>
      </c>
      <c r="D2578" s="10" t="s">
        <v>4084</v>
      </c>
      <c r="E2578" s="139" t="s">
        <v>5769</v>
      </c>
      <c r="F2578" s="14"/>
      <c r="G2578" s="14" t="s">
        <v>5810</v>
      </c>
      <c r="H2578" s="14" t="s">
        <v>5810</v>
      </c>
      <c r="I2578" s="20">
        <v>0</v>
      </c>
      <c r="J2578" s="20" t="s">
        <v>11325</v>
      </c>
      <c r="K2578" s="20" t="s">
        <v>11325</v>
      </c>
      <c r="L2578" s="39">
        <v>1</v>
      </c>
      <c r="M2578" s="28" t="s">
        <v>8233</v>
      </c>
      <c r="N2578" s="10" t="s">
        <v>6156</v>
      </c>
    </row>
    <row r="2579" spans="1:14" ht="81" x14ac:dyDescent="0.25">
      <c r="A2579" s="20" t="s">
        <v>13933</v>
      </c>
      <c r="B2579" s="28" t="s">
        <v>1309</v>
      </c>
      <c r="C2579" s="28">
        <v>1051449436</v>
      </c>
      <c r="D2579" s="10" t="s">
        <v>5282</v>
      </c>
      <c r="E2579" s="139" t="s">
        <v>5763</v>
      </c>
      <c r="F2579" s="14"/>
      <c r="G2579" s="14" t="s">
        <v>5813</v>
      </c>
      <c r="H2579" s="14" t="s">
        <v>5813</v>
      </c>
      <c r="I2579" s="20">
        <v>0</v>
      </c>
      <c r="J2579" s="20" t="s">
        <v>11325</v>
      </c>
      <c r="K2579" s="20" t="s">
        <v>11325</v>
      </c>
      <c r="L2579" s="39">
        <v>1</v>
      </c>
      <c r="M2579" s="28" t="s">
        <v>10429</v>
      </c>
      <c r="N2579" s="10" t="s">
        <v>6156</v>
      </c>
    </row>
    <row r="2580" spans="1:14" ht="81" x14ac:dyDescent="0.25">
      <c r="A2580" s="20" t="s">
        <v>13934</v>
      </c>
      <c r="B2580" s="28" t="s">
        <v>1448</v>
      </c>
      <c r="C2580" s="28">
        <v>64548476</v>
      </c>
      <c r="D2580" s="10" t="s">
        <v>4214</v>
      </c>
      <c r="E2580" s="139" t="s">
        <v>5763</v>
      </c>
      <c r="F2580" s="14"/>
      <c r="G2580" s="14" t="s">
        <v>5801</v>
      </c>
      <c r="H2580" s="14" t="s">
        <v>5801</v>
      </c>
      <c r="I2580" s="20">
        <v>0</v>
      </c>
      <c r="J2580" s="20" t="s">
        <v>11325</v>
      </c>
      <c r="K2580" s="20" t="s">
        <v>11325</v>
      </c>
      <c r="L2580" s="39">
        <v>1</v>
      </c>
      <c r="M2580" s="28" t="s">
        <v>9064</v>
      </c>
      <c r="N2580" s="10" t="s">
        <v>6156</v>
      </c>
    </row>
    <row r="2581" spans="1:14" ht="108" x14ac:dyDescent="0.25">
      <c r="A2581" s="20" t="s">
        <v>13935</v>
      </c>
      <c r="B2581" s="28" t="s">
        <v>1130</v>
      </c>
      <c r="C2581" s="28">
        <v>9140966</v>
      </c>
      <c r="D2581" s="10" t="s">
        <v>3651</v>
      </c>
      <c r="E2581" s="139" t="s">
        <v>5763</v>
      </c>
      <c r="F2581" s="14"/>
      <c r="G2581" s="14" t="s">
        <v>5918</v>
      </c>
      <c r="H2581" s="14" t="s">
        <v>5918</v>
      </c>
      <c r="I2581" s="20">
        <v>0</v>
      </c>
      <c r="J2581" s="20" t="s">
        <v>11325</v>
      </c>
      <c r="K2581" s="20" t="s">
        <v>11325</v>
      </c>
      <c r="L2581" s="39">
        <v>1</v>
      </c>
      <c r="M2581" s="28" t="s">
        <v>7663</v>
      </c>
      <c r="N2581" s="10" t="s">
        <v>6156</v>
      </c>
    </row>
    <row r="2582" spans="1:14" ht="148.5" x14ac:dyDescent="0.25">
      <c r="A2582" s="20" t="s">
        <v>13936</v>
      </c>
      <c r="B2582" s="28" t="s">
        <v>740</v>
      </c>
      <c r="C2582" s="28">
        <v>52816568</v>
      </c>
      <c r="D2582" s="10" t="s">
        <v>4450</v>
      </c>
      <c r="E2582" s="139" t="s">
        <v>5763</v>
      </c>
      <c r="F2582" s="14"/>
      <c r="G2582" s="14" t="s">
        <v>5810</v>
      </c>
      <c r="H2582" s="14" t="s">
        <v>5810</v>
      </c>
      <c r="I2582" s="20">
        <v>0</v>
      </c>
      <c r="J2582" s="20" t="s">
        <v>11325</v>
      </c>
      <c r="K2582" s="20" t="s">
        <v>11325</v>
      </c>
      <c r="L2582" s="39">
        <v>1</v>
      </c>
      <c r="M2582" s="28" t="s">
        <v>8792</v>
      </c>
      <c r="N2582" s="10" t="s">
        <v>6156</v>
      </c>
    </row>
    <row r="2583" spans="1:14" ht="162" x14ac:dyDescent="0.25">
      <c r="A2583" s="20" t="s">
        <v>13937</v>
      </c>
      <c r="B2583" s="28" t="s">
        <v>1398</v>
      </c>
      <c r="C2583" s="28">
        <v>33266434</v>
      </c>
      <c r="D2583" s="10">
        <v>33266434</v>
      </c>
      <c r="E2583" s="139" t="s">
        <v>5763</v>
      </c>
      <c r="F2583" s="14"/>
      <c r="G2583" s="14" t="s">
        <v>5859</v>
      </c>
      <c r="H2583" s="14" t="s">
        <v>5859</v>
      </c>
      <c r="I2583" s="20">
        <v>0</v>
      </c>
      <c r="J2583" s="20" t="s">
        <v>11325</v>
      </c>
      <c r="K2583" s="20" t="s">
        <v>11325</v>
      </c>
      <c r="L2583" s="39">
        <v>1</v>
      </c>
      <c r="M2583" s="28" t="s">
        <v>8923</v>
      </c>
      <c r="N2583" s="10" t="s">
        <v>6156</v>
      </c>
    </row>
    <row r="2584" spans="1:14" ht="94.5" x14ac:dyDescent="0.25">
      <c r="A2584" s="20" t="s">
        <v>13938</v>
      </c>
      <c r="B2584" s="28" t="s">
        <v>284</v>
      </c>
      <c r="C2584" s="28">
        <v>1064984680</v>
      </c>
      <c r="D2584" s="10" t="s">
        <v>2431</v>
      </c>
      <c r="E2584" s="139" t="s">
        <v>5763</v>
      </c>
      <c r="F2584" s="14"/>
      <c r="G2584" s="14" t="s">
        <v>5835</v>
      </c>
      <c r="H2584" s="14" t="s">
        <v>5835</v>
      </c>
      <c r="I2584" s="20">
        <v>0</v>
      </c>
      <c r="J2584" s="20" t="s">
        <v>11325</v>
      </c>
      <c r="K2584" s="20" t="s">
        <v>11325</v>
      </c>
      <c r="L2584" s="39">
        <v>1</v>
      </c>
      <c r="M2584" s="28" t="s">
        <v>6284</v>
      </c>
      <c r="N2584" s="10" t="s">
        <v>6156</v>
      </c>
    </row>
    <row r="2585" spans="1:14" ht="81" x14ac:dyDescent="0.25">
      <c r="A2585" s="20" t="s">
        <v>13939</v>
      </c>
      <c r="B2585" s="28" t="s">
        <v>434</v>
      </c>
      <c r="C2585" s="28">
        <v>45692866</v>
      </c>
      <c r="D2585" s="10" t="s">
        <v>5344</v>
      </c>
      <c r="E2585" s="139" t="s">
        <v>5763</v>
      </c>
      <c r="F2585" s="14"/>
      <c r="G2585" s="14" t="s">
        <v>5807</v>
      </c>
      <c r="H2585" s="14" t="s">
        <v>5807</v>
      </c>
      <c r="I2585" s="20">
        <v>0</v>
      </c>
      <c r="J2585" s="20" t="s">
        <v>11325</v>
      </c>
      <c r="K2585" s="20" t="s">
        <v>11325</v>
      </c>
      <c r="L2585" s="39">
        <v>1</v>
      </c>
      <c r="M2585" s="28" t="s">
        <v>10407</v>
      </c>
      <c r="N2585" s="10" t="s">
        <v>6156</v>
      </c>
    </row>
    <row r="2586" spans="1:14" ht="175.5" x14ac:dyDescent="0.25">
      <c r="A2586" s="20" t="s">
        <v>13940</v>
      </c>
      <c r="B2586" s="28" t="s">
        <v>315</v>
      </c>
      <c r="C2586" s="28">
        <v>73203225</v>
      </c>
      <c r="D2586" s="10" t="s">
        <v>5394</v>
      </c>
      <c r="E2586" s="139" t="s">
        <v>5763</v>
      </c>
      <c r="F2586" s="14"/>
      <c r="G2586" s="14" t="s">
        <v>5800</v>
      </c>
      <c r="H2586" s="14" t="s">
        <v>5800</v>
      </c>
      <c r="I2586" s="20">
        <v>0</v>
      </c>
      <c r="J2586" s="20" t="s">
        <v>11325</v>
      </c>
      <c r="K2586" s="20" t="s">
        <v>11325</v>
      </c>
      <c r="L2586" s="39">
        <v>1</v>
      </c>
      <c r="M2586" s="28" t="s">
        <v>10525</v>
      </c>
      <c r="N2586" s="10" t="s">
        <v>6156</v>
      </c>
    </row>
    <row r="2587" spans="1:14" ht="94.5" x14ac:dyDescent="0.25">
      <c r="A2587" s="20" t="s">
        <v>13941</v>
      </c>
      <c r="B2587" s="28" t="s">
        <v>218</v>
      </c>
      <c r="C2587" s="28">
        <v>1047489175</v>
      </c>
      <c r="D2587" s="10" t="s">
        <v>2621</v>
      </c>
      <c r="E2587" s="139" t="s">
        <v>5763</v>
      </c>
      <c r="F2587" s="14"/>
      <c r="G2587" s="14" t="s">
        <v>5801</v>
      </c>
      <c r="H2587" s="14" t="s">
        <v>5801</v>
      </c>
      <c r="I2587" s="20">
        <v>0</v>
      </c>
      <c r="J2587" s="20" t="s">
        <v>11325</v>
      </c>
      <c r="K2587" s="20" t="s">
        <v>11325</v>
      </c>
      <c r="L2587" s="39">
        <v>1</v>
      </c>
      <c r="M2587" s="28" t="s">
        <v>6487</v>
      </c>
      <c r="N2587" s="10" t="s">
        <v>6156</v>
      </c>
    </row>
    <row r="2588" spans="1:14" ht="148.5" x14ac:dyDescent="0.25">
      <c r="A2588" s="20" t="s">
        <v>13942</v>
      </c>
      <c r="B2588" s="28" t="s">
        <v>486</v>
      </c>
      <c r="C2588" s="28">
        <v>9176997</v>
      </c>
      <c r="D2588" s="10" t="s">
        <v>3889</v>
      </c>
      <c r="E2588" s="139" t="s">
        <v>5763</v>
      </c>
      <c r="F2588" s="14"/>
      <c r="G2588" s="14" t="s">
        <v>5803</v>
      </c>
      <c r="H2588" s="14" t="s">
        <v>5803</v>
      </c>
      <c r="I2588" s="20">
        <v>0</v>
      </c>
      <c r="J2588" s="20" t="s">
        <v>11325</v>
      </c>
      <c r="K2588" s="20" t="s">
        <v>11325</v>
      </c>
      <c r="L2588" s="39">
        <v>1</v>
      </c>
      <c r="M2588" s="28" t="s">
        <v>7978</v>
      </c>
      <c r="N2588" s="10" t="s">
        <v>6156</v>
      </c>
    </row>
    <row r="2589" spans="1:14" ht="108" x14ac:dyDescent="0.25">
      <c r="A2589" s="20" t="s">
        <v>13943</v>
      </c>
      <c r="B2589" s="28" t="s">
        <v>1563</v>
      </c>
      <c r="C2589" s="28">
        <v>1050956200</v>
      </c>
      <c r="D2589" s="10" t="s">
        <v>4487</v>
      </c>
      <c r="E2589" s="139" t="s">
        <v>5763</v>
      </c>
      <c r="F2589" s="14"/>
      <c r="G2589" s="14" t="s">
        <v>5801</v>
      </c>
      <c r="H2589" s="14" t="s">
        <v>5801</v>
      </c>
      <c r="I2589" s="20">
        <v>0</v>
      </c>
      <c r="J2589" s="20" t="s">
        <v>11325</v>
      </c>
      <c r="K2589" s="20" t="s">
        <v>11325</v>
      </c>
      <c r="L2589" s="39">
        <v>1</v>
      </c>
      <c r="M2589" s="28" t="s">
        <v>10161</v>
      </c>
      <c r="N2589" s="10" t="s">
        <v>6156</v>
      </c>
    </row>
    <row r="2590" spans="1:14" ht="67.5" x14ac:dyDescent="0.25">
      <c r="A2590" s="20" t="s">
        <v>13944</v>
      </c>
      <c r="B2590" s="28" t="s">
        <v>433</v>
      </c>
      <c r="C2590" s="28">
        <v>1143348152</v>
      </c>
      <c r="D2590" s="10" t="s">
        <v>4468</v>
      </c>
      <c r="E2590" s="139" t="s">
        <v>5763</v>
      </c>
      <c r="F2590" s="14"/>
      <c r="G2590" s="14" t="s">
        <v>5801</v>
      </c>
      <c r="H2590" s="14" t="s">
        <v>5801</v>
      </c>
      <c r="I2590" s="20">
        <v>0</v>
      </c>
      <c r="J2590" s="20" t="s">
        <v>11325</v>
      </c>
      <c r="K2590" s="20" t="s">
        <v>11325</v>
      </c>
      <c r="L2590" s="39">
        <v>1</v>
      </c>
      <c r="M2590" s="28" t="s">
        <v>8822</v>
      </c>
      <c r="N2590" s="10" t="s">
        <v>6156</v>
      </c>
    </row>
    <row r="2591" spans="1:14" ht="94.5" x14ac:dyDescent="0.25">
      <c r="A2591" s="20" t="s">
        <v>13945</v>
      </c>
      <c r="B2591" s="28" t="s">
        <v>1518</v>
      </c>
      <c r="C2591" s="28">
        <v>33334745</v>
      </c>
      <c r="D2591" s="10" t="s">
        <v>4332</v>
      </c>
      <c r="E2591" s="139" t="s">
        <v>5763</v>
      </c>
      <c r="F2591" s="14"/>
      <c r="G2591" s="14" t="s">
        <v>5816</v>
      </c>
      <c r="H2591" s="14" t="s">
        <v>5816</v>
      </c>
      <c r="I2591" s="20">
        <v>0</v>
      </c>
      <c r="J2591" s="20" t="s">
        <v>11325</v>
      </c>
      <c r="K2591" s="20" t="s">
        <v>11325</v>
      </c>
      <c r="L2591" s="39">
        <v>1</v>
      </c>
      <c r="M2591" s="28" t="s">
        <v>8602</v>
      </c>
      <c r="N2591" s="10" t="s">
        <v>6156</v>
      </c>
    </row>
    <row r="2592" spans="1:14" ht="94.5" x14ac:dyDescent="0.25">
      <c r="A2592" s="20" t="s">
        <v>13946</v>
      </c>
      <c r="B2592" s="28" t="s">
        <v>436</v>
      </c>
      <c r="C2592" s="28">
        <v>1007120701</v>
      </c>
      <c r="D2592" s="10" t="s">
        <v>2603</v>
      </c>
      <c r="E2592" s="139" t="s">
        <v>5763</v>
      </c>
      <c r="F2592" s="14"/>
      <c r="G2592" s="14" t="s">
        <v>5808</v>
      </c>
      <c r="H2592" s="14" t="s">
        <v>5808</v>
      </c>
      <c r="I2592" s="20">
        <v>0</v>
      </c>
      <c r="J2592" s="20" t="s">
        <v>11325</v>
      </c>
      <c r="K2592" s="20" t="s">
        <v>11325</v>
      </c>
      <c r="L2592" s="39">
        <v>1</v>
      </c>
      <c r="M2592" s="28" t="s">
        <v>6467</v>
      </c>
      <c r="N2592" s="10" t="s">
        <v>6156</v>
      </c>
    </row>
    <row r="2593" spans="1:14" ht="148.5" x14ac:dyDescent="0.25">
      <c r="A2593" s="20" t="s">
        <v>13947</v>
      </c>
      <c r="B2593" s="28" t="s">
        <v>674</v>
      </c>
      <c r="C2593" s="28">
        <v>19897113</v>
      </c>
      <c r="D2593" s="10" t="s">
        <v>2914</v>
      </c>
      <c r="E2593" s="139" t="s">
        <v>5763</v>
      </c>
      <c r="F2593" s="14"/>
      <c r="G2593" s="14" t="s">
        <v>5811</v>
      </c>
      <c r="H2593" s="14" t="s">
        <v>5811</v>
      </c>
      <c r="I2593" s="20">
        <v>0</v>
      </c>
      <c r="J2593" s="20" t="s">
        <v>11325</v>
      </c>
      <c r="K2593" s="20" t="s">
        <v>11325</v>
      </c>
      <c r="L2593" s="39">
        <v>1</v>
      </c>
      <c r="M2593" s="28" t="s">
        <v>6810</v>
      </c>
      <c r="N2593" s="10" t="s">
        <v>6156</v>
      </c>
    </row>
    <row r="2594" spans="1:14" ht="81" x14ac:dyDescent="0.25">
      <c r="A2594" s="20" t="s">
        <v>13948</v>
      </c>
      <c r="B2594" s="28" t="s">
        <v>1309</v>
      </c>
      <c r="C2594" s="28">
        <v>1047421183</v>
      </c>
      <c r="D2594" s="10" t="s">
        <v>5013</v>
      </c>
      <c r="E2594" s="139" t="s">
        <v>5763</v>
      </c>
      <c r="F2594" s="14"/>
      <c r="G2594" s="14" t="s">
        <v>5801</v>
      </c>
      <c r="H2594" s="14" t="s">
        <v>5801</v>
      </c>
      <c r="I2594" s="20">
        <v>0</v>
      </c>
      <c r="J2594" s="20" t="s">
        <v>11325</v>
      </c>
      <c r="K2594" s="20" t="s">
        <v>11325</v>
      </c>
      <c r="L2594" s="39">
        <v>1</v>
      </c>
      <c r="M2594" s="28" t="s">
        <v>9763</v>
      </c>
      <c r="N2594" s="10" t="s">
        <v>6156</v>
      </c>
    </row>
    <row r="2595" spans="1:14" ht="148.5" x14ac:dyDescent="0.25">
      <c r="A2595" s="20" t="s">
        <v>13949</v>
      </c>
      <c r="B2595" s="28" t="s">
        <v>620</v>
      </c>
      <c r="C2595" s="28">
        <v>33104215</v>
      </c>
      <c r="D2595" s="10" t="s">
        <v>5665</v>
      </c>
      <c r="E2595" s="139" t="s">
        <v>5763</v>
      </c>
      <c r="F2595" s="14"/>
      <c r="G2595" s="14" t="s">
        <v>5822</v>
      </c>
      <c r="H2595" s="14" t="s">
        <v>5822</v>
      </c>
      <c r="I2595" s="20">
        <v>0</v>
      </c>
      <c r="J2595" s="20" t="s">
        <v>11325</v>
      </c>
      <c r="K2595" s="20" t="s">
        <v>11325</v>
      </c>
      <c r="L2595" s="39">
        <v>1</v>
      </c>
      <c r="M2595" s="28" t="s">
        <v>11220</v>
      </c>
      <c r="N2595" s="10" t="s">
        <v>6156</v>
      </c>
    </row>
    <row r="2596" spans="1:14" ht="81" x14ac:dyDescent="0.25">
      <c r="A2596" s="20" t="s">
        <v>13950</v>
      </c>
      <c r="B2596" s="28" t="s">
        <v>1189</v>
      </c>
      <c r="C2596" s="28">
        <v>1048936473</v>
      </c>
      <c r="D2596" s="10" t="s">
        <v>4278</v>
      </c>
      <c r="E2596" s="139" t="s">
        <v>5741</v>
      </c>
      <c r="F2596" s="14"/>
      <c r="G2596" s="14" t="s">
        <v>5813</v>
      </c>
      <c r="H2596" s="14" t="s">
        <v>5813</v>
      </c>
      <c r="I2596" s="20">
        <v>0</v>
      </c>
      <c r="J2596" s="20" t="s">
        <v>11325</v>
      </c>
      <c r="K2596" s="20" t="s">
        <v>11325</v>
      </c>
      <c r="L2596" s="39">
        <v>1</v>
      </c>
      <c r="M2596" s="28" t="s">
        <v>8942</v>
      </c>
      <c r="N2596" s="10" t="s">
        <v>6156</v>
      </c>
    </row>
    <row r="2597" spans="1:14" ht="67.5" x14ac:dyDescent="0.25">
      <c r="A2597" s="20" t="s">
        <v>13951</v>
      </c>
      <c r="B2597" s="28" t="s">
        <v>714</v>
      </c>
      <c r="C2597" s="28">
        <v>1143372486</v>
      </c>
      <c r="D2597" s="10" t="s">
        <v>4112</v>
      </c>
      <c r="E2597" s="139" t="s">
        <v>5741</v>
      </c>
      <c r="F2597" s="14"/>
      <c r="G2597" s="14" t="s">
        <v>5801</v>
      </c>
      <c r="H2597" s="14" t="s">
        <v>5801</v>
      </c>
      <c r="I2597" s="20">
        <v>0</v>
      </c>
      <c r="J2597" s="20" t="s">
        <v>11325</v>
      </c>
      <c r="K2597" s="20" t="s">
        <v>11325</v>
      </c>
      <c r="L2597" s="39">
        <v>1</v>
      </c>
      <c r="M2597" s="28" t="s">
        <v>8277</v>
      </c>
      <c r="N2597" s="10" t="s">
        <v>6156</v>
      </c>
    </row>
    <row r="2598" spans="1:14" ht="81" x14ac:dyDescent="0.25">
      <c r="A2598" s="20" t="s">
        <v>13952</v>
      </c>
      <c r="B2598" s="28" t="s">
        <v>1104</v>
      </c>
      <c r="C2598" s="28">
        <v>1050948433</v>
      </c>
      <c r="D2598" s="10" t="s">
        <v>5592</v>
      </c>
      <c r="E2598" s="139" t="s">
        <v>5741</v>
      </c>
      <c r="F2598" s="14"/>
      <c r="G2598" s="14" t="s">
        <v>5807</v>
      </c>
      <c r="H2598" s="14" t="s">
        <v>5807</v>
      </c>
      <c r="I2598" s="20">
        <v>0</v>
      </c>
      <c r="J2598" s="20" t="s">
        <v>11325</v>
      </c>
      <c r="K2598" s="20" t="s">
        <v>11325</v>
      </c>
      <c r="L2598" s="39">
        <v>1</v>
      </c>
      <c r="M2598" s="28" t="s">
        <v>11044</v>
      </c>
      <c r="N2598" s="10" t="s">
        <v>6156</v>
      </c>
    </row>
    <row r="2599" spans="1:14" ht="67.5" x14ac:dyDescent="0.25">
      <c r="A2599" s="20" t="s">
        <v>13953</v>
      </c>
      <c r="B2599" s="28" t="s">
        <v>1088</v>
      </c>
      <c r="C2599" s="28">
        <v>1047366388</v>
      </c>
      <c r="D2599" s="10" t="s">
        <v>3374</v>
      </c>
      <c r="E2599" s="139" t="s">
        <v>5741</v>
      </c>
      <c r="F2599" s="14"/>
      <c r="G2599" s="14" t="s">
        <v>5801</v>
      </c>
      <c r="H2599" s="14" t="s">
        <v>5801</v>
      </c>
      <c r="I2599" s="20">
        <v>0</v>
      </c>
      <c r="J2599" s="20" t="s">
        <v>11325</v>
      </c>
      <c r="K2599" s="20" t="s">
        <v>11325</v>
      </c>
      <c r="L2599" s="39">
        <v>1</v>
      </c>
      <c r="M2599" s="28" t="s">
        <v>7571</v>
      </c>
      <c r="N2599" s="10" t="s">
        <v>6156</v>
      </c>
    </row>
    <row r="2600" spans="1:14" ht="67.5" x14ac:dyDescent="0.25">
      <c r="A2600" s="20" t="s">
        <v>13954</v>
      </c>
      <c r="B2600" s="28" t="s">
        <v>1810</v>
      </c>
      <c r="C2600" s="28">
        <v>1143343714</v>
      </c>
      <c r="D2600" s="10" t="s">
        <v>4875</v>
      </c>
      <c r="E2600" s="139" t="s">
        <v>5741</v>
      </c>
      <c r="F2600" s="14"/>
      <c r="G2600" s="14" t="s">
        <v>5807</v>
      </c>
      <c r="H2600" s="14" t="s">
        <v>5807</v>
      </c>
      <c r="I2600" s="20">
        <v>0</v>
      </c>
      <c r="J2600" s="20" t="s">
        <v>11325</v>
      </c>
      <c r="K2600" s="20" t="s">
        <v>11325</v>
      </c>
      <c r="L2600" s="39">
        <v>1</v>
      </c>
      <c r="M2600" s="28" t="s">
        <v>9483</v>
      </c>
      <c r="N2600" s="10" t="s">
        <v>6156</v>
      </c>
    </row>
    <row r="2601" spans="1:14" ht="135" x14ac:dyDescent="0.25">
      <c r="A2601" s="20" t="s">
        <v>13955</v>
      </c>
      <c r="B2601" s="28" t="s">
        <v>247</v>
      </c>
      <c r="C2601" s="28">
        <v>1051826077</v>
      </c>
      <c r="D2601" s="10" t="s">
        <v>4624</v>
      </c>
      <c r="E2601" s="139" t="s">
        <v>5741</v>
      </c>
      <c r="F2601" s="14"/>
      <c r="G2601" s="14" t="s">
        <v>5800</v>
      </c>
      <c r="H2601" s="14" t="s">
        <v>5800</v>
      </c>
      <c r="I2601" s="20">
        <v>0</v>
      </c>
      <c r="J2601" s="20" t="s">
        <v>11325</v>
      </c>
      <c r="K2601" s="20" t="s">
        <v>11325</v>
      </c>
      <c r="L2601" s="39">
        <v>1</v>
      </c>
      <c r="M2601" s="28" t="s">
        <v>9070</v>
      </c>
      <c r="N2601" s="10" t="s">
        <v>6156</v>
      </c>
    </row>
    <row r="2602" spans="1:14" ht="121.5" x14ac:dyDescent="0.25">
      <c r="A2602" s="20" t="s">
        <v>13956</v>
      </c>
      <c r="B2602" s="28" t="s">
        <v>1506</v>
      </c>
      <c r="C2602" s="28">
        <v>1007126709</v>
      </c>
      <c r="D2602" s="10" t="s">
        <v>4496</v>
      </c>
      <c r="E2602" s="139" t="s">
        <v>5741</v>
      </c>
      <c r="F2602" s="14"/>
      <c r="G2602" s="14" t="s">
        <v>5812</v>
      </c>
      <c r="H2602" s="14" t="s">
        <v>5812</v>
      </c>
      <c r="I2602" s="20">
        <v>0</v>
      </c>
      <c r="J2602" s="20" t="s">
        <v>11325</v>
      </c>
      <c r="K2602" s="20" t="s">
        <v>11325</v>
      </c>
      <c r="L2602" s="39">
        <v>1</v>
      </c>
      <c r="M2602" s="28" t="s">
        <v>8863</v>
      </c>
      <c r="N2602" s="10" t="s">
        <v>6156</v>
      </c>
    </row>
    <row r="2603" spans="1:14" ht="202.5" x14ac:dyDescent="0.25">
      <c r="A2603" s="20" t="s">
        <v>13957</v>
      </c>
      <c r="B2603" s="28" t="s">
        <v>1710</v>
      </c>
      <c r="C2603" s="28">
        <v>1051820183</v>
      </c>
      <c r="D2603" s="10" t="s">
        <v>4757</v>
      </c>
      <c r="E2603" s="139" t="s">
        <v>5741</v>
      </c>
      <c r="F2603" s="14"/>
      <c r="G2603" s="14" t="s">
        <v>5813</v>
      </c>
      <c r="H2603" s="14" t="s">
        <v>5813</v>
      </c>
      <c r="I2603" s="20">
        <v>0</v>
      </c>
      <c r="J2603" s="20" t="s">
        <v>11325</v>
      </c>
      <c r="K2603" s="20" t="s">
        <v>11325</v>
      </c>
      <c r="L2603" s="39">
        <v>1</v>
      </c>
      <c r="M2603" s="28" t="s">
        <v>9292</v>
      </c>
      <c r="N2603" s="10" t="s">
        <v>6156</v>
      </c>
    </row>
    <row r="2604" spans="1:14" ht="94.5" x14ac:dyDescent="0.25">
      <c r="A2604" s="20" t="s">
        <v>13958</v>
      </c>
      <c r="B2604" s="28" t="s">
        <v>219</v>
      </c>
      <c r="C2604" s="28" t="s">
        <v>2291</v>
      </c>
      <c r="D2604" s="10" t="s">
        <v>3655</v>
      </c>
      <c r="E2604" s="139" t="s">
        <v>5741</v>
      </c>
      <c r="F2604" s="14"/>
      <c r="G2604" s="14" t="s">
        <v>5813</v>
      </c>
      <c r="H2604" s="14" t="s">
        <v>5813</v>
      </c>
      <c r="I2604" s="20">
        <v>0</v>
      </c>
      <c r="J2604" s="20" t="s">
        <v>11325</v>
      </c>
      <c r="K2604" s="20" t="s">
        <v>11325</v>
      </c>
      <c r="L2604" s="39">
        <v>1</v>
      </c>
      <c r="M2604" s="28" t="s">
        <v>8488</v>
      </c>
      <c r="N2604" s="10" t="s">
        <v>6156</v>
      </c>
    </row>
    <row r="2605" spans="1:14" ht="81" x14ac:dyDescent="0.25">
      <c r="A2605" s="20" t="s">
        <v>13959</v>
      </c>
      <c r="B2605" s="28" t="s">
        <v>1657</v>
      </c>
      <c r="C2605" s="28">
        <v>9097842</v>
      </c>
      <c r="D2605" s="10" t="s">
        <v>4571</v>
      </c>
      <c r="E2605" s="139" t="s">
        <v>5741</v>
      </c>
      <c r="F2605" s="14"/>
      <c r="G2605" s="14" t="s">
        <v>5807</v>
      </c>
      <c r="H2605" s="14" t="s">
        <v>5807</v>
      </c>
      <c r="I2605" s="20">
        <v>0</v>
      </c>
      <c r="J2605" s="20" t="s">
        <v>11325</v>
      </c>
      <c r="K2605" s="20" t="s">
        <v>11325</v>
      </c>
      <c r="L2605" s="39">
        <v>1</v>
      </c>
      <c r="M2605" s="28" t="s">
        <v>8993</v>
      </c>
      <c r="N2605" s="10" t="s">
        <v>6156</v>
      </c>
    </row>
    <row r="2606" spans="1:14" ht="108" x14ac:dyDescent="0.25">
      <c r="A2606" s="20" t="s">
        <v>13960</v>
      </c>
      <c r="B2606" s="28" t="s">
        <v>1125</v>
      </c>
      <c r="C2606" s="28">
        <v>22845943</v>
      </c>
      <c r="D2606" s="10" t="s">
        <v>3415</v>
      </c>
      <c r="E2606" s="139" t="s">
        <v>5741</v>
      </c>
      <c r="F2606" s="14"/>
      <c r="G2606" s="14" t="s">
        <v>5801</v>
      </c>
      <c r="H2606" s="14" t="s">
        <v>5801</v>
      </c>
      <c r="I2606" s="20">
        <v>0</v>
      </c>
      <c r="J2606" s="20" t="s">
        <v>11325</v>
      </c>
      <c r="K2606" s="20" t="s">
        <v>11325</v>
      </c>
      <c r="L2606" s="39">
        <v>1</v>
      </c>
      <c r="M2606" s="28" t="s">
        <v>7650</v>
      </c>
      <c r="N2606" s="10" t="s">
        <v>6156</v>
      </c>
    </row>
    <row r="2607" spans="1:14" ht="67.5" x14ac:dyDescent="0.25">
      <c r="A2607" s="20" t="s">
        <v>13961</v>
      </c>
      <c r="B2607" s="28" t="s">
        <v>529</v>
      </c>
      <c r="C2607" s="28">
        <v>78757509</v>
      </c>
      <c r="D2607" s="10" t="s">
        <v>2710</v>
      </c>
      <c r="E2607" s="139" t="s">
        <v>5741</v>
      </c>
      <c r="F2607" s="14"/>
      <c r="G2607" s="14" t="s">
        <v>5807</v>
      </c>
      <c r="H2607" s="14" t="s">
        <v>5807</v>
      </c>
      <c r="I2607" s="20">
        <v>0</v>
      </c>
      <c r="J2607" s="20" t="s">
        <v>11325</v>
      </c>
      <c r="K2607" s="20" t="s">
        <v>11325</v>
      </c>
      <c r="L2607" s="39">
        <v>1</v>
      </c>
      <c r="M2607" s="28" t="s">
        <v>6585</v>
      </c>
      <c r="N2607" s="10" t="s">
        <v>6156</v>
      </c>
    </row>
    <row r="2608" spans="1:14" ht="94.5" x14ac:dyDescent="0.25">
      <c r="A2608" s="20" t="s">
        <v>13962</v>
      </c>
      <c r="B2608" s="28" t="s">
        <v>479</v>
      </c>
      <c r="C2608" s="28">
        <v>1143368516</v>
      </c>
      <c r="D2608" s="10" t="s">
        <v>3512</v>
      </c>
      <c r="E2608" s="139" t="s">
        <v>5741</v>
      </c>
      <c r="F2608" s="14"/>
      <c r="G2608" s="14" t="s">
        <v>5801</v>
      </c>
      <c r="H2608" s="14" t="s">
        <v>5801</v>
      </c>
      <c r="I2608" s="20">
        <v>0</v>
      </c>
      <c r="J2608" s="20" t="s">
        <v>11325</v>
      </c>
      <c r="K2608" s="20" t="s">
        <v>11325</v>
      </c>
      <c r="L2608" s="39">
        <v>1</v>
      </c>
      <c r="M2608" s="28" t="s">
        <v>7497</v>
      </c>
      <c r="N2608" s="10" t="s">
        <v>6156</v>
      </c>
    </row>
    <row r="2609" spans="1:14" ht="121.5" x14ac:dyDescent="0.25">
      <c r="A2609" s="20" t="s">
        <v>13963</v>
      </c>
      <c r="B2609" s="28" t="s">
        <v>462</v>
      </c>
      <c r="C2609" s="28">
        <v>1044928774</v>
      </c>
      <c r="D2609" s="10" t="s">
        <v>4860</v>
      </c>
      <c r="E2609" s="139" t="s">
        <v>5741</v>
      </c>
      <c r="F2609" s="14"/>
      <c r="G2609" s="14" t="s">
        <v>5813</v>
      </c>
      <c r="H2609" s="14" t="s">
        <v>5813</v>
      </c>
      <c r="I2609" s="20">
        <v>0</v>
      </c>
      <c r="J2609" s="20" t="s">
        <v>11325</v>
      </c>
      <c r="K2609" s="20" t="s">
        <v>11325</v>
      </c>
      <c r="L2609" s="39">
        <v>1</v>
      </c>
      <c r="M2609" s="28" t="s">
        <v>10819</v>
      </c>
      <c r="N2609" s="10" t="s">
        <v>6156</v>
      </c>
    </row>
    <row r="2610" spans="1:14" ht="94.5" x14ac:dyDescent="0.25">
      <c r="A2610" s="20" t="s">
        <v>13964</v>
      </c>
      <c r="B2610" s="28" t="s">
        <v>472</v>
      </c>
      <c r="C2610" s="28">
        <v>1143346586</v>
      </c>
      <c r="D2610" s="10" t="s">
        <v>2646</v>
      </c>
      <c r="E2610" s="139" t="s">
        <v>5741</v>
      </c>
      <c r="F2610" s="14"/>
      <c r="G2610" s="14" t="s">
        <v>5801</v>
      </c>
      <c r="H2610" s="14" t="s">
        <v>5801</v>
      </c>
      <c r="I2610" s="20">
        <v>0</v>
      </c>
      <c r="J2610" s="20" t="s">
        <v>11325</v>
      </c>
      <c r="K2610" s="20" t="s">
        <v>11325</v>
      </c>
      <c r="L2610" s="39">
        <v>1</v>
      </c>
      <c r="M2610" s="28" t="s">
        <v>9771</v>
      </c>
      <c r="N2610" s="10" t="s">
        <v>6156</v>
      </c>
    </row>
    <row r="2611" spans="1:14" ht="175.5" x14ac:dyDescent="0.25">
      <c r="A2611" s="20" t="s">
        <v>13965</v>
      </c>
      <c r="B2611" s="28" t="s">
        <v>184</v>
      </c>
      <c r="C2611" s="28">
        <v>1047455480</v>
      </c>
      <c r="D2611" s="10" t="s">
        <v>4017</v>
      </c>
      <c r="E2611" s="139" t="s">
        <v>5741</v>
      </c>
      <c r="F2611" s="14"/>
      <c r="G2611" s="14" t="s">
        <v>5800</v>
      </c>
      <c r="H2611" s="14" t="s">
        <v>5800</v>
      </c>
      <c r="I2611" s="20">
        <v>0</v>
      </c>
      <c r="J2611" s="20" t="s">
        <v>11325</v>
      </c>
      <c r="K2611" s="20" t="s">
        <v>11325</v>
      </c>
      <c r="L2611" s="39">
        <v>1</v>
      </c>
      <c r="M2611" s="28" t="s">
        <v>8148</v>
      </c>
      <c r="N2611" s="10" t="s">
        <v>6156</v>
      </c>
    </row>
    <row r="2612" spans="1:14" ht="94.5" x14ac:dyDescent="0.25">
      <c r="A2612" s="20" t="s">
        <v>13966</v>
      </c>
      <c r="B2612" s="28" t="s">
        <v>219</v>
      </c>
      <c r="C2612" s="28">
        <v>1047504838</v>
      </c>
      <c r="D2612" s="10" t="s">
        <v>4172</v>
      </c>
      <c r="E2612" s="139" t="s">
        <v>5741</v>
      </c>
      <c r="F2612" s="14"/>
      <c r="G2612" s="14" t="s">
        <v>5813</v>
      </c>
      <c r="H2612" s="14" t="s">
        <v>5813</v>
      </c>
      <c r="I2612" s="20">
        <v>0</v>
      </c>
      <c r="J2612" s="20" t="s">
        <v>11325</v>
      </c>
      <c r="K2612" s="20" t="s">
        <v>11325</v>
      </c>
      <c r="L2612" s="39">
        <v>1</v>
      </c>
      <c r="M2612" s="28" t="s">
        <v>11196</v>
      </c>
      <c r="N2612" s="10" t="s">
        <v>6156</v>
      </c>
    </row>
    <row r="2613" spans="1:14" ht="162" x14ac:dyDescent="0.25">
      <c r="A2613" s="20" t="s">
        <v>13967</v>
      </c>
      <c r="B2613" s="28" t="s">
        <v>2095</v>
      </c>
      <c r="C2613" s="28">
        <v>8854014</v>
      </c>
      <c r="D2613" s="10" t="s">
        <v>5374</v>
      </c>
      <c r="E2613" s="139" t="s">
        <v>5741</v>
      </c>
      <c r="F2613" s="14"/>
      <c r="G2613" s="14" t="s">
        <v>5887</v>
      </c>
      <c r="H2613" s="14" t="s">
        <v>5887</v>
      </c>
      <c r="I2613" s="20">
        <v>0</v>
      </c>
      <c r="J2613" s="20" t="s">
        <v>11325</v>
      </c>
      <c r="K2613" s="20" t="s">
        <v>11325</v>
      </c>
      <c r="L2613" s="39">
        <v>1</v>
      </c>
      <c r="M2613" s="28" t="s">
        <v>10476</v>
      </c>
      <c r="N2613" s="10" t="s">
        <v>6156</v>
      </c>
    </row>
    <row r="2614" spans="1:14" ht="81" x14ac:dyDescent="0.25">
      <c r="A2614" s="20" t="s">
        <v>13968</v>
      </c>
      <c r="B2614" s="28" t="s">
        <v>1104</v>
      </c>
      <c r="C2614" s="28">
        <v>1007263468</v>
      </c>
      <c r="D2614" s="10" t="s">
        <v>3603</v>
      </c>
      <c r="E2614" s="139" t="s">
        <v>5741</v>
      </c>
      <c r="F2614" s="14"/>
      <c r="G2614" s="14" t="s">
        <v>5835</v>
      </c>
      <c r="H2614" s="14" t="s">
        <v>5835</v>
      </c>
      <c r="I2614" s="20">
        <v>0</v>
      </c>
      <c r="J2614" s="20" t="s">
        <v>11325</v>
      </c>
      <c r="K2614" s="20" t="s">
        <v>11325</v>
      </c>
      <c r="L2614" s="39">
        <v>1</v>
      </c>
      <c r="M2614" s="28" t="s">
        <v>7606</v>
      </c>
      <c r="N2614" s="10" t="s">
        <v>6156</v>
      </c>
    </row>
    <row r="2615" spans="1:14" ht="94.5" x14ac:dyDescent="0.25">
      <c r="A2615" s="20" t="s">
        <v>13969</v>
      </c>
      <c r="B2615" s="28" t="s">
        <v>671</v>
      </c>
      <c r="C2615" s="28">
        <v>45551234</v>
      </c>
      <c r="D2615" s="10" t="s">
        <v>2908</v>
      </c>
      <c r="E2615" s="139" t="s">
        <v>5765</v>
      </c>
      <c r="F2615" s="14"/>
      <c r="G2615" s="14" t="s">
        <v>5801</v>
      </c>
      <c r="H2615" s="14" t="s">
        <v>5801</v>
      </c>
      <c r="I2615" s="20">
        <v>0</v>
      </c>
      <c r="J2615" s="20" t="s">
        <v>11325</v>
      </c>
      <c r="K2615" s="20" t="s">
        <v>11325</v>
      </c>
      <c r="L2615" s="39">
        <v>1</v>
      </c>
      <c r="M2615" s="28" t="s">
        <v>6802</v>
      </c>
      <c r="N2615" s="10" t="s">
        <v>6156</v>
      </c>
    </row>
    <row r="2616" spans="1:14" ht="67.5" x14ac:dyDescent="0.25">
      <c r="A2616" s="20" t="s">
        <v>13970</v>
      </c>
      <c r="B2616" s="28" t="s">
        <v>751</v>
      </c>
      <c r="C2616" s="28">
        <v>1047485228</v>
      </c>
      <c r="D2616" s="10" t="s">
        <v>4306</v>
      </c>
      <c r="E2616" s="139" t="s">
        <v>5765</v>
      </c>
      <c r="F2616" s="14"/>
      <c r="G2616" s="14" t="s">
        <v>5835</v>
      </c>
      <c r="H2616" s="14" t="s">
        <v>5835</v>
      </c>
      <c r="I2616" s="20">
        <v>0</v>
      </c>
      <c r="J2616" s="20" t="s">
        <v>11325</v>
      </c>
      <c r="K2616" s="20" t="s">
        <v>11325</v>
      </c>
      <c r="L2616" s="39">
        <v>1</v>
      </c>
      <c r="M2616" s="28" t="s">
        <v>8562</v>
      </c>
      <c r="N2616" s="10" t="s">
        <v>6156</v>
      </c>
    </row>
    <row r="2617" spans="1:14" ht="148.5" x14ac:dyDescent="0.25">
      <c r="A2617" s="20" t="s">
        <v>13971</v>
      </c>
      <c r="B2617" s="28" t="s">
        <v>385</v>
      </c>
      <c r="C2617" s="28">
        <v>1051418710</v>
      </c>
      <c r="D2617" s="10" t="s">
        <v>3276</v>
      </c>
      <c r="E2617" s="139" t="s">
        <v>5765</v>
      </c>
      <c r="F2617" s="14"/>
      <c r="G2617" s="14" t="s">
        <v>5822</v>
      </c>
      <c r="H2617" s="14" t="s">
        <v>5822</v>
      </c>
      <c r="I2617" s="20">
        <v>0</v>
      </c>
      <c r="J2617" s="20" t="s">
        <v>11325</v>
      </c>
      <c r="K2617" s="20" t="s">
        <v>11325</v>
      </c>
      <c r="L2617" s="39">
        <v>1</v>
      </c>
      <c r="M2617" s="28" t="s">
        <v>7211</v>
      </c>
      <c r="N2617" s="10" t="s">
        <v>6156</v>
      </c>
    </row>
    <row r="2618" spans="1:14" ht="121.5" x14ac:dyDescent="0.25">
      <c r="A2618" s="20" t="s">
        <v>13972</v>
      </c>
      <c r="B2618" s="28" t="s">
        <v>2238</v>
      </c>
      <c r="C2618" s="28">
        <v>1047507930</v>
      </c>
      <c r="D2618" s="10" t="s">
        <v>3713</v>
      </c>
      <c r="E2618" s="139" t="s">
        <v>5765</v>
      </c>
      <c r="F2618" s="14"/>
      <c r="G2618" s="14" t="s">
        <v>5835</v>
      </c>
      <c r="H2618" s="14" t="s">
        <v>5835</v>
      </c>
      <c r="I2618" s="20">
        <v>0</v>
      </c>
      <c r="J2618" s="20" t="s">
        <v>11325</v>
      </c>
      <c r="K2618" s="20" t="s">
        <v>11325</v>
      </c>
      <c r="L2618" s="39">
        <v>1</v>
      </c>
      <c r="M2618" s="28" t="s">
        <v>11103</v>
      </c>
      <c r="N2618" s="10" t="s">
        <v>6156</v>
      </c>
    </row>
    <row r="2619" spans="1:14" ht="67.5" x14ac:dyDescent="0.25">
      <c r="A2619" s="20" t="s">
        <v>13973</v>
      </c>
      <c r="B2619" s="28" t="s">
        <v>419</v>
      </c>
      <c r="C2619" s="28">
        <v>22913016</v>
      </c>
      <c r="D2619" s="10" t="s">
        <v>2581</v>
      </c>
      <c r="E2619" s="139" t="s">
        <v>5765</v>
      </c>
      <c r="F2619" s="14"/>
      <c r="G2619" s="14" t="s">
        <v>5801</v>
      </c>
      <c r="H2619" s="14" t="s">
        <v>5801</v>
      </c>
      <c r="I2619" s="20">
        <v>0</v>
      </c>
      <c r="J2619" s="20" t="s">
        <v>11325</v>
      </c>
      <c r="K2619" s="20" t="s">
        <v>11325</v>
      </c>
      <c r="L2619" s="39">
        <v>1</v>
      </c>
      <c r="M2619" s="28" t="s">
        <v>6445</v>
      </c>
      <c r="N2619" s="10" t="s">
        <v>6156</v>
      </c>
    </row>
    <row r="2620" spans="1:14" ht="67.5" x14ac:dyDescent="0.25">
      <c r="A2620" s="20" t="s">
        <v>13974</v>
      </c>
      <c r="B2620" s="28" t="s">
        <v>550</v>
      </c>
      <c r="C2620" s="28">
        <v>73590892</v>
      </c>
      <c r="D2620" s="10" t="s">
        <v>3455</v>
      </c>
      <c r="E2620" s="139" t="s">
        <v>5765</v>
      </c>
      <c r="F2620" s="14"/>
      <c r="G2620" s="14" t="s">
        <v>5807</v>
      </c>
      <c r="H2620" s="14" t="s">
        <v>5807</v>
      </c>
      <c r="I2620" s="20">
        <v>0</v>
      </c>
      <c r="J2620" s="20" t="s">
        <v>11325</v>
      </c>
      <c r="K2620" s="20" t="s">
        <v>11325</v>
      </c>
      <c r="L2620" s="39">
        <v>1</v>
      </c>
      <c r="M2620" s="28" t="s">
        <v>7432</v>
      </c>
      <c r="N2620" s="10" t="s">
        <v>6156</v>
      </c>
    </row>
    <row r="2621" spans="1:14" ht="148.5" x14ac:dyDescent="0.25">
      <c r="A2621" s="20" t="s">
        <v>13975</v>
      </c>
      <c r="B2621" s="28" t="s">
        <v>223</v>
      </c>
      <c r="C2621" s="28">
        <v>1049939183</v>
      </c>
      <c r="D2621" s="10" t="s">
        <v>5261</v>
      </c>
      <c r="E2621" s="139" t="s">
        <v>5765</v>
      </c>
      <c r="F2621" s="14"/>
      <c r="G2621" s="14" t="s">
        <v>5973</v>
      </c>
      <c r="H2621" s="14" t="s">
        <v>5973</v>
      </c>
      <c r="I2621" s="20">
        <v>0</v>
      </c>
      <c r="J2621" s="20" t="s">
        <v>11325</v>
      </c>
      <c r="K2621" s="20" t="s">
        <v>11325</v>
      </c>
      <c r="L2621" s="39">
        <v>1</v>
      </c>
      <c r="M2621" s="28" t="s">
        <v>10211</v>
      </c>
      <c r="N2621" s="10" t="s">
        <v>6156</v>
      </c>
    </row>
    <row r="2622" spans="1:14" ht="67.5" x14ac:dyDescent="0.25">
      <c r="A2622" s="20" t="s">
        <v>13976</v>
      </c>
      <c r="B2622" s="28" t="s">
        <v>650</v>
      </c>
      <c r="C2622" s="28">
        <v>1047470303</v>
      </c>
      <c r="D2622" s="10" t="s">
        <v>2878</v>
      </c>
      <c r="E2622" s="139" t="s">
        <v>5765</v>
      </c>
      <c r="F2622" s="14"/>
      <c r="G2622" s="14" t="s">
        <v>5813</v>
      </c>
      <c r="H2622" s="14" t="s">
        <v>5813</v>
      </c>
      <c r="I2622" s="20">
        <v>0</v>
      </c>
      <c r="J2622" s="20" t="s">
        <v>11325</v>
      </c>
      <c r="K2622" s="20" t="s">
        <v>11325</v>
      </c>
      <c r="L2622" s="39">
        <v>1</v>
      </c>
      <c r="M2622" s="28" t="s">
        <v>6771</v>
      </c>
      <c r="N2622" s="10" t="s">
        <v>6156</v>
      </c>
    </row>
    <row r="2623" spans="1:14" ht="148.5" x14ac:dyDescent="0.25">
      <c r="A2623" s="20" t="s">
        <v>13977</v>
      </c>
      <c r="B2623" s="28" t="s">
        <v>330</v>
      </c>
      <c r="C2623" s="28">
        <v>30878064</v>
      </c>
      <c r="D2623" s="10" t="s">
        <v>2473</v>
      </c>
      <c r="E2623" s="139" t="s">
        <v>5765</v>
      </c>
      <c r="F2623" s="14"/>
      <c r="G2623" s="14" t="s">
        <v>5850</v>
      </c>
      <c r="H2623" s="14" t="s">
        <v>5850</v>
      </c>
      <c r="I2623" s="20">
        <v>0</v>
      </c>
      <c r="J2623" s="20" t="s">
        <v>11325</v>
      </c>
      <c r="K2623" s="20" t="s">
        <v>11325</v>
      </c>
      <c r="L2623" s="39">
        <v>1</v>
      </c>
      <c r="M2623" s="28" t="s">
        <v>6331</v>
      </c>
      <c r="N2623" s="10" t="s">
        <v>6156</v>
      </c>
    </row>
    <row r="2624" spans="1:14" ht="67.5" x14ac:dyDescent="0.25">
      <c r="A2624" s="20" t="s">
        <v>13978</v>
      </c>
      <c r="B2624" s="28" t="s">
        <v>1228</v>
      </c>
      <c r="C2624" s="28">
        <v>1143328419</v>
      </c>
      <c r="D2624" s="10" t="s">
        <v>2496</v>
      </c>
      <c r="E2624" s="139" t="s">
        <v>5765</v>
      </c>
      <c r="F2624" s="14"/>
      <c r="G2624" s="14" t="s">
        <v>5801</v>
      </c>
      <c r="H2624" s="14" t="s">
        <v>5801</v>
      </c>
      <c r="I2624" s="20">
        <v>0</v>
      </c>
      <c r="J2624" s="20" t="s">
        <v>11325</v>
      </c>
      <c r="K2624" s="20" t="s">
        <v>11325</v>
      </c>
      <c r="L2624" s="39">
        <v>1</v>
      </c>
      <c r="M2624" s="28" t="s">
        <v>7894</v>
      </c>
      <c r="N2624" s="10" t="s">
        <v>6156</v>
      </c>
    </row>
    <row r="2625" spans="1:14" ht="148.5" x14ac:dyDescent="0.25">
      <c r="A2625" s="20" t="s">
        <v>13979</v>
      </c>
      <c r="B2625" s="28" t="s">
        <v>223</v>
      </c>
      <c r="C2625" s="28">
        <v>33220070</v>
      </c>
      <c r="D2625" s="10" t="s">
        <v>5639</v>
      </c>
      <c r="E2625" s="139" t="s">
        <v>5765</v>
      </c>
      <c r="F2625" s="14"/>
      <c r="G2625" s="14" t="s">
        <v>5973</v>
      </c>
      <c r="H2625" s="14" t="s">
        <v>5973</v>
      </c>
      <c r="I2625" s="20">
        <v>0</v>
      </c>
      <c r="J2625" s="20" t="s">
        <v>11325</v>
      </c>
      <c r="K2625" s="20" t="s">
        <v>11325</v>
      </c>
      <c r="L2625" s="39">
        <v>1</v>
      </c>
      <c r="M2625" s="28" t="s">
        <v>11147</v>
      </c>
      <c r="N2625" s="10" t="s">
        <v>6156</v>
      </c>
    </row>
    <row r="2626" spans="1:14" ht="67.5" x14ac:dyDescent="0.25">
      <c r="A2626" s="20" t="s">
        <v>13980</v>
      </c>
      <c r="B2626" s="28" t="s">
        <v>550</v>
      </c>
      <c r="C2626" s="28">
        <v>45508854</v>
      </c>
      <c r="D2626" s="10" t="s">
        <v>2739</v>
      </c>
      <c r="E2626" s="139" t="s">
        <v>5765</v>
      </c>
      <c r="F2626" s="14"/>
      <c r="G2626" s="14" t="s">
        <v>5807</v>
      </c>
      <c r="H2626" s="14" t="s">
        <v>5807</v>
      </c>
      <c r="I2626" s="20">
        <v>0</v>
      </c>
      <c r="J2626" s="20" t="s">
        <v>11325</v>
      </c>
      <c r="K2626" s="20" t="s">
        <v>11325</v>
      </c>
      <c r="L2626" s="39">
        <v>1</v>
      </c>
      <c r="M2626" s="28" t="s">
        <v>9036</v>
      </c>
      <c r="N2626" s="10" t="s">
        <v>6156</v>
      </c>
    </row>
    <row r="2627" spans="1:14" ht="148.5" x14ac:dyDescent="0.25">
      <c r="A2627" s="20" t="s">
        <v>13981</v>
      </c>
      <c r="B2627" s="28" t="s">
        <v>486</v>
      </c>
      <c r="C2627" s="28">
        <v>23137160</v>
      </c>
      <c r="D2627" s="10" t="s">
        <v>3559</v>
      </c>
      <c r="E2627" s="139" t="s">
        <v>5765</v>
      </c>
      <c r="F2627" s="14"/>
      <c r="G2627" s="14" t="s">
        <v>5803</v>
      </c>
      <c r="H2627" s="14" t="s">
        <v>5803</v>
      </c>
      <c r="I2627" s="20">
        <v>0</v>
      </c>
      <c r="J2627" s="20" t="s">
        <v>11325</v>
      </c>
      <c r="K2627" s="20" t="s">
        <v>11325</v>
      </c>
      <c r="L2627" s="39">
        <v>1</v>
      </c>
      <c r="M2627" s="28" t="s">
        <v>7551</v>
      </c>
      <c r="N2627" s="10" t="s">
        <v>6156</v>
      </c>
    </row>
    <row r="2628" spans="1:14" ht="162" x14ac:dyDescent="0.25">
      <c r="A2628" s="20" t="s">
        <v>13982</v>
      </c>
      <c r="B2628" s="28" t="s">
        <v>230</v>
      </c>
      <c r="C2628" s="28">
        <v>1047417269</v>
      </c>
      <c r="D2628" s="10" t="s">
        <v>4835</v>
      </c>
      <c r="E2628" s="139" t="s">
        <v>5765</v>
      </c>
      <c r="F2628" s="14"/>
      <c r="G2628" s="14" t="s">
        <v>5822</v>
      </c>
      <c r="H2628" s="14" t="s">
        <v>5822</v>
      </c>
      <c r="I2628" s="20">
        <v>0</v>
      </c>
      <c r="J2628" s="20" t="s">
        <v>11325</v>
      </c>
      <c r="K2628" s="20" t="s">
        <v>11325</v>
      </c>
      <c r="L2628" s="39">
        <v>1</v>
      </c>
      <c r="M2628" s="28" t="s">
        <v>9414</v>
      </c>
      <c r="N2628" s="10" t="s">
        <v>6156</v>
      </c>
    </row>
    <row r="2629" spans="1:14" ht="135" x14ac:dyDescent="0.25">
      <c r="A2629" s="20" t="s">
        <v>13983</v>
      </c>
      <c r="B2629" s="28" t="s">
        <v>648</v>
      </c>
      <c r="C2629" s="28">
        <v>1143324581</v>
      </c>
      <c r="D2629" s="10" t="s">
        <v>2875</v>
      </c>
      <c r="E2629" s="139" t="s">
        <v>5765</v>
      </c>
      <c r="F2629" s="14"/>
      <c r="G2629" s="14" t="s">
        <v>5800</v>
      </c>
      <c r="H2629" s="14" t="s">
        <v>5800</v>
      </c>
      <c r="I2629" s="20">
        <v>0</v>
      </c>
      <c r="J2629" s="20" t="s">
        <v>11325</v>
      </c>
      <c r="K2629" s="20" t="s">
        <v>11325</v>
      </c>
      <c r="L2629" s="39">
        <v>1</v>
      </c>
      <c r="M2629" s="28" t="s">
        <v>6768</v>
      </c>
      <c r="N2629" s="10" t="s">
        <v>6156</v>
      </c>
    </row>
    <row r="2630" spans="1:14" ht="94.5" x14ac:dyDescent="0.25">
      <c r="A2630" s="20" t="s">
        <v>13984</v>
      </c>
      <c r="B2630" s="28" t="s">
        <v>991</v>
      </c>
      <c r="C2630" s="28">
        <v>72301593</v>
      </c>
      <c r="D2630" s="10" t="s">
        <v>3734</v>
      </c>
      <c r="E2630" s="139" t="s">
        <v>5765</v>
      </c>
      <c r="F2630" s="14"/>
      <c r="G2630" s="14" t="s">
        <v>5801</v>
      </c>
      <c r="H2630" s="14" t="s">
        <v>5801</v>
      </c>
      <c r="I2630" s="20">
        <v>0</v>
      </c>
      <c r="J2630" s="20" t="s">
        <v>11325</v>
      </c>
      <c r="K2630" s="20" t="s">
        <v>11325</v>
      </c>
      <c r="L2630" s="39">
        <v>1</v>
      </c>
      <c r="M2630" s="28" t="s">
        <v>7767</v>
      </c>
      <c r="N2630" s="10" t="s">
        <v>6156</v>
      </c>
    </row>
    <row r="2631" spans="1:14" ht="108" x14ac:dyDescent="0.25">
      <c r="A2631" s="20" t="s">
        <v>13985</v>
      </c>
      <c r="B2631" s="28" t="s">
        <v>1290</v>
      </c>
      <c r="C2631" s="28">
        <v>45493670</v>
      </c>
      <c r="D2631" s="10" t="s">
        <v>4684</v>
      </c>
      <c r="E2631" s="139" t="s">
        <v>5765</v>
      </c>
      <c r="F2631" s="14"/>
      <c r="G2631" s="14" t="s">
        <v>5807</v>
      </c>
      <c r="H2631" s="14" t="s">
        <v>5807</v>
      </c>
      <c r="I2631" s="20">
        <v>0</v>
      </c>
      <c r="J2631" s="20" t="s">
        <v>11325</v>
      </c>
      <c r="K2631" s="20" t="s">
        <v>11325</v>
      </c>
      <c r="L2631" s="39">
        <v>1</v>
      </c>
      <c r="M2631" s="28" t="s">
        <v>9311</v>
      </c>
      <c r="N2631" s="10" t="s">
        <v>6156</v>
      </c>
    </row>
    <row r="2632" spans="1:14" ht="162" x14ac:dyDescent="0.25">
      <c r="A2632" s="20" t="s">
        <v>13986</v>
      </c>
      <c r="B2632" s="28" t="s">
        <v>534</v>
      </c>
      <c r="C2632" s="28">
        <v>8787731</v>
      </c>
      <c r="D2632" s="10" t="s">
        <v>2814</v>
      </c>
      <c r="E2632" s="139" t="s">
        <v>5765</v>
      </c>
      <c r="F2632" s="14"/>
      <c r="G2632" s="14" t="s">
        <v>5887</v>
      </c>
      <c r="H2632" s="14" t="s">
        <v>5887</v>
      </c>
      <c r="I2632" s="20">
        <v>0</v>
      </c>
      <c r="J2632" s="20" t="s">
        <v>11325</v>
      </c>
      <c r="K2632" s="20" t="s">
        <v>11325</v>
      </c>
      <c r="L2632" s="39">
        <v>1</v>
      </c>
      <c r="M2632" s="28" t="s">
        <v>6701</v>
      </c>
      <c r="N2632" s="10" t="s">
        <v>6156</v>
      </c>
    </row>
    <row r="2633" spans="1:14" ht="81" x14ac:dyDescent="0.25">
      <c r="A2633" s="20" t="s">
        <v>13987</v>
      </c>
      <c r="B2633" s="28" t="s">
        <v>296</v>
      </c>
      <c r="C2633" s="28">
        <v>1051829427</v>
      </c>
      <c r="D2633" s="10" t="s">
        <v>2506</v>
      </c>
      <c r="E2633" s="139" t="s">
        <v>5774</v>
      </c>
      <c r="F2633" s="14"/>
      <c r="G2633" s="14" t="s">
        <v>5813</v>
      </c>
      <c r="H2633" s="14" t="s">
        <v>5813</v>
      </c>
      <c r="I2633" s="20">
        <v>0</v>
      </c>
      <c r="J2633" s="20" t="s">
        <v>11325</v>
      </c>
      <c r="K2633" s="20" t="s">
        <v>11325</v>
      </c>
      <c r="L2633" s="39">
        <v>1</v>
      </c>
      <c r="M2633" s="28" t="s">
        <v>9334</v>
      </c>
      <c r="N2633" s="10" t="s">
        <v>6156</v>
      </c>
    </row>
    <row r="2634" spans="1:14" ht="81" x14ac:dyDescent="0.25">
      <c r="A2634" s="20" t="s">
        <v>13988</v>
      </c>
      <c r="B2634" s="28" t="s">
        <v>327</v>
      </c>
      <c r="C2634" s="28">
        <v>45766372</v>
      </c>
      <c r="D2634" s="10" t="s">
        <v>2530</v>
      </c>
      <c r="E2634" s="139" t="s">
        <v>5774</v>
      </c>
      <c r="F2634" s="14"/>
      <c r="G2634" s="14" t="s">
        <v>5813</v>
      </c>
      <c r="H2634" s="14" t="s">
        <v>5813</v>
      </c>
      <c r="I2634" s="20">
        <v>0</v>
      </c>
      <c r="J2634" s="20" t="s">
        <v>11325</v>
      </c>
      <c r="K2634" s="20" t="s">
        <v>11325</v>
      </c>
      <c r="L2634" s="39">
        <v>1</v>
      </c>
      <c r="M2634" s="28" t="s">
        <v>6613</v>
      </c>
      <c r="N2634" s="10" t="s">
        <v>6156</v>
      </c>
    </row>
    <row r="2635" spans="1:14" ht="94.5" x14ac:dyDescent="0.25">
      <c r="A2635" s="20" t="s">
        <v>13989</v>
      </c>
      <c r="B2635" s="28" t="s">
        <v>1010</v>
      </c>
      <c r="C2635" s="28">
        <v>9104527</v>
      </c>
      <c r="D2635" s="10" t="s">
        <v>5265</v>
      </c>
      <c r="E2635" s="139" t="s">
        <v>5774</v>
      </c>
      <c r="F2635" s="14"/>
      <c r="G2635" s="14" t="s">
        <v>5801</v>
      </c>
      <c r="H2635" s="14" t="s">
        <v>5801</v>
      </c>
      <c r="I2635" s="20">
        <v>0</v>
      </c>
      <c r="J2635" s="20" t="s">
        <v>11325</v>
      </c>
      <c r="K2635" s="20" t="s">
        <v>11325</v>
      </c>
      <c r="L2635" s="39">
        <v>1</v>
      </c>
      <c r="M2635" s="28" t="s">
        <v>10448</v>
      </c>
      <c r="N2635" s="10" t="s">
        <v>6156</v>
      </c>
    </row>
    <row r="2636" spans="1:14" ht="67.5" x14ac:dyDescent="0.25">
      <c r="A2636" s="20" t="s">
        <v>13990</v>
      </c>
      <c r="B2636" s="28" t="s">
        <v>455</v>
      </c>
      <c r="C2636" s="28">
        <v>1052942607</v>
      </c>
      <c r="D2636" s="10" t="s">
        <v>4903</v>
      </c>
      <c r="E2636" s="139" t="s">
        <v>5774</v>
      </c>
      <c r="F2636" s="14"/>
      <c r="G2636" s="14" t="s">
        <v>5807</v>
      </c>
      <c r="H2636" s="14" t="s">
        <v>5807</v>
      </c>
      <c r="I2636" s="20">
        <v>0</v>
      </c>
      <c r="J2636" s="20" t="s">
        <v>11325</v>
      </c>
      <c r="K2636" s="20" t="s">
        <v>11325</v>
      </c>
      <c r="L2636" s="39">
        <v>1</v>
      </c>
      <c r="M2636" s="28" t="s">
        <v>9539</v>
      </c>
      <c r="N2636" s="10" t="s">
        <v>6156</v>
      </c>
    </row>
    <row r="2637" spans="1:14" ht="94.5" x14ac:dyDescent="0.25">
      <c r="A2637" s="20" t="s">
        <v>13991</v>
      </c>
      <c r="B2637" s="28" t="s">
        <v>426</v>
      </c>
      <c r="C2637" s="28">
        <v>73184765</v>
      </c>
      <c r="D2637" s="10" t="s">
        <v>2591</v>
      </c>
      <c r="E2637" s="139" t="s">
        <v>5774</v>
      </c>
      <c r="F2637" s="14"/>
      <c r="G2637" s="14" t="s">
        <v>5801</v>
      </c>
      <c r="H2637" s="14" t="s">
        <v>5801</v>
      </c>
      <c r="I2637" s="20">
        <v>0</v>
      </c>
      <c r="J2637" s="20" t="s">
        <v>11325</v>
      </c>
      <c r="K2637" s="20" t="s">
        <v>11325</v>
      </c>
      <c r="L2637" s="39">
        <v>1</v>
      </c>
      <c r="M2637" s="28" t="s">
        <v>8568</v>
      </c>
      <c r="N2637" s="10" t="s">
        <v>6156</v>
      </c>
    </row>
    <row r="2638" spans="1:14" ht="67.5" x14ac:dyDescent="0.25">
      <c r="A2638" s="20" t="s">
        <v>13992</v>
      </c>
      <c r="B2638" s="28" t="s">
        <v>1396</v>
      </c>
      <c r="C2638" s="28">
        <v>1143343398</v>
      </c>
      <c r="D2638" s="10" t="s">
        <v>3401</v>
      </c>
      <c r="E2638" s="139" t="s">
        <v>5774</v>
      </c>
      <c r="F2638" s="14"/>
      <c r="G2638" s="14" t="s">
        <v>5813</v>
      </c>
      <c r="H2638" s="14" t="s">
        <v>5813</v>
      </c>
      <c r="I2638" s="20">
        <v>0</v>
      </c>
      <c r="J2638" s="20" t="s">
        <v>11325</v>
      </c>
      <c r="K2638" s="20" t="s">
        <v>11325</v>
      </c>
      <c r="L2638" s="39">
        <v>1</v>
      </c>
      <c r="M2638" s="28" t="s">
        <v>10531</v>
      </c>
      <c r="N2638" s="10" t="s">
        <v>6156</v>
      </c>
    </row>
    <row r="2639" spans="1:14" ht="81" x14ac:dyDescent="0.25">
      <c r="A2639" s="20" t="s">
        <v>13993</v>
      </c>
      <c r="B2639" s="28" t="s">
        <v>1282</v>
      </c>
      <c r="C2639" s="28">
        <v>1128046865</v>
      </c>
      <c r="D2639" s="10" t="s">
        <v>3934</v>
      </c>
      <c r="E2639" s="139" t="s">
        <v>5774</v>
      </c>
      <c r="F2639" s="14"/>
      <c r="G2639" s="14" t="s">
        <v>5801</v>
      </c>
      <c r="H2639" s="14" t="s">
        <v>5801</v>
      </c>
      <c r="I2639" s="20">
        <v>0</v>
      </c>
      <c r="J2639" s="20" t="s">
        <v>11325</v>
      </c>
      <c r="K2639" s="20" t="s">
        <v>11325</v>
      </c>
      <c r="L2639" s="39">
        <v>1</v>
      </c>
      <c r="M2639" s="28" t="s">
        <v>8044</v>
      </c>
      <c r="N2639" s="10" t="s">
        <v>6156</v>
      </c>
    </row>
    <row r="2640" spans="1:14" ht="94.5" x14ac:dyDescent="0.25">
      <c r="A2640" s="20" t="s">
        <v>13994</v>
      </c>
      <c r="B2640" s="28" t="s">
        <v>479</v>
      </c>
      <c r="C2640" s="28">
        <v>1047377194</v>
      </c>
      <c r="D2640" s="10" t="s">
        <v>3213</v>
      </c>
      <c r="E2640" s="139" t="s">
        <v>5774</v>
      </c>
      <c r="F2640" s="14"/>
      <c r="G2640" s="14" t="s">
        <v>5801</v>
      </c>
      <c r="H2640" s="14" t="s">
        <v>5801</v>
      </c>
      <c r="I2640" s="20">
        <v>0</v>
      </c>
      <c r="J2640" s="20" t="s">
        <v>11325</v>
      </c>
      <c r="K2640" s="20" t="s">
        <v>11325</v>
      </c>
      <c r="L2640" s="39">
        <v>1</v>
      </c>
      <c r="M2640" s="28" t="s">
        <v>7143</v>
      </c>
      <c r="N2640" s="10" t="s">
        <v>6156</v>
      </c>
    </row>
    <row r="2641" spans="1:14" ht="148.5" x14ac:dyDescent="0.25">
      <c r="A2641" s="20" t="s">
        <v>13995</v>
      </c>
      <c r="B2641" s="28" t="s">
        <v>518</v>
      </c>
      <c r="C2641" s="28">
        <v>45515588</v>
      </c>
      <c r="D2641" s="10" t="s">
        <v>5472</v>
      </c>
      <c r="E2641" s="139" t="s">
        <v>5774</v>
      </c>
      <c r="F2641" s="14"/>
      <c r="G2641" s="14" t="s">
        <v>5973</v>
      </c>
      <c r="H2641" s="14" t="s">
        <v>5973</v>
      </c>
      <c r="I2641" s="20">
        <v>0</v>
      </c>
      <c r="J2641" s="20" t="s">
        <v>11325</v>
      </c>
      <c r="K2641" s="20" t="s">
        <v>11325</v>
      </c>
      <c r="L2641" s="39">
        <v>1</v>
      </c>
      <c r="M2641" s="28" t="s">
        <v>10737</v>
      </c>
      <c r="N2641" s="10" t="s">
        <v>6156</v>
      </c>
    </row>
    <row r="2642" spans="1:14" ht="81" x14ac:dyDescent="0.25">
      <c r="A2642" s="20" t="s">
        <v>13996</v>
      </c>
      <c r="B2642" s="28" t="s">
        <v>484</v>
      </c>
      <c r="C2642" s="28">
        <v>8851015</v>
      </c>
      <c r="D2642" s="10" t="s">
        <v>2658</v>
      </c>
      <c r="E2642" s="139" t="s">
        <v>5774</v>
      </c>
      <c r="F2642" s="14"/>
      <c r="G2642" s="14" t="s">
        <v>5813</v>
      </c>
      <c r="H2642" s="14" t="s">
        <v>5813</v>
      </c>
      <c r="I2642" s="20">
        <v>0</v>
      </c>
      <c r="J2642" s="20" t="s">
        <v>11325</v>
      </c>
      <c r="K2642" s="20" t="s">
        <v>11325</v>
      </c>
      <c r="L2642" s="39">
        <v>1</v>
      </c>
      <c r="M2642" s="28" t="s">
        <v>6526</v>
      </c>
      <c r="N2642" s="10" t="s">
        <v>6156</v>
      </c>
    </row>
    <row r="2643" spans="1:14" ht="67.5" x14ac:dyDescent="0.25">
      <c r="A2643" s="20" t="s">
        <v>13997</v>
      </c>
      <c r="B2643" s="28" t="s">
        <v>579</v>
      </c>
      <c r="C2643" s="28">
        <v>1047399591</v>
      </c>
      <c r="D2643" s="10" t="s">
        <v>4718</v>
      </c>
      <c r="E2643" s="139" t="s">
        <v>5774</v>
      </c>
      <c r="F2643" s="14"/>
      <c r="G2643" s="14" t="s">
        <v>5801</v>
      </c>
      <c r="H2643" s="14" t="s">
        <v>5801</v>
      </c>
      <c r="I2643" s="20">
        <v>0</v>
      </c>
      <c r="J2643" s="20" t="s">
        <v>11325</v>
      </c>
      <c r="K2643" s="20" t="s">
        <v>11325</v>
      </c>
      <c r="L2643" s="39">
        <v>1</v>
      </c>
      <c r="M2643" s="28" t="s">
        <v>11185</v>
      </c>
      <c r="N2643" s="10" t="s">
        <v>6156</v>
      </c>
    </row>
    <row r="2644" spans="1:14" ht="67.5" x14ac:dyDescent="0.25">
      <c r="A2644" s="20" t="s">
        <v>13998</v>
      </c>
      <c r="B2644" s="28" t="s">
        <v>310</v>
      </c>
      <c r="C2644" s="28">
        <v>1047377397</v>
      </c>
      <c r="D2644" s="10" t="s">
        <v>5299</v>
      </c>
      <c r="E2644" s="139" t="s">
        <v>5774</v>
      </c>
      <c r="F2644" s="14"/>
      <c r="G2644" s="14" t="s">
        <v>5807</v>
      </c>
      <c r="H2644" s="14" t="s">
        <v>5807</v>
      </c>
      <c r="I2644" s="20">
        <v>0</v>
      </c>
      <c r="J2644" s="20" t="s">
        <v>11325</v>
      </c>
      <c r="K2644" s="20" t="s">
        <v>11325</v>
      </c>
      <c r="L2644" s="39">
        <v>1</v>
      </c>
      <c r="M2644" s="28" t="s">
        <v>10302</v>
      </c>
      <c r="N2644" s="10" t="s">
        <v>6156</v>
      </c>
    </row>
    <row r="2645" spans="1:14" ht="67.5" x14ac:dyDescent="0.25">
      <c r="A2645" s="20" t="s">
        <v>13999</v>
      </c>
      <c r="B2645" s="28" t="s">
        <v>609</v>
      </c>
      <c r="C2645" s="28">
        <v>23145313</v>
      </c>
      <c r="D2645" s="10" t="s">
        <v>4907</v>
      </c>
      <c r="E2645" s="139" t="s">
        <v>5794</v>
      </c>
      <c r="F2645" s="14"/>
      <c r="G2645" s="14" t="s">
        <v>5807</v>
      </c>
      <c r="H2645" s="14" t="s">
        <v>5807</v>
      </c>
      <c r="I2645" s="20">
        <v>0</v>
      </c>
      <c r="J2645" s="20" t="s">
        <v>11325</v>
      </c>
      <c r="K2645" s="20" t="s">
        <v>11325</v>
      </c>
      <c r="L2645" s="39">
        <v>1</v>
      </c>
      <c r="M2645" s="28" t="s">
        <v>10632</v>
      </c>
      <c r="N2645" s="10" t="s">
        <v>6156</v>
      </c>
    </row>
    <row r="2646" spans="1:14" ht="67.5" x14ac:dyDescent="0.25">
      <c r="A2646" s="20" t="s">
        <v>14000</v>
      </c>
      <c r="B2646" s="28" t="s">
        <v>1655</v>
      </c>
      <c r="C2646" s="28">
        <v>1128044168</v>
      </c>
      <c r="D2646" s="10" t="s">
        <v>4569</v>
      </c>
      <c r="E2646" s="139" t="s">
        <v>5794</v>
      </c>
      <c r="F2646" s="14"/>
      <c r="G2646" s="14" t="s">
        <v>5807</v>
      </c>
      <c r="H2646" s="14" t="s">
        <v>5807</v>
      </c>
      <c r="I2646" s="20">
        <v>0</v>
      </c>
      <c r="J2646" s="20" t="s">
        <v>11325</v>
      </c>
      <c r="K2646" s="20" t="s">
        <v>11325</v>
      </c>
      <c r="L2646" s="39">
        <v>1</v>
      </c>
      <c r="M2646" s="28" t="s">
        <v>8989</v>
      </c>
      <c r="N2646" s="10" t="s">
        <v>6156</v>
      </c>
    </row>
    <row r="2647" spans="1:14" ht="81" x14ac:dyDescent="0.25">
      <c r="A2647" s="20" t="s">
        <v>14001</v>
      </c>
      <c r="B2647" s="28" t="s">
        <v>724</v>
      </c>
      <c r="C2647" s="28">
        <v>73160746</v>
      </c>
      <c r="D2647" s="10" t="s">
        <v>4459</v>
      </c>
      <c r="E2647" s="139" t="s">
        <v>5794</v>
      </c>
      <c r="F2647" s="14"/>
      <c r="G2647" s="14" t="s">
        <v>5835</v>
      </c>
      <c r="H2647" s="14" t="s">
        <v>5835</v>
      </c>
      <c r="I2647" s="20">
        <v>0</v>
      </c>
      <c r="J2647" s="20" t="s">
        <v>11325</v>
      </c>
      <c r="K2647" s="20" t="s">
        <v>11325</v>
      </c>
      <c r="L2647" s="39">
        <v>1</v>
      </c>
      <c r="M2647" s="28" t="s">
        <v>8805</v>
      </c>
      <c r="N2647" s="10" t="s">
        <v>6156</v>
      </c>
    </row>
    <row r="2648" spans="1:14" ht="81" x14ac:dyDescent="0.25">
      <c r="A2648" s="20" t="s">
        <v>14002</v>
      </c>
      <c r="B2648" s="28" t="s">
        <v>932</v>
      </c>
      <c r="C2648" s="28">
        <v>72301593</v>
      </c>
      <c r="D2648" s="10" t="s">
        <v>3734</v>
      </c>
      <c r="E2648" s="139" t="s">
        <v>5794</v>
      </c>
      <c r="F2648" s="14"/>
      <c r="G2648" s="14" t="s">
        <v>5816</v>
      </c>
      <c r="H2648" s="14" t="s">
        <v>5816</v>
      </c>
      <c r="I2648" s="20">
        <v>0</v>
      </c>
      <c r="J2648" s="20" t="s">
        <v>11325</v>
      </c>
      <c r="K2648" s="20" t="s">
        <v>11325</v>
      </c>
      <c r="L2648" s="39">
        <v>1</v>
      </c>
      <c r="M2648" s="28" t="s">
        <v>8325</v>
      </c>
      <c r="N2648" s="10" t="s">
        <v>6156</v>
      </c>
    </row>
    <row r="2649" spans="1:14" ht="81" x14ac:dyDescent="0.25">
      <c r="A2649" s="20" t="s">
        <v>14003</v>
      </c>
      <c r="B2649" s="28" t="s">
        <v>1177</v>
      </c>
      <c r="C2649" s="28">
        <v>1047411578</v>
      </c>
      <c r="D2649" s="10" t="s">
        <v>3744</v>
      </c>
      <c r="E2649" s="139" t="s">
        <v>5772</v>
      </c>
      <c r="F2649" s="14"/>
      <c r="G2649" s="14" t="s">
        <v>5813</v>
      </c>
      <c r="H2649" s="14" t="s">
        <v>5813</v>
      </c>
      <c r="I2649" s="20">
        <v>0</v>
      </c>
      <c r="J2649" s="20" t="s">
        <v>11325</v>
      </c>
      <c r="K2649" s="20" t="s">
        <v>11325</v>
      </c>
      <c r="L2649" s="39">
        <v>1</v>
      </c>
      <c r="M2649" s="28" t="s">
        <v>7777</v>
      </c>
      <c r="N2649" s="10" t="s">
        <v>6156</v>
      </c>
    </row>
    <row r="2650" spans="1:14" ht="81" x14ac:dyDescent="0.25">
      <c r="A2650" s="20" t="s">
        <v>14004</v>
      </c>
      <c r="B2650" s="28" t="s">
        <v>547</v>
      </c>
      <c r="C2650" s="28">
        <v>73143473</v>
      </c>
      <c r="D2650" s="10" t="s">
        <v>4261</v>
      </c>
      <c r="E2650" s="139" t="s">
        <v>5772</v>
      </c>
      <c r="F2650" s="14"/>
      <c r="G2650" s="14" t="s">
        <v>5813</v>
      </c>
      <c r="H2650" s="14" t="s">
        <v>5813</v>
      </c>
      <c r="I2650" s="20">
        <v>0</v>
      </c>
      <c r="J2650" s="20" t="s">
        <v>11325</v>
      </c>
      <c r="K2650" s="20" t="s">
        <v>11325</v>
      </c>
      <c r="L2650" s="39">
        <v>1</v>
      </c>
      <c r="M2650" s="28" t="s">
        <v>8499</v>
      </c>
      <c r="N2650" s="10" t="s">
        <v>6156</v>
      </c>
    </row>
    <row r="2651" spans="1:14" ht="67.5" x14ac:dyDescent="0.25">
      <c r="A2651" s="20" t="s">
        <v>14005</v>
      </c>
      <c r="B2651" s="28" t="s">
        <v>550</v>
      </c>
      <c r="C2651" s="28">
        <v>73205641</v>
      </c>
      <c r="D2651" s="10" t="s">
        <v>4053</v>
      </c>
      <c r="E2651" s="139" t="s">
        <v>5772</v>
      </c>
      <c r="F2651" s="14"/>
      <c r="G2651" s="14" t="s">
        <v>5807</v>
      </c>
      <c r="H2651" s="14" t="s">
        <v>5807</v>
      </c>
      <c r="I2651" s="20">
        <v>0</v>
      </c>
      <c r="J2651" s="20" t="s">
        <v>11325</v>
      </c>
      <c r="K2651" s="20" t="s">
        <v>11325</v>
      </c>
      <c r="L2651" s="39">
        <v>1</v>
      </c>
      <c r="M2651" s="28" t="s">
        <v>8192</v>
      </c>
      <c r="N2651" s="10" t="s">
        <v>6156</v>
      </c>
    </row>
    <row r="2652" spans="1:14" ht="148.5" x14ac:dyDescent="0.25">
      <c r="A2652" s="20" t="s">
        <v>14006</v>
      </c>
      <c r="B2652" s="28" t="s">
        <v>2162</v>
      </c>
      <c r="C2652" s="28">
        <v>1048940426</v>
      </c>
      <c r="D2652" s="10" t="s">
        <v>5483</v>
      </c>
      <c r="E2652" s="139" t="s">
        <v>5772</v>
      </c>
      <c r="F2652" s="14"/>
      <c r="G2652" s="14" t="s">
        <v>5970</v>
      </c>
      <c r="H2652" s="14" t="s">
        <v>5970</v>
      </c>
      <c r="I2652" s="20">
        <v>0</v>
      </c>
      <c r="J2652" s="20" t="s">
        <v>11325</v>
      </c>
      <c r="K2652" s="20" t="s">
        <v>11325</v>
      </c>
      <c r="L2652" s="39">
        <v>1</v>
      </c>
      <c r="M2652" s="28" t="s">
        <v>10770</v>
      </c>
      <c r="N2652" s="10" t="s">
        <v>6156</v>
      </c>
    </row>
    <row r="2653" spans="1:14" ht="67.5" x14ac:dyDescent="0.25">
      <c r="A2653" s="20" t="s">
        <v>14007</v>
      </c>
      <c r="B2653" s="28" t="s">
        <v>815</v>
      </c>
      <c r="C2653" s="28">
        <v>1047395518</v>
      </c>
      <c r="D2653" s="10" t="s">
        <v>3120</v>
      </c>
      <c r="E2653" s="139" t="s">
        <v>5772</v>
      </c>
      <c r="F2653" s="14"/>
      <c r="G2653" s="14" t="s">
        <v>5807</v>
      </c>
      <c r="H2653" s="14" t="s">
        <v>5807</v>
      </c>
      <c r="I2653" s="20">
        <v>0</v>
      </c>
      <c r="J2653" s="20" t="s">
        <v>11325</v>
      </c>
      <c r="K2653" s="20" t="s">
        <v>11325</v>
      </c>
      <c r="L2653" s="39">
        <v>1</v>
      </c>
      <c r="M2653" s="28" t="s">
        <v>7031</v>
      </c>
      <c r="N2653" s="10" t="s">
        <v>6156</v>
      </c>
    </row>
    <row r="2654" spans="1:14" ht="67.5" x14ac:dyDescent="0.25">
      <c r="A2654" s="20" t="s">
        <v>14008</v>
      </c>
      <c r="B2654" s="28" t="s">
        <v>241</v>
      </c>
      <c r="C2654" s="28">
        <v>1047426177</v>
      </c>
      <c r="D2654" s="10" t="s">
        <v>2383</v>
      </c>
      <c r="E2654" s="139" t="s">
        <v>5772</v>
      </c>
      <c r="F2654" s="14"/>
      <c r="G2654" s="14" t="s">
        <v>5807</v>
      </c>
      <c r="H2654" s="14" t="s">
        <v>5807</v>
      </c>
      <c r="I2654" s="20">
        <v>0</v>
      </c>
      <c r="J2654" s="20" t="s">
        <v>11325</v>
      </c>
      <c r="K2654" s="20" t="s">
        <v>11325</v>
      </c>
      <c r="L2654" s="39">
        <v>1</v>
      </c>
      <c r="M2654" s="28" t="s">
        <v>9867</v>
      </c>
      <c r="N2654" s="10" t="s">
        <v>6156</v>
      </c>
    </row>
    <row r="2655" spans="1:14" ht="81" x14ac:dyDescent="0.25">
      <c r="A2655" s="20" t="s">
        <v>14009</v>
      </c>
      <c r="B2655" s="28" t="s">
        <v>630</v>
      </c>
      <c r="C2655" s="28">
        <v>1047499860</v>
      </c>
      <c r="D2655" s="10" t="s">
        <v>2846</v>
      </c>
      <c r="E2655" s="139" t="s">
        <v>5772</v>
      </c>
      <c r="F2655" s="14"/>
      <c r="G2655" s="14" t="s">
        <v>5807</v>
      </c>
      <c r="H2655" s="14" t="s">
        <v>5807</v>
      </c>
      <c r="I2655" s="20">
        <v>0</v>
      </c>
      <c r="J2655" s="20" t="s">
        <v>11325</v>
      </c>
      <c r="K2655" s="20" t="s">
        <v>11325</v>
      </c>
      <c r="L2655" s="39">
        <v>1</v>
      </c>
      <c r="M2655" s="28" t="s">
        <v>6735</v>
      </c>
      <c r="N2655" s="10" t="s">
        <v>6156</v>
      </c>
    </row>
    <row r="2656" spans="1:14" ht="148.5" x14ac:dyDescent="0.25">
      <c r="A2656" s="20" t="s">
        <v>14010</v>
      </c>
      <c r="B2656" s="28" t="s">
        <v>962</v>
      </c>
      <c r="C2656" s="28">
        <v>45487027</v>
      </c>
      <c r="D2656" s="10" t="s">
        <v>3347</v>
      </c>
      <c r="E2656" s="139" t="s">
        <v>5772</v>
      </c>
      <c r="F2656" s="14"/>
      <c r="G2656" s="14" t="s">
        <v>5800</v>
      </c>
      <c r="H2656" s="14" t="s">
        <v>5800</v>
      </c>
      <c r="I2656" s="20">
        <v>0</v>
      </c>
      <c r="J2656" s="20" t="s">
        <v>11325</v>
      </c>
      <c r="K2656" s="20" t="s">
        <v>11325</v>
      </c>
      <c r="L2656" s="39">
        <v>1</v>
      </c>
      <c r="M2656" s="28" t="s">
        <v>7297</v>
      </c>
      <c r="N2656" s="10" t="s">
        <v>6156</v>
      </c>
    </row>
    <row r="2657" spans="1:14" ht="81" x14ac:dyDescent="0.25">
      <c r="A2657" s="20" t="s">
        <v>14011</v>
      </c>
      <c r="B2657" s="28" t="s">
        <v>282</v>
      </c>
      <c r="C2657" s="28">
        <v>22591888</v>
      </c>
      <c r="D2657" s="10" t="s">
        <v>2622</v>
      </c>
      <c r="E2657" s="139" t="s">
        <v>5772</v>
      </c>
      <c r="F2657" s="14"/>
      <c r="G2657" s="14" t="s">
        <v>5867</v>
      </c>
      <c r="H2657" s="14" t="s">
        <v>5867</v>
      </c>
      <c r="I2657" s="20">
        <v>0</v>
      </c>
      <c r="J2657" s="20" t="s">
        <v>11325</v>
      </c>
      <c r="K2657" s="20" t="s">
        <v>11325</v>
      </c>
      <c r="L2657" s="39">
        <v>1</v>
      </c>
      <c r="M2657" s="28" t="s">
        <v>6488</v>
      </c>
      <c r="N2657" s="10" t="s">
        <v>6156</v>
      </c>
    </row>
    <row r="2658" spans="1:14" ht="81" x14ac:dyDescent="0.25">
      <c r="A2658" s="20" t="s">
        <v>14012</v>
      </c>
      <c r="B2658" s="28" t="s">
        <v>236</v>
      </c>
      <c r="C2658" s="28">
        <v>1051450823</v>
      </c>
      <c r="D2658" s="10" t="s">
        <v>3014</v>
      </c>
      <c r="E2658" s="139" t="s">
        <v>5772</v>
      </c>
      <c r="F2658" s="14"/>
      <c r="G2658" s="14" t="s">
        <v>5813</v>
      </c>
      <c r="H2658" s="14" t="s">
        <v>5813</v>
      </c>
      <c r="I2658" s="20">
        <v>0</v>
      </c>
      <c r="J2658" s="20" t="s">
        <v>11325</v>
      </c>
      <c r="K2658" s="20" t="s">
        <v>11325</v>
      </c>
      <c r="L2658" s="39">
        <v>1</v>
      </c>
      <c r="M2658" s="28" t="s">
        <v>6917</v>
      </c>
      <c r="N2658" s="10" t="s">
        <v>6156</v>
      </c>
    </row>
    <row r="2659" spans="1:14" ht="121.5" x14ac:dyDescent="0.25">
      <c r="A2659" s="20" t="s">
        <v>14013</v>
      </c>
      <c r="B2659" s="28" t="s">
        <v>498</v>
      </c>
      <c r="C2659" s="28">
        <v>1050972257</v>
      </c>
      <c r="D2659" s="10" t="s">
        <v>2674</v>
      </c>
      <c r="E2659" s="139" t="s">
        <v>5772</v>
      </c>
      <c r="F2659" s="14"/>
      <c r="G2659" s="14" t="s">
        <v>5800</v>
      </c>
      <c r="H2659" s="14" t="s">
        <v>5800</v>
      </c>
      <c r="I2659" s="20">
        <v>0</v>
      </c>
      <c r="J2659" s="20" t="s">
        <v>11325</v>
      </c>
      <c r="K2659" s="20" t="s">
        <v>11325</v>
      </c>
      <c r="L2659" s="39">
        <v>1</v>
      </c>
      <c r="M2659" s="28" t="s">
        <v>6545</v>
      </c>
      <c r="N2659" s="10" t="s">
        <v>6156</v>
      </c>
    </row>
    <row r="2660" spans="1:14" ht="81" x14ac:dyDescent="0.25">
      <c r="A2660" s="20" t="s">
        <v>14014</v>
      </c>
      <c r="B2660" s="28" t="s">
        <v>196</v>
      </c>
      <c r="C2660" s="28">
        <v>33216053</v>
      </c>
      <c r="D2660" s="10" t="s">
        <v>2558</v>
      </c>
      <c r="E2660" s="139" t="s">
        <v>5772</v>
      </c>
      <c r="F2660" s="14"/>
      <c r="G2660" s="14" t="s">
        <v>5812</v>
      </c>
      <c r="H2660" s="14" t="s">
        <v>5812</v>
      </c>
      <c r="I2660" s="20">
        <v>0</v>
      </c>
      <c r="J2660" s="20" t="s">
        <v>11325</v>
      </c>
      <c r="K2660" s="20" t="s">
        <v>11325</v>
      </c>
      <c r="L2660" s="39">
        <v>1</v>
      </c>
      <c r="M2660" s="28" t="s">
        <v>6422</v>
      </c>
      <c r="N2660" s="10" t="s">
        <v>6156</v>
      </c>
    </row>
    <row r="2661" spans="1:14" ht="202.5" x14ac:dyDescent="0.25">
      <c r="A2661" s="20" t="s">
        <v>14015</v>
      </c>
      <c r="B2661" s="28" t="s">
        <v>1038</v>
      </c>
      <c r="C2661" s="28">
        <v>1049482626</v>
      </c>
      <c r="D2661" s="10" t="s">
        <v>3483</v>
      </c>
      <c r="E2661" s="139" t="s">
        <v>5772</v>
      </c>
      <c r="F2661" s="14"/>
      <c r="G2661" s="14" t="s">
        <v>5811</v>
      </c>
      <c r="H2661" s="14" t="s">
        <v>5811</v>
      </c>
      <c r="I2661" s="20">
        <v>0</v>
      </c>
      <c r="J2661" s="20" t="s">
        <v>11325</v>
      </c>
      <c r="K2661" s="20" t="s">
        <v>11325</v>
      </c>
      <c r="L2661" s="39">
        <v>1</v>
      </c>
      <c r="M2661" s="28" t="s">
        <v>10526</v>
      </c>
      <c r="N2661" s="10" t="s">
        <v>6156</v>
      </c>
    </row>
    <row r="2662" spans="1:14" ht="121.5" x14ac:dyDescent="0.25">
      <c r="A2662" s="20" t="s">
        <v>14016</v>
      </c>
      <c r="B2662" s="28" t="s">
        <v>498</v>
      </c>
      <c r="C2662" s="28">
        <v>45554493</v>
      </c>
      <c r="D2662" s="10" t="s">
        <v>2957</v>
      </c>
      <c r="E2662" s="139" t="s">
        <v>5772</v>
      </c>
      <c r="F2662" s="14"/>
      <c r="G2662" s="14" t="s">
        <v>5800</v>
      </c>
      <c r="H2662" s="14" t="s">
        <v>5800</v>
      </c>
      <c r="I2662" s="20">
        <v>0</v>
      </c>
      <c r="J2662" s="20" t="s">
        <v>11325</v>
      </c>
      <c r="K2662" s="20" t="s">
        <v>11325</v>
      </c>
      <c r="L2662" s="39">
        <v>1</v>
      </c>
      <c r="M2662" s="28" t="s">
        <v>6858</v>
      </c>
      <c r="N2662" s="10" t="s">
        <v>6156</v>
      </c>
    </row>
    <row r="2663" spans="1:14" ht="81" x14ac:dyDescent="0.25">
      <c r="A2663" s="20" t="s">
        <v>14017</v>
      </c>
      <c r="B2663" s="28" t="s">
        <v>1104</v>
      </c>
      <c r="C2663" s="28">
        <v>1048942276</v>
      </c>
      <c r="D2663" s="10" t="s">
        <v>3961</v>
      </c>
      <c r="E2663" s="139" t="s">
        <v>5772</v>
      </c>
      <c r="F2663" s="14"/>
      <c r="G2663" s="14" t="s">
        <v>5807</v>
      </c>
      <c r="H2663" s="14" t="s">
        <v>5807</v>
      </c>
      <c r="I2663" s="20">
        <v>0</v>
      </c>
      <c r="J2663" s="20" t="s">
        <v>11325</v>
      </c>
      <c r="K2663" s="20" t="s">
        <v>11325</v>
      </c>
      <c r="L2663" s="39">
        <v>1</v>
      </c>
      <c r="M2663" s="28" t="s">
        <v>10924</v>
      </c>
      <c r="N2663" s="10" t="s">
        <v>6156</v>
      </c>
    </row>
    <row r="2664" spans="1:14" ht="67.5" x14ac:dyDescent="0.25">
      <c r="A2664" s="20" t="s">
        <v>14018</v>
      </c>
      <c r="B2664" s="28" t="s">
        <v>963</v>
      </c>
      <c r="C2664" s="28">
        <v>1052989475</v>
      </c>
      <c r="D2664" s="10" t="s">
        <v>3352</v>
      </c>
      <c r="E2664" s="139" t="s">
        <v>5772</v>
      </c>
      <c r="F2664" s="14"/>
      <c r="G2664" s="14" t="s">
        <v>5801</v>
      </c>
      <c r="H2664" s="14" t="s">
        <v>5801</v>
      </c>
      <c r="I2664" s="20">
        <v>0</v>
      </c>
      <c r="J2664" s="20" t="s">
        <v>11325</v>
      </c>
      <c r="K2664" s="20" t="s">
        <v>11325</v>
      </c>
      <c r="L2664" s="39">
        <v>1</v>
      </c>
      <c r="M2664" s="28" t="s">
        <v>7302</v>
      </c>
      <c r="N2664" s="10" t="s">
        <v>6156</v>
      </c>
    </row>
    <row r="2665" spans="1:14" ht="94.5" x14ac:dyDescent="0.25">
      <c r="A2665" s="20" t="s">
        <v>14019</v>
      </c>
      <c r="B2665" s="28" t="s">
        <v>219</v>
      </c>
      <c r="C2665" s="28">
        <v>1007170951</v>
      </c>
      <c r="D2665" s="10" t="s">
        <v>3858</v>
      </c>
      <c r="E2665" s="139" t="s">
        <v>5772</v>
      </c>
      <c r="F2665" s="14"/>
      <c r="G2665" s="14" t="s">
        <v>5813</v>
      </c>
      <c r="H2665" s="14" t="s">
        <v>5813</v>
      </c>
      <c r="I2665" s="20">
        <v>0</v>
      </c>
      <c r="J2665" s="20" t="s">
        <v>11325</v>
      </c>
      <c r="K2665" s="20" t="s">
        <v>11325</v>
      </c>
      <c r="L2665" s="39">
        <v>1</v>
      </c>
      <c r="M2665" s="28" t="s">
        <v>9744</v>
      </c>
      <c r="N2665" s="10" t="s">
        <v>6156</v>
      </c>
    </row>
    <row r="2666" spans="1:14" ht="121.5" x14ac:dyDescent="0.25">
      <c r="A2666" s="20" t="s">
        <v>14020</v>
      </c>
      <c r="B2666" s="28" t="s">
        <v>1553</v>
      </c>
      <c r="C2666" s="28">
        <v>73560444</v>
      </c>
      <c r="D2666" s="10" t="s">
        <v>4985</v>
      </c>
      <c r="E2666" s="139" t="s">
        <v>5772</v>
      </c>
      <c r="F2666" s="14"/>
      <c r="G2666" s="14" t="s">
        <v>5800</v>
      </c>
      <c r="H2666" s="14" t="s">
        <v>5800</v>
      </c>
      <c r="I2666" s="20">
        <v>0</v>
      </c>
      <c r="J2666" s="20" t="s">
        <v>11325</v>
      </c>
      <c r="K2666" s="20" t="s">
        <v>11325</v>
      </c>
      <c r="L2666" s="39">
        <v>1</v>
      </c>
      <c r="M2666" s="28" t="s">
        <v>9699</v>
      </c>
      <c r="N2666" s="10" t="s">
        <v>6156</v>
      </c>
    </row>
    <row r="2667" spans="1:14" ht="94.5" x14ac:dyDescent="0.25">
      <c r="A2667" s="20" t="s">
        <v>14021</v>
      </c>
      <c r="B2667" s="28" t="s">
        <v>789</v>
      </c>
      <c r="C2667" s="28">
        <v>1128060059</v>
      </c>
      <c r="D2667" s="10" t="s">
        <v>3311</v>
      </c>
      <c r="E2667" s="139" t="s">
        <v>5747</v>
      </c>
      <c r="F2667" s="14"/>
      <c r="G2667" s="14" t="s">
        <v>5801</v>
      </c>
      <c r="H2667" s="14" t="s">
        <v>5801</v>
      </c>
      <c r="I2667" s="20">
        <v>0</v>
      </c>
      <c r="J2667" s="20" t="s">
        <v>11325</v>
      </c>
      <c r="K2667" s="20" t="s">
        <v>11325</v>
      </c>
      <c r="L2667" s="39">
        <v>1</v>
      </c>
      <c r="M2667" s="28" t="s">
        <v>7255</v>
      </c>
      <c r="N2667" s="10" t="s">
        <v>6156</v>
      </c>
    </row>
    <row r="2668" spans="1:14" ht="94.5" x14ac:dyDescent="0.25">
      <c r="A2668" s="20" t="s">
        <v>14022</v>
      </c>
      <c r="B2668" s="28" t="s">
        <v>197</v>
      </c>
      <c r="C2668" s="28">
        <v>1010173464</v>
      </c>
      <c r="D2668" s="10" t="s">
        <v>4713</v>
      </c>
      <c r="E2668" s="139" t="s">
        <v>5747</v>
      </c>
      <c r="F2668" s="14"/>
      <c r="G2668" s="14" t="s">
        <v>5813</v>
      </c>
      <c r="H2668" s="14" t="s">
        <v>5813</v>
      </c>
      <c r="I2668" s="20">
        <v>0</v>
      </c>
      <c r="J2668" s="20" t="s">
        <v>11325</v>
      </c>
      <c r="K2668" s="20" t="s">
        <v>11325</v>
      </c>
      <c r="L2668" s="39">
        <v>1</v>
      </c>
      <c r="M2668" s="28" t="s">
        <v>9215</v>
      </c>
      <c r="N2668" s="10" t="s">
        <v>6156</v>
      </c>
    </row>
    <row r="2669" spans="1:14" ht="175.5" x14ac:dyDescent="0.25">
      <c r="A2669" s="20" t="s">
        <v>14023</v>
      </c>
      <c r="B2669" s="28" t="s">
        <v>1545</v>
      </c>
      <c r="C2669" s="28">
        <v>1143357912</v>
      </c>
      <c r="D2669" s="10" t="s">
        <v>4729</v>
      </c>
      <c r="E2669" s="139" t="s">
        <v>5747</v>
      </c>
      <c r="F2669" s="14"/>
      <c r="G2669" s="14" t="s">
        <v>5800</v>
      </c>
      <c r="H2669" s="14" t="s">
        <v>5800</v>
      </c>
      <c r="I2669" s="20">
        <v>0</v>
      </c>
      <c r="J2669" s="20" t="s">
        <v>11325</v>
      </c>
      <c r="K2669" s="20" t="s">
        <v>11325</v>
      </c>
      <c r="L2669" s="39">
        <v>1</v>
      </c>
      <c r="M2669" s="28" t="s">
        <v>9243</v>
      </c>
      <c r="N2669" s="10" t="s">
        <v>6156</v>
      </c>
    </row>
    <row r="2670" spans="1:14" ht="135" x14ac:dyDescent="0.25">
      <c r="A2670" s="20" t="s">
        <v>14024</v>
      </c>
      <c r="B2670" s="28" t="s">
        <v>723</v>
      </c>
      <c r="C2670" s="28">
        <v>1051447930</v>
      </c>
      <c r="D2670" s="10" t="s">
        <v>2986</v>
      </c>
      <c r="E2670" s="139" t="s">
        <v>5747</v>
      </c>
      <c r="F2670" s="14"/>
      <c r="G2670" s="14" t="s">
        <v>5800</v>
      </c>
      <c r="H2670" s="14" t="s">
        <v>5800</v>
      </c>
      <c r="I2670" s="20">
        <v>0</v>
      </c>
      <c r="J2670" s="20" t="s">
        <v>11325</v>
      </c>
      <c r="K2670" s="20" t="s">
        <v>11325</v>
      </c>
      <c r="L2670" s="39">
        <v>1</v>
      </c>
      <c r="M2670" s="28" t="s">
        <v>6886</v>
      </c>
      <c r="N2670" s="10" t="s">
        <v>6156</v>
      </c>
    </row>
    <row r="2671" spans="1:14" ht="148.5" x14ac:dyDescent="0.25">
      <c r="A2671" s="20" t="s">
        <v>14025</v>
      </c>
      <c r="B2671" s="28" t="s">
        <v>620</v>
      </c>
      <c r="C2671" s="28">
        <v>1143396219</v>
      </c>
      <c r="D2671" s="10" t="s">
        <v>4617</v>
      </c>
      <c r="E2671" s="139" t="s">
        <v>5747</v>
      </c>
      <c r="F2671" s="14"/>
      <c r="G2671" s="14" t="s">
        <v>5822</v>
      </c>
      <c r="H2671" s="14" t="s">
        <v>5822</v>
      </c>
      <c r="I2671" s="20">
        <v>0</v>
      </c>
      <c r="J2671" s="20" t="s">
        <v>11325</v>
      </c>
      <c r="K2671" s="20" t="s">
        <v>11325</v>
      </c>
      <c r="L2671" s="39">
        <v>1</v>
      </c>
      <c r="M2671" s="28" t="s">
        <v>9059</v>
      </c>
      <c r="N2671" s="10" t="s">
        <v>6156</v>
      </c>
    </row>
    <row r="2672" spans="1:14" ht="175.5" x14ac:dyDescent="0.25">
      <c r="A2672" s="20" t="s">
        <v>14026</v>
      </c>
      <c r="B2672" s="28" t="s">
        <v>1568</v>
      </c>
      <c r="C2672" s="28">
        <v>45524693</v>
      </c>
      <c r="D2672" s="10" t="s">
        <v>4422</v>
      </c>
      <c r="E2672" s="139" t="s">
        <v>5747</v>
      </c>
      <c r="F2672" s="14"/>
      <c r="G2672" s="14" t="s">
        <v>5811</v>
      </c>
      <c r="H2672" s="14" t="s">
        <v>5811</v>
      </c>
      <c r="I2672" s="20">
        <v>0</v>
      </c>
      <c r="J2672" s="20" t="s">
        <v>11325</v>
      </c>
      <c r="K2672" s="20" t="s">
        <v>11325</v>
      </c>
      <c r="L2672" s="39">
        <v>1</v>
      </c>
      <c r="M2672" s="28" t="s">
        <v>8749</v>
      </c>
      <c r="N2672" s="10" t="s">
        <v>6156</v>
      </c>
    </row>
    <row r="2673" spans="1:14" ht="94.5" x14ac:dyDescent="0.25">
      <c r="A2673" s="20" t="s">
        <v>14027</v>
      </c>
      <c r="B2673" s="28" t="s">
        <v>219</v>
      </c>
      <c r="C2673" s="28">
        <v>45691021</v>
      </c>
      <c r="D2673" s="10" t="s">
        <v>3005</v>
      </c>
      <c r="E2673" s="139" t="s">
        <v>5747</v>
      </c>
      <c r="F2673" s="14"/>
      <c r="G2673" s="14" t="s">
        <v>5801</v>
      </c>
      <c r="H2673" s="14" t="s">
        <v>5801</v>
      </c>
      <c r="I2673" s="20">
        <v>0</v>
      </c>
      <c r="J2673" s="20" t="s">
        <v>11325</v>
      </c>
      <c r="K2673" s="20" t="s">
        <v>11325</v>
      </c>
      <c r="L2673" s="39">
        <v>1</v>
      </c>
      <c r="M2673" s="28" t="s">
        <v>7067</v>
      </c>
      <c r="N2673" s="10" t="s">
        <v>6156</v>
      </c>
    </row>
    <row r="2674" spans="1:14" ht="94.5" x14ac:dyDescent="0.25">
      <c r="A2674" s="20" t="s">
        <v>14028</v>
      </c>
      <c r="B2674" s="28" t="s">
        <v>202</v>
      </c>
      <c r="C2674" s="28">
        <v>1001979894</v>
      </c>
      <c r="D2674" s="10" t="s">
        <v>2345</v>
      </c>
      <c r="E2674" s="139" t="s">
        <v>5747</v>
      </c>
      <c r="F2674" s="14"/>
      <c r="G2674" s="14" t="s">
        <v>5804</v>
      </c>
      <c r="H2674" s="14" t="s">
        <v>5804</v>
      </c>
      <c r="I2674" s="20">
        <v>0</v>
      </c>
      <c r="J2674" s="20" t="s">
        <v>11325</v>
      </c>
      <c r="K2674" s="20" t="s">
        <v>11325</v>
      </c>
      <c r="L2674" s="39">
        <v>1</v>
      </c>
      <c r="M2674" s="28" t="s">
        <v>6194</v>
      </c>
      <c r="N2674" s="10" t="s">
        <v>6156</v>
      </c>
    </row>
    <row r="2675" spans="1:14" ht="94.5" x14ac:dyDescent="0.25">
      <c r="A2675" s="20" t="s">
        <v>14029</v>
      </c>
      <c r="B2675" s="28" t="s">
        <v>483</v>
      </c>
      <c r="C2675" s="28">
        <v>1047396628</v>
      </c>
      <c r="D2675" s="10" t="s">
        <v>2657</v>
      </c>
      <c r="E2675" s="139" t="s">
        <v>5747</v>
      </c>
      <c r="F2675" s="14"/>
      <c r="G2675" s="14" t="s">
        <v>5807</v>
      </c>
      <c r="H2675" s="14" t="s">
        <v>5807</v>
      </c>
      <c r="I2675" s="20">
        <v>0</v>
      </c>
      <c r="J2675" s="20" t="s">
        <v>11325</v>
      </c>
      <c r="K2675" s="20" t="s">
        <v>11325</v>
      </c>
      <c r="L2675" s="39">
        <v>1</v>
      </c>
      <c r="M2675" s="28" t="s">
        <v>6525</v>
      </c>
      <c r="N2675" s="10" t="s">
        <v>6156</v>
      </c>
    </row>
    <row r="2676" spans="1:14" ht="81" x14ac:dyDescent="0.25">
      <c r="A2676" s="20" t="s">
        <v>14030</v>
      </c>
      <c r="B2676" s="28" t="s">
        <v>255</v>
      </c>
      <c r="C2676" s="28">
        <v>1001937277</v>
      </c>
      <c r="D2676" s="10" t="s">
        <v>2399</v>
      </c>
      <c r="E2676" s="139" t="s">
        <v>5747</v>
      </c>
      <c r="F2676" s="14"/>
      <c r="G2676" s="14" t="s">
        <v>5801</v>
      </c>
      <c r="H2676" s="14" t="s">
        <v>5801</v>
      </c>
      <c r="I2676" s="20">
        <v>0</v>
      </c>
      <c r="J2676" s="20" t="s">
        <v>11325</v>
      </c>
      <c r="K2676" s="20" t="s">
        <v>11325</v>
      </c>
      <c r="L2676" s="39">
        <v>1</v>
      </c>
      <c r="M2676" s="28" t="s">
        <v>6251</v>
      </c>
      <c r="N2676" s="10" t="s">
        <v>6156</v>
      </c>
    </row>
    <row r="2677" spans="1:14" ht="135" x14ac:dyDescent="0.25">
      <c r="A2677" s="20" t="s">
        <v>14031</v>
      </c>
      <c r="B2677" s="28" t="s">
        <v>1737</v>
      </c>
      <c r="C2677" s="28">
        <v>73133808</v>
      </c>
      <c r="D2677" s="10" t="s">
        <v>4732</v>
      </c>
      <c r="E2677" s="139" t="s">
        <v>5747</v>
      </c>
      <c r="F2677" s="14"/>
      <c r="G2677" s="14" t="s">
        <v>5859</v>
      </c>
      <c r="H2677" s="14" t="s">
        <v>5859</v>
      </c>
      <c r="I2677" s="20">
        <v>0</v>
      </c>
      <c r="J2677" s="20" t="s">
        <v>11325</v>
      </c>
      <c r="K2677" s="20" t="s">
        <v>11325</v>
      </c>
      <c r="L2677" s="39">
        <v>1</v>
      </c>
      <c r="M2677" s="28" t="s">
        <v>9247</v>
      </c>
      <c r="N2677" s="10" t="s">
        <v>6156</v>
      </c>
    </row>
    <row r="2678" spans="1:14" ht="108" x14ac:dyDescent="0.25">
      <c r="A2678" s="20" t="s">
        <v>14032</v>
      </c>
      <c r="B2678" s="28" t="s">
        <v>717</v>
      </c>
      <c r="C2678" s="28">
        <v>1067848832</v>
      </c>
      <c r="D2678" s="10" t="s">
        <v>2977</v>
      </c>
      <c r="E2678" s="139" t="s">
        <v>5747</v>
      </c>
      <c r="F2678" s="14"/>
      <c r="G2678" s="14" t="s">
        <v>5813</v>
      </c>
      <c r="H2678" s="14" t="s">
        <v>5813</v>
      </c>
      <c r="I2678" s="20">
        <v>0</v>
      </c>
      <c r="J2678" s="20" t="s">
        <v>11325</v>
      </c>
      <c r="K2678" s="20" t="s">
        <v>11325</v>
      </c>
      <c r="L2678" s="39">
        <v>1</v>
      </c>
      <c r="M2678" s="28" t="s">
        <v>6877</v>
      </c>
      <c r="N2678" s="10" t="s">
        <v>6156</v>
      </c>
    </row>
    <row r="2679" spans="1:14" ht="94.5" x14ac:dyDescent="0.25">
      <c r="A2679" s="20" t="s">
        <v>14021</v>
      </c>
      <c r="B2679" s="28" t="s">
        <v>789</v>
      </c>
      <c r="C2679" s="28" t="s">
        <v>2277</v>
      </c>
      <c r="D2679" s="10" t="s">
        <v>2277</v>
      </c>
      <c r="E2679" s="139" t="s">
        <v>5747</v>
      </c>
      <c r="F2679" s="14"/>
      <c r="G2679" s="14" t="s">
        <v>5801</v>
      </c>
      <c r="H2679" s="14" t="s">
        <v>5801</v>
      </c>
      <c r="I2679" s="20">
        <v>0</v>
      </c>
      <c r="J2679" s="20" t="s">
        <v>11325</v>
      </c>
      <c r="K2679" s="20" t="s">
        <v>11325</v>
      </c>
      <c r="L2679" s="39">
        <v>1</v>
      </c>
      <c r="M2679" s="28" t="s">
        <v>7255</v>
      </c>
      <c r="N2679" s="10" t="s">
        <v>6156</v>
      </c>
    </row>
    <row r="2680" spans="1:14" ht="81" x14ac:dyDescent="0.25">
      <c r="A2680" s="20" t="s">
        <v>14033</v>
      </c>
      <c r="B2680" s="28" t="s">
        <v>255</v>
      </c>
      <c r="C2680" s="28">
        <v>1047400015</v>
      </c>
      <c r="D2680" s="10" t="s">
        <v>2740</v>
      </c>
      <c r="E2680" s="139" t="s">
        <v>5747</v>
      </c>
      <c r="F2680" s="14"/>
      <c r="G2680" s="14" t="s">
        <v>5801</v>
      </c>
      <c r="H2680" s="14" t="s">
        <v>5801</v>
      </c>
      <c r="I2680" s="20">
        <v>0</v>
      </c>
      <c r="J2680" s="20" t="s">
        <v>11325</v>
      </c>
      <c r="K2680" s="20" t="s">
        <v>11325</v>
      </c>
      <c r="L2680" s="39">
        <v>1</v>
      </c>
      <c r="M2680" s="28" t="s">
        <v>10375</v>
      </c>
      <c r="N2680" s="10" t="s">
        <v>6156</v>
      </c>
    </row>
    <row r="2681" spans="1:14" ht="135" x14ac:dyDescent="0.25">
      <c r="A2681" s="20" t="s">
        <v>14034</v>
      </c>
      <c r="B2681" s="28" t="s">
        <v>1259</v>
      </c>
      <c r="C2681" s="28">
        <v>73085294</v>
      </c>
      <c r="D2681" s="10" t="s">
        <v>5304</v>
      </c>
      <c r="E2681" s="139" t="s">
        <v>5747</v>
      </c>
      <c r="F2681" s="14"/>
      <c r="G2681" s="14" t="s">
        <v>5854</v>
      </c>
      <c r="H2681" s="14" t="s">
        <v>5854</v>
      </c>
      <c r="I2681" s="20">
        <v>0</v>
      </c>
      <c r="J2681" s="20" t="s">
        <v>11325</v>
      </c>
      <c r="K2681" s="20" t="s">
        <v>11325</v>
      </c>
      <c r="L2681" s="39">
        <v>1</v>
      </c>
      <c r="M2681" s="28" t="s">
        <v>10315</v>
      </c>
      <c r="N2681" s="10" t="s">
        <v>6156</v>
      </c>
    </row>
    <row r="2682" spans="1:14" ht="67.5" x14ac:dyDescent="0.25">
      <c r="A2682" s="20" t="s">
        <v>14035</v>
      </c>
      <c r="B2682" s="28" t="s">
        <v>1266</v>
      </c>
      <c r="C2682" s="28">
        <v>1047412168</v>
      </c>
      <c r="D2682" s="10" t="s">
        <v>3903</v>
      </c>
      <c r="E2682" s="139" t="s">
        <v>5747</v>
      </c>
      <c r="F2682" s="14"/>
      <c r="G2682" s="14" t="s">
        <v>5835</v>
      </c>
      <c r="H2682" s="14" t="s">
        <v>5835</v>
      </c>
      <c r="I2682" s="20">
        <v>0</v>
      </c>
      <c r="J2682" s="20" t="s">
        <v>11325</v>
      </c>
      <c r="K2682" s="20" t="s">
        <v>11325</v>
      </c>
      <c r="L2682" s="39">
        <v>1</v>
      </c>
      <c r="M2682" s="28" t="s">
        <v>7999</v>
      </c>
      <c r="N2682" s="10" t="s">
        <v>6156</v>
      </c>
    </row>
    <row r="2683" spans="1:14" ht="94.5" x14ac:dyDescent="0.25">
      <c r="A2683" s="20" t="s">
        <v>14036</v>
      </c>
      <c r="B2683" s="28" t="s">
        <v>562</v>
      </c>
      <c r="C2683" s="28">
        <v>9266478</v>
      </c>
      <c r="D2683" s="10" t="s">
        <v>3531</v>
      </c>
      <c r="E2683" s="139" t="s">
        <v>5747</v>
      </c>
      <c r="F2683" s="14"/>
      <c r="G2683" s="14" t="s">
        <v>5813</v>
      </c>
      <c r="H2683" s="14" t="s">
        <v>5813</v>
      </c>
      <c r="I2683" s="20">
        <v>0</v>
      </c>
      <c r="J2683" s="20" t="s">
        <v>11325</v>
      </c>
      <c r="K2683" s="20" t="s">
        <v>11325</v>
      </c>
      <c r="L2683" s="39">
        <v>1</v>
      </c>
      <c r="M2683" s="28" t="s">
        <v>7998</v>
      </c>
      <c r="N2683" s="10" t="s">
        <v>6156</v>
      </c>
    </row>
    <row r="2684" spans="1:14" ht="135" x14ac:dyDescent="0.25">
      <c r="A2684" s="20" t="s">
        <v>14037</v>
      </c>
      <c r="B2684" s="28" t="s">
        <v>1227</v>
      </c>
      <c r="C2684" s="28">
        <v>22483665</v>
      </c>
      <c r="D2684" s="10" t="s">
        <v>3830</v>
      </c>
      <c r="E2684" s="139" t="s">
        <v>5747</v>
      </c>
      <c r="F2684" s="14"/>
      <c r="G2684" s="14" t="s">
        <v>5865</v>
      </c>
      <c r="H2684" s="14" t="s">
        <v>5865</v>
      </c>
      <c r="I2684" s="20">
        <v>0</v>
      </c>
      <c r="J2684" s="20" t="s">
        <v>11325</v>
      </c>
      <c r="K2684" s="20" t="s">
        <v>11325</v>
      </c>
      <c r="L2684" s="39">
        <v>1</v>
      </c>
      <c r="M2684" s="28" t="s">
        <v>7890</v>
      </c>
      <c r="N2684" s="10" t="s">
        <v>6156</v>
      </c>
    </row>
    <row r="2685" spans="1:14" ht="67.5" x14ac:dyDescent="0.25">
      <c r="A2685" s="20" t="s">
        <v>14038</v>
      </c>
      <c r="B2685" s="28" t="s">
        <v>925</v>
      </c>
      <c r="C2685" s="28">
        <v>1125778315</v>
      </c>
      <c r="D2685" s="10" t="s">
        <v>3296</v>
      </c>
      <c r="E2685" s="139" t="s">
        <v>5747</v>
      </c>
      <c r="F2685" s="14"/>
      <c r="G2685" s="14" t="s">
        <v>5807</v>
      </c>
      <c r="H2685" s="14" t="s">
        <v>5807</v>
      </c>
      <c r="I2685" s="20">
        <v>0</v>
      </c>
      <c r="J2685" s="20" t="s">
        <v>11325</v>
      </c>
      <c r="K2685" s="20" t="s">
        <v>11325</v>
      </c>
      <c r="L2685" s="39">
        <v>1</v>
      </c>
      <c r="M2685" s="28" t="s">
        <v>7238</v>
      </c>
      <c r="N2685" s="10" t="s">
        <v>6156</v>
      </c>
    </row>
    <row r="2686" spans="1:14" ht="135" x14ac:dyDescent="0.25">
      <c r="A2686" s="20" t="s">
        <v>14039</v>
      </c>
      <c r="B2686" s="28" t="s">
        <v>354</v>
      </c>
      <c r="C2686" s="28">
        <v>6867746</v>
      </c>
      <c r="D2686" s="10" t="s">
        <v>2500</v>
      </c>
      <c r="E2686" s="139" t="s">
        <v>5747</v>
      </c>
      <c r="F2686" s="14"/>
      <c r="G2686" s="14" t="s">
        <v>5835</v>
      </c>
      <c r="H2686" s="14" t="s">
        <v>5835</v>
      </c>
      <c r="I2686" s="20">
        <v>0</v>
      </c>
      <c r="J2686" s="20" t="s">
        <v>11325</v>
      </c>
      <c r="K2686" s="20" t="s">
        <v>11325</v>
      </c>
      <c r="L2686" s="39">
        <v>1</v>
      </c>
      <c r="M2686" s="28" t="s">
        <v>6362</v>
      </c>
      <c r="N2686" s="10" t="s">
        <v>6156</v>
      </c>
    </row>
    <row r="2687" spans="1:14" ht="67.5" x14ac:dyDescent="0.25">
      <c r="A2687" s="20" t="s">
        <v>14040</v>
      </c>
      <c r="B2687" s="28" t="s">
        <v>455</v>
      </c>
      <c r="C2687" s="28">
        <v>1002344917</v>
      </c>
      <c r="D2687" s="10" t="s">
        <v>2627</v>
      </c>
      <c r="E2687" s="139" t="s">
        <v>5747</v>
      </c>
      <c r="F2687" s="14"/>
      <c r="G2687" s="14" t="s">
        <v>5807</v>
      </c>
      <c r="H2687" s="14" t="s">
        <v>5807</v>
      </c>
      <c r="I2687" s="20">
        <v>0</v>
      </c>
      <c r="J2687" s="20" t="s">
        <v>11325</v>
      </c>
      <c r="K2687" s="20" t="s">
        <v>11325</v>
      </c>
      <c r="L2687" s="39">
        <v>1</v>
      </c>
      <c r="M2687" s="28" t="s">
        <v>6493</v>
      </c>
      <c r="N2687" s="10" t="s">
        <v>6156</v>
      </c>
    </row>
    <row r="2688" spans="1:14" ht="108" x14ac:dyDescent="0.25">
      <c r="A2688" s="20" t="s">
        <v>14041</v>
      </c>
      <c r="B2688" s="28" t="s">
        <v>1380</v>
      </c>
      <c r="C2688" s="28">
        <v>1047448701</v>
      </c>
      <c r="D2688" s="10" t="s">
        <v>4091</v>
      </c>
      <c r="E2688" s="139" t="s">
        <v>5747</v>
      </c>
      <c r="F2688" s="14"/>
      <c r="G2688" s="14" t="s">
        <v>5816</v>
      </c>
      <c r="H2688" s="14" t="s">
        <v>5816</v>
      </c>
      <c r="I2688" s="20">
        <v>0</v>
      </c>
      <c r="J2688" s="20" t="s">
        <v>11325</v>
      </c>
      <c r="K2688" s="20" t="s">
        <v>11325</v>
      </c>
      <c r="L2688" s="39">
        <v>1</v>
      </c>
      <c r="M2688" s="28" t="s">
        <v>8245</v>
      </c>
      <c r="N2688" s="10" t="s">
        <v>6156</v>
      </c>
    </row>
    <row r="2689" spans="1:14" ht="148.5" x14ac:dyDescent="0.25">
      <c r="A2689" s="20" t="s">
        <v>14042</v>
      </c>
      <c r="B2689" s="28" t="s">
        <v>1923</v>
      </c>
      <c r="C2689" s="28">
        <v>73573284</v>
      </c>
      <c r="D2689" s="10" t="s">
        <v>5057</v>
      </c>
      <c r="E2689" s="139" t="s">
        <v>5747</v>
      </c>
      <c r="F2689" s="14"/>
      <c r="G2689" s="14" t="s">
        <v>5854</v>
      </c>
      <c r="H2689" s="14" t="s">
        <v>5854</v>
      </c>
      <c r="I2689" s="20">
        <v>0</v>
      </c>
      <c r="J2689" s="20" t="s">
        <v>11325</v>
      </c>
      <c r="K2689" s="20" t="s">
        <v>11325</v>
      </c>
      <c r="L2689" s="39">
        <v>1</v>
      </c>
      <c r="M2689" s="28" t="s">
        <v>9839</v>
      </c>
      <c r="N2689" s="10" t="s">
        <v>6156</v>
      </c>
    </row>
    <row r="2690" spans="1:14" ht="162" x14ac:dyDescent="0.25">
      <c r="A2690" s="20" t="s">
        <v>14043</v>
      </c>
      <c r="B2690" s="28" t="s">
        <v>1603</v>
      </c>
      <c r="C2690" s="28">
        <v>73125410</v>
      </c>
      <c r="D2690" s="10" t="s">
        <v>5322</v>
      </c>
      <c r="E2690" s="139" t="s">
        <v>5747</v>
      </c>
      <c r="F2690" s="14"/>
      <c r="G2690" s="14" t="s">
        <v>5854</v>
      </c>
      <c r="H2690" s="14" t="s">
        <v>5854</v>
      </c>
      <c r="I2690" s="20">
        <v>0</v>
      </c>
      <c r="J2690" s="20" t="s">
        <v>11325</v>
      </c>
      <c r="K2690" s="20" t="s">
        <v>11325</v>
      </c>
      <c r="L2690" s="39">
        <v>1</v>
      </c>
      <c r="M2690" s="28" t="s">
        <v>10350</v>
      </c>
      <c r="N2690" s="10" t="s">
        <v>6156</v>
      </c>
    </row>
    <row r="2691" spans="1:14" ht="94.5" x14ac:dyDescent="0.25">
      <c r="A2691" s="20" t="s">
        <v>14044</v>
      </c>
      <c r="B2691" s="28" t="s">
        <v>559</v>
      </c>
      <c r="C2691" s="28">
        <v>79756718</v>
      </c>
      <c r="D2691" s="10" t="s">
        <v>2750</v>
      </c>
      <c r="E2691" s="139" t="s">
        <v>5710</v>
      </c>
      <c r="F2691" s="14"/>
      <c r="G2691" s="14" t="s">
        <v>5816</v>
      </c>
      <c r="H2691" s="14" t="s">
        <v>5816</v>
      </c>
      <c r="I2691" s="20">
        <v>0</v>
      </c>
      <c r="J2691" s="20" t="s">
        <v>11325</v>
      </c>
      <c r="K2691" s="20" t="s">
        <v>11325</v>
      </c>
      <c r="L2691" s="39">
        <v>1</v>
      </c>
      <c r="M2691" s="28" t="s">
        <v>6632</v>
      </c>
      <c r="N2691" s="10" t="s">
        <v>6156</v>
      </c>
    </row>
    <row r="2692" spans="1:14" ht="189" x14ac:dyDescent="0.25">
      <c r="A2692" s="20" t="s">
        <v>14045</v>
      </c>
      <c r="B2692" s="28" t="s">
        <v>1333</v>
      </c>
      <c r="C2692" s="28">
        <v>1143377292</v>
      </c>
      <c r="D2692" s="10" t="s">
        <v>4014</v>
      </c>
      <c r="E2692" s="139" t="s">
        <v>5710</v>
      </c>
      <c r="F2692" s="14"/>
      <c r="G2692" s="14" t="s">
        <v>5800</v>
      </c>
      <c r="H2692" s="14" t="s">
        <v>5800</v>
      </c>
      <c r="I2692" s="20">
        <v>0</v>
      </c>
      <c r="J2692" s="20" t="s">
        <v>11325</v>
      </c>
      <c r="K2692" s="20" t="s">
        <v>11325</v>
      </c>
      <c r="L2692" s="39">
        <v>1</v>
      </c>
      <c r="M2692" s="28" t="s">
        <v>8144</v>
      </c>
      <c r="N2692" s="10" t="s">
        <v>6156</v>
      </c>
    </row>
    <row r="2693" spans="1:14" ht="81" x14ac:dyDescent="0.25">
      <c r="A2693" s="20" t="s">
        <v>14046</v>
      </c>
      <c r="B2693" s="28" t="s">
        <v>237</v>
      </c>
      <c r="C2693" s="28">
        <v>3808789</v>
      </c>
      <c r="D2693" s="10" t="s">
        <v>2659</v>
      </c>
      <c r="E2693" s="139" t="s">
        <v>5710</v>
      </c>
      <c r="F2693" s="14"/>
      <c r="G2693" s="14" t="s">
        <v>5807</v>
      </c>
      <c r="H2693" s="14" t="s">
        <v>5807</v>
      </c>
      <c r="I2693" s="20">
        <v>0</v>
      </c>
      <c r="J2693" s="20" t="s">
        <v>11325</v>
      </c>
      <c r="K2693" s="20" t="s">
        <v>11325</v>
      </c>
      <c r="L2693" s="39">
        <v>1</v>
      </c>
      <c r="M2693" s="28" t="s">
        <v>6527</v>
      </c>
      <c r="N2693" s="10" t="s">
        <v>6156</v>
      </c>
    </row>
    <row r="2694" spans="1:14" ht="121.5" x14ac:dyDescent="0.25">
      <c r="A2694" s="20" t="s">
        <v>14047</v>
      </c>
      <c r="B2694" s="28" t="s">
        <v>243</v>
      </c>
      <c r="C2694" s="28">
        <v>1052066637</v>
      </c>
      <c r="D2694" s="10" t="s">
        <v>3721</v>
      </c>
      <c r="E2694" s="139" t="s">
        <v>5710</v>
      </c>
      <c r="F2694" s="14"/>
      <c r="G2694" s="14" t="s">
        <v>5822</v>
      </c>
      <c r="H2694" s="14" t="s">
        <v>5822</v>
      </c>
      <c r="I2694" s="20">
        <v>0</v>
      </c>
      <c r="J2694" s="20" t="s">
        <v>11325</v>
      </c>
      <c r="K2694" s="20" t="s">
        <v>11325</v>
      </c>
      <c r="L2694" s="39">
        <v>1</v>
      </c>
      <c r="M2694" s="28" t="s">
        <v>7751</v>
      </c>
      <c r="N2694" s="10" t="s">
        <v>6156</v>
      </c>
    </row>
    <row r="2695" spans="1:14" ht="162" x14ac:dyDescent="0.25">
      <c r="A2695" s="20" t="s">
        <v>14048</v>
      </c>
      <c r="B2695" s="28" t="s">
        <v>299</v>
      </c>
      <c r="C2695" s="28">
        <v>43971115</v>
      </c>
      <c r="D2695" s="10" t="s">
        <v>2443</v>
      </c>
      <c r="E2695" s="139" t="s">
        <v>5710</v>
      </c>
      <c r="F2695" s="14"/>
      <c r="G2695" s="14" t="s">
        <v>5811</v>
      </c>
      <c r="H2695" s="14" t="s">
        <v>5811</v>
      </c>
      <c r="I2695" s="20">
        <v>0</v>
      </c>
      <c r="J2695" s="20" t="s">
        <v>11325</v>
      </c>
      <c r="K2695" s="20" t="s">
        <v>11325</v>
      </c>
      <c r="L2695" s="39">
        <v>1</v>
      </c>
      <c r="M2695" s="28" t="s">
        <v>6298</v>
      </c>
      <c r="N2695" s="10" t="s">
        <v>6156</v>
      </c>
    </row>
    <row r="2696" spans="1:14" ht="148.5" x14ac:dyDescent="0.25">
      <c r="A2696" s="20" t="s">
        <v>14049</v>
      </c>
      <c r="B2696" s="28" t="s">
        <v>415</v>
      </c>
      <c r="C2696" s="28">
        <v>1047452592</v>
      </c>
      <c r="D2696" s="10" t="s">
        <v>5664</v>
      </c>
      <c r="E2696" s="139" t="s">
        <v>5710</v>
      </c>
      <c r="F2696" s="14"/>
      <c r="G2696" s="14" t="s">
        <v>5819</v>
      </c>
      <c r="H2696" s="14" t="s">
        <v>5819</v>
      </c>
      <c r="I2696" s="20">
        <v>0</v>
      </c>
      <c r="J2696" s="20" t="s">
        <v>11325</v>
      </c>
      <c r="K2696" s="20" t="s">
        <v>11325</v>
      </c>
      <c r="L2696" s="39">
        <v>1</v>
      </c>
      <c r="M2696" s="28" t="s">
        <v>11219</v>
      </c>
      <c r="N2696" s="10" t="s">
        <v>6156</v>
      </c>
    </row>
    <row r="2697" spans="1:14" ht="108" x14ac:dyDescent="0.25">
      <c r="A2697" s="20" t="s">
        <v>14050</v>
      </c>
      <c r="B2697" s="28" t="s">
        <v>904</v>
      </c>
      <c r="C2697" s="28">
        <v>1051817614</v>
      </c>
      <c r="D2697" s="10" t="s">
        <v>3222</v>
      </c>
      <c r="E2697" s="139" t="s">
        <v>5710</v>
      </c>
      <c r="F2697" s="14"/>
      <c r="G2697" s="14" t="s">
        <v>5801</v>
      </c>
      <c r="H2697" s="14" t="s">
        <v>5801</v>
      </c>
      <c r="I2697" s="20">
        <v>0</v>
      </c>
      <c r="J2697" s="20" t="s">
        <v>11325</v>
      </c>
      <c r="K2697" s="20" t="s">
        <v>11325</v>
      </c>
      <c r="L2697" s="39">
        <v>1</v>
      </c>
      <c r="M2697" s="28" t="s">
        <v>7393</v>
      </c>
      <c r="N2697" s="10" t="s">
        <v>6156</v>
      </c>
    </row>
    <row r="2698" spans="1:14" ht="175.5" x14ac:dyDescent="0.25">
      <c r="A2698" s="20" t="s">
        <v>14051</v>
      </c>
      <c r="B2698" s="28" t="s">
        <v>244</v>
      </c>
      <c r="C2698" s="28">
        <v>73200494</v>
      </c>
      <c r="D2698" s="10" t="s">
        <v>5398</v>
      </c>
      <c r="E2698" s="139" t="s">
        <v>5710</v>
      </c>
      <c r="F2698" s="14"/>
      <c r="G2698" s="14" t="s">
        <v>5963</v>
      </c>
      <c r="H2698" s="14" t="s">
        <v>5963</v>
      </c>
      <c r="I2698" s="20">
        <v>0</v>
      </c>
      <c r="J2698" s="20" t="s">
        <v>11325</v>
      </c>
      <c r="K2698" s="20" t="s">
        <v>11325</v>
      </c>
      <c r="L2698" s="39">
        <v>1</v>
      </c>
      <c r="M2698" s="28" t="s">
        <v>10537</v>
      </c>
      <c r="N2698" s="10" t="s">
        <v>6156</v>
      </c>
    </row>
    <row r="2699" spans="1:14" ht="67.5" x14ac:dyDescent="0.25">
      <c r="A2699" s="20" t="s">
        <v>14052</v>
      </c>
      <c r="B2699" s="28" t="s">
        <v>1552</v>
      </c>
      <c r="C2699" s="28">
        <v>73167239</v>
      </c>
      <c r="D2699" s="10" t="s">
        <v>4803</v>
      </c>
      <c r="E2699" s="139" t="s">
        <v>5710</v>
      </c>
      <c r="F2699" s="14"/>
      <c r="G2699" s="14" t="s">
        <v>5801</v>
      </c>
      <c r="H2699" s="14" t="s">
        <v>5801</v>
      </c>
      <c r="I2699" s="20">
        <v>0</v>
      </c>
      <c r="J2699" s="20" t="s">
        <v>11325</v>
      </c>
      <c r="K2699" s="20" t="s">
        <v>11325</v>
      </c>
      <c r="L2699" s="39">
        <v>1</v>
      </c>
      <c r="M2699" s="28" t="s">
        <v>9364</v>
      </c>
      <c r="N2699" s="10" t="s">
        <v>6156</v>
      </c>
    </row>
    <row r="2700" spans="1:14" ht="148.5" x14ac:dyDescent="0.25">
      <c r="A2700" s="20" t="s">
        <v>14053</v>
      </c>
      <c r="B2700" s="28" t="s">
        <v>368</v>
      </c>
      <c r="C2700" s="28">
        <v>1002493226</v>
      </c>
      <c r="D2700" s="10" t="s">
        <v>5010</v>
      </c>
      <c r="E2700" s="139" t="s">
        <v>5710</v>
      </c>
      <c r="F2700" s="14"/>
      <c r="G2700" s="14" t="s">
        <v>5819</v>
      </c>
      <c r="H2700" s="14" t="s">
        <v>5819</v>
      </c>
      <c r="I2700" s="20">
        <v>0</v>
      </c>
      <c r="J2700" s="20" t="s">
        <v>11325</v>
      </c>
      <c r="K2700" s="20" t="s">
        <v>11325</v>
      </c>
      <c r="L2700" s="39">
        <v>1</v>
      </c>
      <c r="M2700" s="28" t="s">
        <v>9757</v>
      </c>
      <c r="N2700" s="10" t="s">
        <v>6156</v>
      </c>
    </row>
    <row r="2701" spans="1:14" ht="67.5" x14ac:dyDescent="0.25">
      <c r="A2701" s="20" t="s">
        <v>14054</v>
      </c>
      <c r="B2701" s="28" t="s">
        <v>1286</v>
      </c>
      <c r="C2701" s="28">
        <v>15033623</v>
      </c>
      <c r="D2701" s="10" t="s">
        <v>3944</v>
      </c>
      <c r="E2701" s="139" t="s">
        <v>5710</v>
      </c>
      <c r="F2701" s="14"/>
      <c r="G2701" s="14" t="s">
        <v>5813</v>
      </c>
      <c r="H2701" s="14" t="s">
        <v>5813</v>
      </c>
      <c r="I2701" s="20">
        <v>0</v>
      </c>
      <c r="J2701" s="20" t="s">
        <v>11325</v>
      </c>
      <c r="K2701" s="20" t="s">
        <v>11325</v>
      </c>
      <c r="L2701" s="39">
        <v>1</v>
      </c>
      <c r="M2701" s="28" t="s">
        <v>8054</v>
      </c>
      <c r="N2701" s="10" t="s">
        <v>6156</v>
      </c>
    </row>
    <row r="2702" spans="1:14" ht="121.5" x14ac:dyDescent="0.25">
      <c r="A2702" s="20" t="s">
        <v>14055</v>
      </c>
      <c r="B2702" s="28" t="s">
        <v>1541</v>
      </c>
      <c r="C2702" s="28">
        <v>73202692</v>
      </c>
      <c r="D2702" s="10" t="s">
        <v>4374</v>
      </c>
      <c r="E2702" s="139" t="s">
        <v>5710</v>
      </c>
      <c r="F2702" s="14"/>
      <c r="G2702" s="14" t="s">
        <v>5813</v>
      </c>
      <c r="H2702" s="14" t="s">
        <v>5813</v>
      </c>
      <c r="I2702" s="20">
        <v>0</v>
      </c>
      <c r="J2702" s="20" t="s">
        <v>11325</v>
      </c>
      <c r="K2702" s="20" t="s">
        <v>11325</v>
      </c>
      <c r="L2702" s="39">
        <v>1</v>
      </c>
      <c r="M2702" s="28" t="s">
        <v>8664</v>
      </c>
      <c r="N2702" s="10" t="s">
        <v>6156</v>
      </c>
    </row>
    <row r="2703" spans="1:14" ht="81" x14ac:dyDescent="0.25">
      <c r="A2703" s="20" t="s">
        <v>14056</v>
      </c>
      <c r="B2703" s="28" t="s">
        <v>728</v>
      </c>
      <c r="C2703" s="28">
        <v>30898378</v>
      </c>
      <c r="D2703" s="10" t="s">
        <v>2993</v>
      </c>
      <c r="E2703" s="139" t="s">
        <v>5780</v>
      </c>
      <c r="F2703" s="14"/>
      <c r="G2703" s="14" t="s">
        <v>5801</v>
      </c>
      <c r="H2703" s="14" t="s">
        <v>5801</v>
      </c>
      <c r="I2703" s="20">
        <v>0</v>
      </c>
      <c r="J2703" s="20" t="s">
        <v>11325</v>
      </c>
      <c r="K2703" s="20" t="s">
        <v>11325</v>
      </c>
      <c r="L2703" s="39">
        <v>1</v>
      </c>
      <c r="M2703" s="28" t="s">
        <v>6893</v>
      </c>
      <c r="N2703" s="10" t="s">
        <v>6156</v>
      </c>
    </row>
    <row r="2704" spans="1:14" ht="67.5" x14ac:dyDescent="0.25">
      <c r="A2704" s="20" t="s">
        <v>14057</v>
      </c>
      <c r="B2704" s="28" t="s">
        <v>2144</v>
      </c>
      <c r="C2704" s="28">
        <v>1047490250</v>
      </c>
      <c r="D2704" s="10" t="s">
        <v>4153</v>
      </c>
      <c r="E2704" s="139" t="s">
        <v>5780</v>
      </c>
      <c r="F2704" s="14"/>
      <c r="G2704" s="14" t="s">
        <v>5801</v>
      </c>
      <c r="H2704" s="14" t="s">
        <v>5801</v>
      </c>
      <c r="I2704" s="20">
        <v>0</v>
      </c>
      <c r="J2704" s="20" t="s">
        <v>11325</v>
      </c>
      <c r="K2704" s="20" t="s">
        <v>11325</v>
      </c>
      <c r="L2704" s="39">
        <v>1</v>
      </c>
      <c r="M2704" s="28" t="s">
        <v>10694</v>
      </c>
      <c r="N2704" s="10" t="s">
        <v>6156</v>
      </c>
    </row>
    <row r="2705" spans="1:14" ht="81" x14ac:dyDescent="0.25">
      <c r="A2705" s="20" t="s">
        <v>14058</v>
      </c>
      <c r="B2705" s="28" t="s">
        <v>814</v>
      </c>
      <c r="C2705" s="28">
        <v>22793503</v>
      </c>
      <c r="D2705" s="10" t="s">
        <v>3816</v>
      </c>
      <c r="E2705" s="139" t="s">
        <v>5780</v>
      </c>
      <c r="F2705" s="14"/>
      <c r="G2705" s="14" t="s">
        <v>5801</v>
      </c>
      <c r="H2705" s="14" t="s">
        <v>5801</v>
      </c>
      <c r="I2705" s="20">
        <v>0</v>
      </c>
      <c r="J2705" s="20" t="s">
        <v>11325</v>
      </c>
      <c r="K2705" s="20" t="s">
        <v>11325</v>
      </c>
      <c r="L2705" s="39">
        <v>1</v>
      </c>
      <c r="M2705" s="28" t="s">
        <v>7869</v>
      </c>
      <c r="N2705" s="10" t="s">
        <v>6156</v>
      </c>
    </row>
    <row r="2706" spans="1:14" ht="67.5" x14ac:dyDescent="0.25">
      <c r="A2706" s="20" t="s">
        <v>14059</v>
      </c>
      <c r="B2706" s="28" t="s">
        <v>310</v>
      </c>
      <c r="C2706" s="28">
        <v>1143357635</v>
      </c>
      <c r="D2706" s="10" t="s">
        <v>4154</v>
      </c>
      <c r="E2706" s="139" t="s">
        <v>5780</v>
      </c>
      <c r="F2706" s="14"/>
      <c r="G2706" s="14" t="s">
        <v>5835</v>
      </c>
      <c r="H2706" s="14" t="s">
        <v>5835</v>
      </c>
      <c r="I2706" s="20">
        <v>0</v>
      </c>
      <c r="J2706" s="20" t="s">
        <v>11325</v>
      </c>
      <c r="K2706" s="20" t="s">
        <v>11325</v>
      </c>
      <c r="L2706" s="39">
        <v>1</v>
      </c>
      <c r="M2706" s="28" t="s">
        <v>8334</v>
      </c>
      <c r="N2706" s="10" t="s">
        <v>6156</v>
      </c>
    </row>
    <row r="2707" spans="1:14" ht="148.5" x14ac:dyDescent="0.25">
      <c r="A2707" s="20" t="s">
        <v>14060</v>
      </c>
      <c r="B2707" s="28" t="s">
        <v>330</v>
      </c>
      <c r="C2707" s="28">
        <v>1143347115</v>
      </c>
      <c r="D2707" s="10" t="s">
        <v>4942</v>
      </c>
      <c r="E2707" s="139" t="s">
        <v>5780</v>
      </c>
      <c r="F2707" s="14"/>
      <c r="G2707" s="14" t="s">
        <v>5850</v>
      </c>
      <c r="H2707" s="14" t="s">
        <v>5850</v>
      </c>
      <c r="I2707" s="20">
        <v>0</v>
      </c>
      <c r="J2707" s="20" t="s">
        <v>11325</v>
      </c>
      <c r="K2707" s="20" t="s">
        <v>11325</v>
      </c>
      <c r="L2707" s="39">
        <v>1</v>
      </c>
      <c r="M2707" s="28" t="s">
        <v>9619</v>
      </c>
      <c r="N2707" s="10" t="s">
        <v>6156</v>
      </c>
    </row>
    <row r="2708" spans="1:14" ht="94.5" x14ac:dyDescent="0.25">
      <c r="A2708" s="20" t="s">
        <v>14061</v>
      </c>
      <c r="B2708" s="28" t="s">
        <v>219</v>
      </c>
      <c r="C2708" s="28">
        <v>45750421</v>
      </c>
      <c r="D2708" s="10" t="s">
        <v>4863</v>
      </c>
      <c r="E2708" s="139" t="s">
        <v>5780</v>
      </c>
      <c r="F2708" s="14"/>
      <c r="G2708" s="14" t="s">
        <v>5801</v>
      </c>
      <c r="H2708" s="14" t="s">
        <v>5801</v>
      </c>
      <c r="I2708" s="20">
        <v>0</v>
      </c>
      <c r="J2708" s="20" t="s">
        <v>11325</v>
      </c>
      <c r="K2708" s="20" t="s">
        <v>11325</v>
      </c>
      <c r="L2708" s="39">
        <v>1</v>
      </c>
      <c r="M2708" s="28" t="s">
        <v>9455</v>
      </c>
      <c r="N2708" s="10" t="s">
        <v>6156</v>
      </c>
    </row>
    <row r="2709" spans="1:14" ht="148.5" x14ac:dyDescent="0.25">
      <c r="A2709" s="20" t="s">
        <v>14062</v>
      </c>
      <c r="B2709" s="28" t="s">
        <v>223</v>
      </c>
      <c r="C2709" s="28">
        <v>1235043634</v>
      </c>
      <c r="D2709" s="10" t="s">
        <v>3560</v>
      </c>
      <c r="E2709" s="139" t="s">
        <v>5780</v>
      </c>
      <c r="F2709" s="14"/>
      <c r="G2709" s="14" t="s">
        <v>5973</v>
      </c>
      <c r="H2709" s="14" t="s">
        <v>5973</v>
      </c>
      <c r="I2709" s="20">
        <v>0</v>
      </c>
      <c r="J2709" s="20" t="s">
        <v>11325</v>
      </c>
      <c r="K2709" s="20" t="s">
        <v>11325</v>
      </c>
      <c r="L2709" s="39">
        <v>1</v>
      </c>
      <c r="M2709" s="28" t="s">
        <v>7552</v>
      </c>
      <c r="N2709" s="10" t="s">
        <v>6156</v>
      </c>
    </row>
    <row r="2710" spans="1:14" ht="81" x14ac:dyDescent="0.25">
      <c r="A2710" s="20" t="s">
        <v>14063</v>
      </c>
      <c r="B2710" s="28" t="s">
        <v>527</v>
      </c>
      <c r="C2710" s="28">
        <v>45431929</v>
      </c>
      <c r="D2710" s="10" t="s">
        <v>2847</v>
      </c>
      <c r="E2710" s="139" t="s">
        <v>5780</v>
      </c>
      <c r="F2710" s="14"/>
      <c r="G2710" s="14" t="s">
        <v>5801</v>
      </c>
      <c r="H2710" s="14" t="s">
        <v>5801</v>
      </c>
      <c r="I2710" s="20">
        <v>0</v>
      </c>
      <c r="J2710" s="20" t="s">
        <v>11325</v>
      </c>
      <c r="K2710" s="20" t="s">
        <v>11325</v>
      </c>
      <c r="L2710" s="39">
        <v>1</v>
      </c>
      <c r="M2710" s="28" t="s">
        <v>6736</v>
      </c>
      <c r="N2710" s="10" t="s">
        <v>6156</v>
      </c>
    </row>
    <row r="2711" spans="1:14" ht="81" x14ac:dyDescent="0.25">
      <c r="A2711" s="20" t="s">
        <v>14064</v>
      </c>
      <c r="B2711" s="28" t="s">
        <v>684</v>
      </c>
      <c r="C2711" s="28">
        <v>1083007808</v>
      </c>
      <c r="D2711" s="10" t="s">
        <v>5310</v>
      </c>
      <c r="E2711" s="139" t="s">
        <v>5780</v>
      </c>
      <c r="F2711" s="14"/>
      <c r="G2711" s="14" t="s">
        <v>5813</v>
      </c>
      <c r="H2711" s="14" t="s">
        <v>5813</v>
      </c>
      <c r="I2711" s="20">
        <v>0</v>
      </c>
      <c r="J2711" s="20" t="s">
        <v>11325</v>
      </c>
      <c r="K2711" s="20" t="s">
        <v>11325</v>
      </c>
      <c r="L2711" s="39">
        <v>1</v>
      </c>
      <c r="M2711" s="28" t="s">
        <v>10331</v>
      </c>
      <c r="N2711" s="10" t="s">
        <v>6156</v>
      </c>
    </row>
    <row r="2712" spans="1:14" ht="202.5" x14ac:dyDescent="0.25">
      <c r="A2712" s="20" t="s">
        <v>14065</v>
      </c>
      <c r="B2712" s="28" t="s">
        <v>1038</v>
      </c>
      <c r="C2712" s="28">
        <v>1049482626</v>
      </c>
      <c r="D2712" s="10" t="s">
        <v>3483</v>
      </c>
      <c r="E2712" s="139" t="s">
        <v>5696</v>
      </c>
      <c r="F2712" s="14"/>
      <c r="G2712" s="14" t="s">
        <v>5811</v>
      </c>
      <c r="H2712" s="14" t="s">
        <v>5811</v>
      </c>
      <c r="I2712" s="20">
        <v>0</v>
      </c>
      <c r="J2712" s="20" t="s">
        <v>11325</v>
      </c>
      <c r="K2712" s="20" t="s">
        <v>11325</v>
      </c>
      <c r="L2712" s="39">
        <v>1</v>
      </c>
      <c r="M2712" s="28" t="s">
        <v>7464</v>
      </c>
      <c r="N2712" s="10" t="s">
        <v>6156</v>
      </c>
    </row>
    <row r="2713" spans="1:14" ht="94.5" x14ac:dyDescent="0.25">
      <c r="A2713" s="20" t="s">
        <v>14066</v>
      </c>
      <c r="B2713" s="28" t="s">
        <v>1390</v>
      </c>
      <c r="C2713" s="28">
        <v>45535525</v>
      </c>
      <c r="D2713" s="10" t="s">
        <v>5349</v>
      </c>
      <c r="E2713" s="139" t="s">
        <v>5696</v>
      </c>
      <c r="F2713" s="14"/>
      <c r="G2713" s="14" t="s">
        <v>5801</v>
      </c>
      <c r="H2713" s="14" t="s">
        <v>5801</v>
      </c>
      <c r="I2713" s="20">
        <v>0</v>
      </c>
      <c r="J2713" s="20" t="s">
        <v>11325</v>
      </c>
      <c r="K2713" s="20" t="s">
        <v>11325</v>
      </c>
      <c r="L2713" s="39">
        <v>1</v>
      </c>
      <c r="M2713" s="28" t="s">
        <v>10417</v>
      </c>
      <c r="N2713" s="10" t="s">
        <v>6156</v>
      </c>
    </row>
    <row r="2714" spans="1:14" ht="81" x14ac:dyDescent="0.25">
      <c r="A2714" s="20" t="s">
        <v>14067</v>
      </c>
      <c r="B2714" s="28" t="s">
        <v>491</v>
      </c>
      <c r="C2714" s="28">
        <v>1140904221</v>
      </c>
      <c r="D2714" s="10" t="s">
        <v>2666</v>
      </c>
      <c r="E2714" s="139" t="s">
        <v>5696</v>
      </c>
      <c r="F2714" s="14"/>
      <c r="G2714" s="14" t="s">
        <v>5801</v>
      </c>
      <c r="H2714" s="14" t="s">
        <v>5801</v>
      </c>
      <c r="I2714" s="20">
        <v>0</v>
      </c>
      <c r="J2714" s="20" t="s">
        <v>11325</v>
      </c>
      <c r="K2714" s="20" t="s">
        <v>11325</v>
      </c>
      <c r="L2714" s="39">
        <v>1</v>
      </c>
      <c r="M2714" s="28" t="s">
        <v>6536</v>
      </c>
      <c r="N2714" s="10" t="s">
        <v>6156</v>
      </c>
    </row>
    <row r="2715" spans="1:14" ht="189" x14ac:dyDescent="0.25">
      <c r="A2715" s="20" t="s">
        <v>14068</v>
      </c>
      <c r="B2715" s="28" t="s">
        <v>1067</v>
      </c>
      <c r="C2715" s="28" t="s">
        <v>2277</v>
      </c>
      <c r="D2715" s="10" t="s">
        <v>2277</v>
      </c>
      <c r="E2715" s="139" t="s">
        <v>5696</v>
      </c>
      <c r="F2715" s="14"/>
      <c r="G2715" s="14" t="s">
        <v>5971</v>
      </c>
      <c r="H2715" s="14" t="s">
        <v>5971</v>
      </c>
      <c r="I2715" s="20">
        <v>0</v>
      </c>
      <c r="J2715" s="20" t="s">
        <v>11325</v>
      </c>
      <c r="K2715" s="20" t="s">
        <v>11325</v>
      </c>
      <c r="L2715" s="39">
        <v>1</v>
      </c>
      <c r="M2715" s="28" t="s">
        <v>8746</v>
      </c>
      <c r="N2715" s="10" t="s">
        <v>6156</v>
      </c>
    </row>
    <row r="2716" spans="1:14" ht="148.5" x14ac:dyDescent="0.25">
      <c r="A2716" s="20" t="s">
        <v>14069</v>
      </c>
      <c r="B2716" s="28" t="s">
        <v>518</v>
      </c>
      <c r="C2716" s="28">
        <v>22468985</v>
      </c>
      <c r="D2716" s="10" t="s">
        <v>5212</v>
      </c>
      <c r="E2716" s="139" t="s">
        <v>5696</v>
      </c>
      <c r="F2716" s="14"/>
      <c r="G2716" s="14" t="s">
        <v>5973</v>
      </c>
      <c r="H2716" s="14" t="s">
        <v>5973</v>
      </c>
      <c r="I2716" s="20">
        <v>0</v>
      </c>
      <c r="J2716" s="20" t="s">
        <v>11325</v>
      </c>
      <c r="K2716" s="20" t="s">
        <v>11325</v>
      </c>
      <c r="L2716" s="39">
        <v>1</v>
      </c>
      <c r="M2716" s="28" t="s">
        <v>10119</v>
      </c>
      <c r="N2716" s="10" t="s">
        <v>6156</v>
      </c>
    </row>
    <row r="2717" spans="1:14" ht="189" x14ac:dyDescent="0.25">
      <c r="A2717" s="20" t="s">
        <v>14070</v>
      </c>
      <c r="B2717" s="28" t="s">
        <v>1067</v>
      </c>
      <c r="C2717" s="28">
        <v>900934103</v>
      </c>
      <c r="D2717" s="10" t="s">
        <v>3541</v>
      </c>
      <c r="E2717" s="139" t="s">
        <v>5696</v>
      </c>
      <c r="F2717" s="14"/>
      <c r="G2717" s="14" t="s">
        <v>5971</v>
      </c>
      <c r="H2717" s="14" t="s">
        <v>5971</v>
      </c>
      <c r="I2717" s="20">
        <v>0</v>
      </c>
      <c r="J2717" s="20" t="s">
        <v>11325</v>
      </c>
      <c r="K2717" s="20" t="s">
        <v>11325</v>
      </c>
      <c r="L2717" s="39">
        <v>1</v>
      </c>
      <c r="M2717" s="28" t="s">
        <v>7529</v>
      </c>
      <c r="N2717" s="10" t="s">
        <v>6156</v>
      </c>
    </row>
    <row r="2718" spans="1:14" ht="94.5" x14ac:dyDescent="0.25">
      <c r="A2718" s="20" t="s">
        <v>14071</v>
      </c>
      <c r="B2718" s="28" t="s">
        <v>197</v>
      </c>
      <c r="C2718" s="28">
        <v>1052963126</v>
      </c>
      <c r="D2718" s="10" t="s">
        <v>3820</v>
      </c>
      <c r="E2718" s="139" t="s">
        <v>5696</v>
      </c>
      <c r="F2718" s="14"/>
      <c r="G2718" s="14" t="s">
        <v>5801</v>
      </c>
      <c r="H2718" s="14" t="s">
        <v>5801</v>
      </c>
      <c r="I2718" s="20">
        <v>0</v>
      </c>
      <c r="J2718" s="20" t="s">
        <v>11325</v>
      </c>
      <c r="K2718" s="20" t="s">
        <v>11325</v>
      </c>
      <c r="L2718" s="39">
        <v>1</v>
      </c>
      <c r="M2718" s="28" t="s">
        <v>8115</v>
      </c>
      <c r="N2718" s="10" t="s">
        <v>6156</v>
      </c>
    </row>
    <row r="2719" spans="1:14" ht="148.5" x14ac:dyDescent="0.25">
      <c r="A2719" s="20" t="s">
        <v>14072</v>
      </c>
      <c r="B2719" s="28" t="s">
        <v>330</v>
      </c>
      <c r="C2719" s="28">
        <v>33216329</v>
      </c>
      <c r="D2719" s="10" t="s">
        <v>5603</v>
      </c>
      <c r="E2719" s="139" t="s">
        <v>5696</v>
      </c>
      <c r="F2719" s="14"/>
      <c r="G2719" s="14" t="s">
        <v>5850</v>
      </c>
      <c r="H2719" s="14" t="s">
        <v>5850</v>
      </c>
      <c r="I2719" s="20">
        <v>0</v>
      </c>
      <c r="J2719" s="20" t="s">
        <v>11325</v>
      </c>
      <c r="K2719" s="20" t="s">
        <v>11325</v>
      </c>
      <c r="L2719" s="39">
        <v>1</v>
      </c>
      <c r="M2719" s="28" t="s">
        <v>11073</v>
      </c>
      <c r="N2719" s="10" t="s">
        <v>6156</v>
      </c>
    </row>
    <row r="2720" spans="1:14" ht="81" x14ac:dyDescent="0.25">
      <c r="A2720" s="20" t="s">
        <v>14073</v>
      </c>
      <c r="B2720" s="28" t="s">
        <v>212</v>
      </c>
      <c r="C2720" s="28">
        <v>33286931</v>
      </c>
      <c r="D2720" s="10" t="s">
        <v>4259</v>
      </c>
      <c r="E2720" s="139" t="s">
        <v>5696</v>
      </c>
      <c r="F2720" s="14"/>
      <c r="G2720" s="14" t="s">
        <v>5800</v>
      </c>
      <c r="H2720" s="14" t="s">
        <v>5800</v>
      </c>
      <c r="I2720" s="20">
        <v>0</v>
      </c>
      <c r="J2720" s="20" t="s">
        <v>11325</v>
      </c>
      <c r="K2720" s="20" t="s">
        <v>11325</v>
      </c>
      <c r="L2720" s="39">
        <v>1</v>
      </c>
      <c r="M2720" s="28" t="s">
        <v>8497</v>
      </c>
      <c r="N2720" s="10" t="s">
        <v>6156</v>
      </c>
    </row>
    <row r="2721" spans="1:14" ht="81" x14ac:dyDescent="0.25">
      <c r="A2721" s="20" t="s">
        <v>14074</v>
      </c>
      <c r="B2721" s="28" t="s">
        <v>1068</v>
      </c>
      <c r="C2721" s="28">
        <v>1047437918</v>
      </c>
      <c r="D2721" s="10" t="s">
        <v>3543</v>
      </c>
      <c r="E2721" s="139">
        <v>45021</v>
      </c>
      <c r="F2721" s="14"/>
      <c r="G2721" s="14" t="s">
        <v>5801</v>
      </c>
      <c r="H2721" s="14" t="s">
        <v>5801</v>
      </c>
      <c r="I2721" s="20">
        <v>0</v>
      </c>
      <c r="J2721" s="20" t="s">
        <v>11325</v>
      </c>
      <c r="K2721" s="20" t="s">
        <v>11325</v>
      </c>
      <c r="L2721" s="39">
        <v>1</v>
      </c>
      <c r="M2721" s="28" t="s">
        <v>10454</v>
      </c>
      <c r="N2721" s="10" t="s">
        <v>6156</v>
      </c>
    </row>
    <row r="2722" spans="1:14" ht="94.5" x14ac:dyDescent="0.25">
      <c r="A2722" s="20" t="s">
        <v>14075</v>
      </c>
      <c r="B2722" s="28" t="s">
        <v>1624</v>
      </c>
      <c r="C2722" s="28">
        <v>1002442671</v>
      </c>
      <c r="D2722" s="10" t="s">
        <v>4522</v>
      </c>
      <c r="E2722" s="139">
        <v>45021</v>
      </c>
      <c r="F2722" s="14"/>
      <c r="G2722" s="14" t="s">
        <v>5844</v>
      </c>
      <c r="H2722" s="14" t="s">
        <v>5844</v>
      </c>
      <c r="I2722" s="20">
        <v>0</v>
      </c>
      <c r="J2722" s="20" t="s">
        <v>11325</v>
      </c>
      <c r="K2722" s="20" t="s">
        <v>11325</v>
      </c>
      <c r="L2722" s="39">
        <v>1</v>
      </c>
      <c r="M2722" s="28" t="s">
        <v>8906</v>
      </c>
      <c r="N2722" s="10" t="s">
        <v>6156</v>
      </c>
    </row>
    <row r="2723" spans="1:14" ht="121.5" x14ac:dyDescent="0.25">
      <c r="A2723" s="20" t="s">
        <v>14076</v>
      </c>
      <c r="B2723" s="28" t="s">
        <v>373</v>
      </c>
      <c r="C2723" s="28">
        <v>1083012795</v>
      </c>
      <c r="D2723" s="10" t="s">
        <v>5155</v>
      </c>
      <c r="E2723" s="139">
        <v>45021</v>
      </c>
      <c r="F2723" s="14"/>
      <c r="G2723" s="14" t="s">
        <v>5800</v>
      </c>
      <c r="H2723" s="14" t="s">
        <v>5800</v>
      </c>
      <c r="I2723" s="20">
        <v>0</v>
      </c>
      <c r="J2723" s="20" t="s">
        <v>11325</v>
      </c>
      <c r="K2723" s="20" t="s">
        <v>11325</v>
      </c>
      <c r="L2723" s="39">
        <v>1</v>
      </c>
      <c r="M2723" s="28" t="s">
        <v>10012</v>
      </c>
      <c r="N2723" s="10" t="s">
        <v>6156</v>
      </c>
    </row>
    <row r="2724" spans="1:14" ht="121.5" x14ac:dyDescent="0.25">
      <c r="A2724" s="20" t="s">
        <v>14077</v>
      </c>
      <c r="B2724" s="28" t="s">
        <v>243</v>
      </c>
      <c r="C2724" s="28">
        <v>1098646371</v>
      </c>
      <c r="D2724" s="10" t="s">
        <v>3601</v>
      </c>
      <c r="E2724" s="139">
        <v>45021</v>
      </c>
      <c r="F2724" s="14"/>
      <c r="G2724" s="14" t="s">
        <v>5819</v>
      </c>
      <c r="H2724" s="14" t="s">
        <v>5819</v>
      </c>
      <c r="I2724" s="20">
        <v>0</v>
      </c>
      <c r="J2724" s="20" t="s">
        <v>11325</v>
      </c>
      <c r="K2724" s="20" t="s">
        <v>11325</v>
      </c>
      <c r="L2724" s="39">
        <v>1</v>
      </c>
      <c r="M2724" s="28" t="s">
        <v>7604</v>
      </c>
      <c r="N2724" s="10" t="s">
        <v>6156</v>
      </c>
    </row>
    <row r="2725" spans="1:14" ht="121.5" x14ac:dyDescent="0.25">
      <c r="A2725" s="20" t="s">
        <v>14078</v>
      </c>
      <c r="B2725" s="28" t="s">
        <v>243</v>
      </c>
      <c r="C2725" s="28">
        <v>1102871787</v>
      </c>
      <c r="D2725" s="10" t="s">
        <v>2385</v>
      </c>
      <c r="E2725" s="139">
        <v>45021</v>
      </c>
      <c r="F2725" s="14"/>
      <c r="G2725" s="14" t="s">
        <v>5800</v>
      </c>
      <c r="H2725" s="14" t="s">
        <v>5800</v>
      </c>
      <c r="I2725" s="20">
        <v>0</v>
      </c>
      <c r="J2725" s="20" t="s">
        <v>11325</v>
      </c>
      <c r="K2725" s="20" t="s">
        <v>11325</v>
      </c>
      <c r="L2725" s="39">
        <v>1</v>
      </c>
      <c r="M2725" s="28" t="s">
        <v>10253</v>
      </c>
      <c r="N2725" s="10" t="s">
        <v>6156</v>
      </c>
    </row>
    <row r="2726" spans="1:14" ht="121.5" x14ac:dyDescent="0.25">
      <c r="A2726" s="20" t="s">
        <v>14079</v>
      </c>
      <c r="B2726" s="28" t="s">
        <v>1173</v>
      </c>
      <c r="C2726" s="28">
        <v>1047423893</v>
      </c>
      <c r="D2726" s="10" t="s">
        <v>4248</v>
      </c>
      <c r="E2726" s="139">
        <v>45021</v>
      </c>
      <c r="F2726" s="14"/>
      <c r="G2726" s="14" t="s">
        <v>5800</v>
      </c>
      <c r="H2726" s="14" t="s">
        <v>5800</v>
      </c>
      <c r="I2726" s="20">
        <v>0</v>
      </c>
      <c r="J2726" s="20" t="s">
        <v>11325</v>
      </c>
      <c r="K2726" s="20" t="s">
        <v>11325</v>
      </c>
      <c r="L2726" s="39">
        <v>1</v>
      </c>
      <c r="M2726" s="28" t="s">
        <v>9866</v>
      </c>
      <c r="N2726" s="10" t="s">
        <v>6156</v>
      </c>
    </row>
    <row r="2727" spans="1:14" ht="162" x14ac:dyDescent="0.25">
      <c r="A2727" s="20" t="s">
        <v>14080</v>
      </c>
      <c r="B2727" s="28" t="s">
        <v>230</v>
      </c>
      <c r="C2727" s="28">
        <v>73197782</v>
      </c>
      <c r="D2727" s="10" t="s">
        <v>3537</v>
      </c>
      <c r="E2727" s="139">
        <v>45021</v>
      </c>
      <c r="F2727" s="14"/>
      <c r="G2727" s="14" t="s">
        <v>5822</v>
      </c>
      <c r="H2727" s="14" t="s">
        <v>5822</v>
      </c>
      <c r="I2727" s="20">
        <v>0</v>
      </c>
      <c r="J2727" s="20" t="s">
        <v>11325</v>
      </c>
      <c r="K2727" s="20" t="s">
        <v>11325</v>
      </c>
      <c r="L2727" s="39">
        <v>1</v>
      </c>
      <c r="M2727" s="28" t="s">
        <v>7525</v>
      </c>
      <c r="N2727" s="10" t="s">
        <v>6156</v>
      </c>
    </row>
    <row r="2728" spans="1:14" ht="121.5" x14ac:dyDescent="0.25">
      <c r="A2728" s="20" t="s">
        <v>14077</v>
      </c>
      <c r="B2728" s="28" t="s">
        <v>243</v>
      </c>
      <c r="C2728" s="28">
        <v>1098646371</v>
      </c>
      <c r="D2728" s="10" t="s">
        <v>3601</v>
      </c>
      <c r="E2728" s="139">
        <v>45021</v>
      </c>
      <c r="F2728" s="14"/>
      <c r="G2728" s="14" t="s">
        <v>5819</v>
      </c>
      <c r="H2728" s="14" t="s">
        <v>5819</v>
      </c>
      <c r="I2728" s="20">
        <v>0</v>
      </c>
      <c r="J2728" s="20" t="s">
        <v>11325</v>
      </c>
      <c r="K2728" s="20" t="s">
        <v>11325</v>
      </c>
      <c r="L2728" s="39">
        <v>1</v>
      </c>
      <c r="M2728" s="28" t="s">
        <v>7604</v>
      </c>
      <c r="N2728" s="10" t="s">
        <v>6156</v>
      </c>
    </row>
    <row r="2729" spans="1:14" ht="216" x14ac:dyDescent="0.25">
      <c r="A2729" s="20" t="s">
        <v>14081</v>
      </c>
      <c r="B2729" s="28" t="s">
        <v>1027</v>
      </c>
      <c r="C2729" s="28">
        <v>73159380</v>
      </c>
      <c r="D2729" s="10" t="s">
        <v>3469</v>
      </c>
      <c r="E2729" s="139">
        <v>45021</v>
      </c>
      <c r="F2729" s="14"/>
      <c r="G2729" s="14" t="s">
        <v>5964</v>
      </c>
      <c r="H2729" s="14" t="s">
        <v>5964</v>
      </c>
      <c r="I2729" s="20">
        <v>0</v>
      </c>
      <c r="J2729" s="20" t="s">
        <v>11325</v>
      </c>
      <c r="K2729" s="20" t="s">
        <v>11325</v>
      </c>
      <c r="L2729" s="39">
        <v>1</v>
      </c>
      <c r="M2729" s="28" t="s">
        <v>7448</v>
      </c>
      <c r="N2729" s="10" t="s">
        <v>6156</v>
      </c>
    </row>
    <row r="2730" spans="1:14" ht="162" x14ac:dyDescent="0.25">
      <c r="A2730" s="20" t="s">
        <v>14082</v>
      </c>
      <c r="B2730" s="28" t="s">
        <v>1726</v>
      </c>
      <c r="C2730" s="28">
        <v>64865779</v>
      </c>
      <c r="D2730" s="10" t="s">
        <v>4708</v>
      </c>
      <c r="E2730" s="139">
        <v>45143</v>
      </c>
      <c r="F2730" s="14"/>
      <c r="G2730" s="14" t="s">
        <v>5810</v>
      </c>
      <c r="H2730" s="14" t="s">
        <v>5810</v>
      </c>
      <c r="I2730" s="20">
        <v>0</v>
      </c>
      <c r="J2730" s="20" t="s">
        <v>11325</v>
      </c>
      <c r="K2730" s="20" t="s">
        <v>11325</v>
      </c>
      <c r="L2730" s="39">
        <v>1</v>
      </c>
      <c r="M2730" s="28" t="s">
        <v>9207</v>
      </c>
      <c r="N2730" s="10" t="s">
        <v>6156</v>
      </c>
    </row>
    <row r="2731" spans="1:14" ht="67.5" x14ac:dyDescent="0.25">
      <c r="A2731" s="20" t="s">
        <v>14083</v>
      </c>
      <c r="B2731" s="28" t="s">
        <v>386</v>
      </c>
      <c r="C2731" s="28">
        <v>1047495296</v>
      </c>
      <c r="D2731" s="10" t="s">
        <v>5102</v>
      </c>
      <c r="E2731" s="139">
        <v>45143</v>
      </c>
      <c r="F2731" s="14"/>
      <c r="G2731" s="14" t="s">
        <v>5835</v>
      </c>
      <c r="H2731" s="14" t="s">
        <v>5835</v>
      </c>
      <c r="I2731" s="20">
        <v>0</v>
      </c>
      <c r="J2731" s="20" t="s">
        <v>11325</v>
      </c>
      <c r="K2731" s="20" t="s">
        <v>11325</v>
      </c>
      <c r="L2731" s="39">
        <v>1</v>
      </c>
      <c r="M2731" s="28" t="s">
        <v>9926</v>
      </c>
      <c r="N2731" s="10" t="s">
        <v>6156</v>
      </c>
    </row>
    <row r="2732" spans="1:14" ht="162" x14ac:dyDescent="0.25">
      <c r="A2732" s="20" t="s">
        <v>14084</v>
      </c>
      <c r="B2732" s="28" t="s">
        <v>230</v>
      </c>
      <c r="C2732" s="28">
        <v>73197782</v>
      </c>
      <c r="D2732" s="10" t="s">
        <v>3537</v>
      </c>
      <c r="E2732" s="139">
        <v>45143</v>
      </c>
      <c r="F2732" s="14"/>
      <c r="G2732" s="14" t="s">
        <v>5822</v>
      </c>
      <c r="H2732" s="14" t="s">
        <v>5822</v>
      </c>
      <c r="I2732" s="20">
        <v>0</v>
      </c>
      <c r="J2732" s="20" t="s">
        <v>11325</v>
      </c>
      <c r="K2732" s="20" t="s">
        <v>11325</v>
      </c>
      <c r="L2732" s="39">
        <v>1</v>
      </c>
      <c r="M2732" s="28" t="s">
        <v>10461</v>
      </c>
      <c r="N2732" s="10" t="s">
        <v>6156</v>
      </c>
    </row>
    <row r="2733" spans="1:14" ht="148.5" x14ac:dyDescent="0.25">
      <c r="A2733" s="20" t="s">
        <v>14085</v>
      </c>
      <c r="B2733" s="28" t="s">
        <v>223</v>
      </c>
      <c r="C2733" s="28">
        <v>1047486015</v>
      </c>
      <c r="D2733" s="10" t="s">
        <v>4845</v>
      </c>
      <c r="E2733" s="139">
        <v>45143</v>
      </c>
      <c r="F2733" s="14"/>
      <c r="G2733" s="14" t="s">
        <v>5963</v>
      </c>
      <c r="H2733" s="14" t="s">
        <v>5963</v>
      </c>
      <c r="I2733" s="20">
        <v>0</v>
      </c>
      <c r="J2733" s="20" t="s">
        <v>11325</v>
      </c>
      <c r="K2733" s="20" t="s">
        <v>11325</v>
      </c>
      <c r="L2733" s="39">
        <v>1</v>
      </c>
      <c r="M2733" s="28" t="s">
        <v>9430</v>
      </c>
      <c r="N2733" s="10" t="s">
        <v>6156</v>
      </c>
    </row>
    <row r="2734" spans="1:14" ht="81" x14ac:dyDescent="0.25">
      <c r="A2734" s="20" t="s">
        <v>14086</v>
      </c>
      <c r="B2734" s="28" t="s">
        <v>320</v>
      </c>
      <c r="C2734" s="28">
        <v>73557309</v>
      </c>
      <c r="D2734" s="10" t="s">
        <v>4110</v>
      </c>
      <c r="E2734" s="139">
        <v>45143</v>
      </c>
      <c r="F2734" s="14"/>
      <c r="G2734" s="14" t="s">
        <v>5801</v>
      </c>
      <c r="H2734" s="14" t="s">
        <v>5801</v>
      </c>
      <c r="I2734" s="20">
        <v>0</v>
      </c>
      <c r="J2734" s="20" t="s">
        <v>11325</v>
      </c>
      <c r="K2734" s="20" t="s">
        <v>11325</v>
      </c>
      <c r="L2734" s="39">
        <v>1</v>
      </c>
      <c r="M2734" s="28" t="s">
        <v>8275</v>
      </c>
      <c r="N2734" s="10" t="s">
        <v>6156</v>
      </c>
    </row>
    <row r="2735" spans="1:14" ht="121.5" x14ac:dyDescent="0.25">
      <c r="A2735" s="20" t="s">
        <v>14087</v>
      </c>
      <c r="B2735" s="28" t="s">
        <v>373</v>
      </c>
      <c r="C2735" s="28">
        <v>1083012795</v>
      </c>
      <c r="D2735" s="10" t="s">
        <v>5155</v>
      </c>
      <c r="E2735" s="139">
        <v>45143</v>
      </c>
      <c r="F2735" s="14"/>
      <c r="G2735" s="14" t="s">
        <v>5800</v>
      </c>
      <c r="H2735" s="14" t="s">
        <v>5800</v>
      </c>
      <c r="I2735" s="20">
        <v>0</v>
      </c>
      <c r="J2735" s="20" t="s">
        <v>11325</v>
      </c>
      <c r="K2735" s="20" t="s">
        <v>11325</v>
      </c>
      <c r="L2735" s="39">
        <v>1</v>
      </c>
      <c r="M2735" s="28" t="s">
        <v>10396</v>
      </c>
      <c r="N2735" s="10" t="s">
        <v>6156</v>
      </c>
    </row>
    <row r="2736" spans="1:14" ht="121.5" x14ac:dyDescent="0.25">
      <c r="A2736" s="20" t="s">
        <v>14088</v>
      </c>
      <c r="B2736" s="28" t="s">
        <v>243</v>
      </c>
      <c r="C2736" s="28">
        <v>1098646371</v>
      </c>
      <c r="D2736" s="10" t="s">
        <v>3601</v>
      </c>
      <c r="E2736" s="139">
        <v>45143</v>
      </c>
      <c r="F2736" s="14"/>
      <c r="G2736" s="14" t="s">
        <v>5819</v>
      </c>
      <c r="H2736" s="14" t="s">
        <v>5819</v>
      </c>
      <c r="I2736" s="20">
        <v>0</v>
      </c>
      <c r="J2736" s="20" t="s">
        <v>11325</v>
      </c>
      <c r="K2736" s="20" t="s">
        <v>11325</v>
      </c>
      <c r="L2736" s="39">
        <v>1</v>
      </c>
      <c r="M2736" s="28" t="s">
        <v>9264</v>
      </c>
      <c r="N2736" s="10" t="s">
        <v>6156</v>
      </c>
    </row>
    <row r="2737" spans="1:14" ht="81" x14ac:dyDescent="0.25">
      <c r="A2737" s="20" t="s">
        <v>14089</v>
      </c>
      <c r="B2737" s="28" t="s">
        <v>304</v>
      </c>
      <c r="C2737" s="28">
        <v>45491970</v>
      </c>
      <c r="D2737" s="10" t="s">
        <v>2447</v>
      </c>
      <c r="E2737" s="139">
        <v>45143</v>
      </c>
      <c r="F2737" s="14"/>
      <c r="G2737" s="14" t="s">
        <v>5813</v>
      </c>
      <c r="H2737" s="14" t="s">
        <v>5813</v>
      </c>
      <c r="I2737" s="20">
        <v>0</v>
      </c>
      <c r="J2737" s="20" t="s">
        <v>11325</v>
      </c>
      <c r="K2737" s="20" t="s">
        <v>11325</v>
      </c>
      <c r="L2737" s="39">
        <v>1</v>
      </c>
      <c r="M2737" s="28" t="s">
        <v>6303</v>
      </c>
      <c r="N2737" s="10" t="s">
        <v>6156</v>
      </c>
    </row>
    <row r="2738" spans="1:14" ht="189" x14ac:dyDescent="0.25">
      <c r="A2738" s="20" t="s">
        <v>14090</v>
      </c>
      <c r="B2738" s="28" t="s">
        <v>831</v>
      </c>
      <c r="C2738" s="28">
        <v>1044929959</v>
      </c>
      <c r="D2738" s="10" t="s">
        <v>3456</v>
      </c>
      <c r="E2738" s="139">
        <v>45143</v>
      </c>
      <c r="F2738" s="14"/>
      <c r="G2738" s="14" t="s">
        <v>5800</v>
      </c>
      <c r="H2738" s="14" t="s">
        <v>5800</v>
      </c>
      <c r="I2738" s="20">
        <v>0</v>
      </c>
      <c r="J2738" s="20" t="s">
        <v>11325</v>
      </c>
      <c r="K2738" s="20" t="s">
        <v>11325</v>
      </c>
      <c r="L2738" s="39">
        <v>1</v>
      </c>
      <c r="M2738" s="28" t="s">
        <v>11148</v>
      </c>
      <c r="N2738" s="10" t="s">
        <v>6156</v>
      </c>
    </row>
    <row r="2739" spans="1:14" ht="121.5" x14ac:dyDescent="0.25">
      <c r="A2739" s="20" t="s">
        <v>14091</v>
      </c>
      <c r="B2739" s="28" t="s">
        <v>1173</v>
      </c>
      <c r="C2739" s="28">
        <v>1047423893</v>
      </c>
      <c r="D2739" s="10" t="s">
        <v>4248</v>
      </c>
      <c r="E2739" s="139">
        <v>45143</v>
      </c>
      <c r="F2739" s="14"/>
      <c r="G2739" s="14" t="s">
        <v>5800</v>
      </c>
      <c r="H2739" s="14" t="s">
        <v>5800</v>
      </c>
      <c r="I2739" s="20">
        <v>0</v>
      </c>
      <c r="J2739" s="20" t="s">
        <v>11325</v>
      </c>
      <c r="K2739" s="20" t="s">
        <v>11325</v>
      </c>
      <c r="L2739" s="39">
        <v>1</v>
      </c>
      <c r="M2739" s="28" t="s">
        <v>8478</v>
      </c>
      <c r="N2739" s="10" t="s">
        <v>6156</v>
      </c>
    </row>
    <row r="2740" spans="1:14" ht="67.5" x14ac:dyDescent="0.25">
      <c r="A2740" s="20" t="s">
        <v>14092</v>
      </c>
      <c r="B2740" s="28" t="s">
        <v>1671</v>
      </c>
      <c r="C2740" s="28">
        <v>45550572</v>
      </c>
      <c r="D2740" s="10" t="s">
        <v>4597</v>
      </c>
      <c r="E2740" s="139">
        <v>45143</v>
      </c>
      <c r="F2740" s="14"/>
      <c r="G2740" s="14" t="s">
        <v>5801</v>
      </c>
      <c r="H2740" s="14" t="s">
        <v>5801</v>
      </c>
      <c r="I2740" s="20">
        <v>0</v>
      </c>
      <c r="J2740" s="20" t="s">
        <v>11325</v>
      </c>
      <c r="K2740" s="20" t="s">
        <v>11325</v>
      </c>
      <c r="L2740" s="39">
        <v>1</v>
      </c>
      <c r="M2740" s="28" t="s">
        <v>9030</v>
      </c>
      <c r="N2740" s="10" t="s">
        <v>6156</v>
      </c>
    </row>
    <row r="2741" spans="1:14" ht="81" x14ac:dyDescent="0.25">
      <c r="A2741" s="20" t="s">
        <v>14093</v>
      </c>
      <c r="B2741" s="28" t="s">
        <v>2151</v>
      </c>
      <c r="C2741" s="28">
        <v>73210606</v>
      </c>
      <c r="D2741" s="10" t="s">
        <v>4507</v>
      </c>
      <c r="E2741" s="139">
        <v>45143</v>
      </c>
      <c r="F2741" s="14"/>
      <c r="G2741" s="14" t="s">
        <v>5973</v>
      </c>
      <c r="H2741" s="14" t="s">
        <v>5973</v>
      </c>
      <c r="I2741" s="20">
        <v>0</v>
      </c>
      <c r="J2741" s="20" t="s">
        <v>11325</v>
      </c>
      <c r="K2741" s="20" t="s">
        <v>11325</v>
      </c>
      <c r="L2741" s="39">
        <v>1</v>
      </c>
      <c r="M2741" s="28" t="s">
        <v>10731</v>
      </c>
      <c r="N2741" s="10" t="s">
        <v>6156</v>
      </c>
    </row>
    <row r="2742" spans="1:14" ht="108" x14ac:dyDescent="0.25">
      <c r="A2742" s="20" t="s">
        <v>14094</v>
      </c>
      <c r="B2742" s="28" t="s">
        <v>362</v>
      </c>
      <c r="C2742" s="28">
        <v>1047413084</v>
      </c>
      <c r="D2742" s="10" t="s">
        <v>4838</v>
      </c>
      <c r="E2742" s="139">
        <v>45143</v>
      </c>
      <c r="F2742" s="14"/>
      <c r="G2742" s="14" t="s">
        <v>5800</v>
      </c>
      <c r="H2742" s="14" t="s">
        <v>5800</v>
      </c>
      <c r="I2742" s="20">
        <v>0</v>
      </c>
      <c r="J2742" s="20" t="s">
        <v>11325</v>
      </c>
      <c r="K2742" s="20" t="s">
        <v>11325</v>
      </c>
      <c r="L2742" s="39">
        <v>1</v>
      </c>
      <c r="M2742" s="28" t="s">
        <v>9418</v>
      </c>
      <c r="N2742" s="10" t="s">
        <v>6156</v>
      </c>
    </row>
    <row r="2743" spans="1:14" ht="81" x14ac:dyDescent="0.25">
      <c r="A2743" s="20" t="s">
        <v>14095</v>
      </c>
      <c r="B2743" s="28" t="s">
        <v>1024</v>
      </c>
      <c r="C2743" s="28">
        <v>1047465773</v>
      </c>
      <c r="D2743" s="10" t="s">
        <v>4317</v>
      </c>
      <c r="E2743" s="139">
        <v>45143</v>
      </c>
      <c r="F2743" s="14"/>
      <c r="G2743" s="14" t="s">
        <v>5807</v>
      </c>
      <c r="H2743" s="14" t="s">
        <v>5807</v>
      </c>
      <c r="I2743" s="20">
        <v>0</v>
      </c>
      <c r="J2743" s="20" t="s">
        <v>11325</v>
      </c>
      <c r="K2743" s="20" t="s">
        <v>11325</v>
      </c>
      <c r="L2743" s="39">
        <v>1</v>
      </c>
      <c r="M2743" s="28" t="s">
        <v>8576</v>
      </c>
      <c r="N2743" s="10" t="s">
        <v>6156</v>
      </c>
    </row>
    <row r="2744" spans="1:14" ht="108" x14ac:dyDescent="0.25">
      <c r="A2744" s="20" t="s">
        <v>14096</v>
      </c>
      <c r="B2744" s="28" t="s">
        <v>1564</v>
      </c>
      <c r="C2744" s="28">
        <v>30773559</v>
      </c>
      <c r="D2744" s="10" t="s">
        <v>4456</v>
      </c>
      <c r="E2744" s="139">
        <v>45143</v>
      </c>
      <c r="F2744" s="14"/>
      <c r="G2744" s="14" t="s">
        <v>5801</v>
      </c>
      <c r="H2744" s="14" t="s">
        <v>5801</v>
      </c>
      <c r="I2744" s="20">
        <v>0</v>
      </c>
      <c r="J2744" s="20" t="s">
        <v>11325</v>
      </c>
      <c r="K2744" s="20" t="s">
        <v>11325</v>
      </c>
      <c r="L2744" s="39">
        <v>1</v>
      </c>
      <c r="M2744" s="28" t="s">
        <v>8799</v>
      </c>
      <c r="N2744" s="10" t="s">
        <v>6156</v>
      </c>
    </row>
    <row r="2745" spans="1:14" ht="216" x14ac:dyDescent="0.25">
      <c r="A2745" s="20" t="s">
        <v>14097</v>
      </c>
      <c r="B2745" s="28" t="s">
        <v>1027</v>
      </c>
      <c r="C2745" s="28">
        <v>73159380</v>
      </c>
      <c r="D2745" s="10" t="s">
        <v>3469</v>
      </c>
      <c r="E2745" s="139">
        <v>45143</v>
      </c>
      <c r="F2745" s="14"/>
      <c r="G2745" s="14" t="s">
        <v>5964</v>
      </c>
      <c r="H2745" s="14" t="s">
        <v>5964</v>
      </c>
      <c r="I2745" s="20">
        <v>0</v>
      </c>
      <c r="J2745" s="20" t="s">
        <v>11325</v>
      </c>
      <c r="K2745" s="20" t="s">
        <v>11325</v>
      </c>
      <c r="L2745" s="39">
        <v>1</v>
      </c>
      <c r="M2745" s="28" t="s">
        <v>9834</v>
      </c>
      <c r="N2745" s="10" t="s">
        <v>6156</v>
      </c>
    </row>
    <row r="2746" spans="1:14" ht="121.5" x14ac:dyDescent="0.25">
      <c r="A2746" s="20" t="s">
        <v>14098</v>
      </c>
      <c r="B2746" s="28" t="s">
        <v>243</v>
      </c>
      <c r="C2746" s="28">
        <v>1102871787</v>
      </c>
      <c r="D2746" s="10" t="s">
        <v>2385</v>
      </c>
      <c r="E2746" s="139">
        <v>45143</v>
      </c>
      <c r="F2746" s="14"/>
      <c r="G2746" s="14" t="s">
        <v>5800</v>
      </c>
      <c r="H2746" s="14" t="s">
        <v>5800</v>
      </c>
      <c r="I2746" s="20">
        <v>0</v>
      </c>
      <c r="J2746" s="20" t="s">
        <v>11325</v>
      </c>
      <c r="K2746" s="20" t="s">
        <v>11325</v>
      </c>
      <c r="L2746" s="39">
        <v>1</v>
      </c>
      <c r="M2746" s="28" t="s">
        <v>6236</v>
      </c>
      <c r="N2746" s="10" t="s">
        <v>6156</v>
      </c>
    </row>
    <row r="2747" spans="1:14" ht="94.5" x14ac:dyDescent="0.25">
      <c r="A2747" s="20" t="s">
        <v>14099</v>
      </c>
      <c r="B2747" s="28" t="s">
        <v>1624</v>
      </c>
      <c r="C2747" s="28">
        <v>1002442671</v>
      </c>
      <c r="D2747" s="10" t="s">
        <v>4522</v>
      </c>
      <c r="E2747" s="139">
        <v>45143</v>
      </c>
      <c r="F2747" s="14"/>
      <c r="G2747" s="14" t="s">
        <v>5844</v>
      </c>
      <c r="H2747" s="14" t="s">
        <v>5844</v>
      </c>
      <c r="I2747" s="20">
        <v>0</v>
      </c>
      <c r="J2747" s="20" t="s">
        <v>11325</v>
      </c>
      <c r="K2747" s="20" t="s">
        <v>11325</v>
      </c>
      <c r="L2747" s="39">
        <v>1</v>
      </c>
      <c r="M2747" s="28" t="s">
        <v>10258</v>
      </c>
      <c r="N2747" s="10" t="s">
        <v>6156</v>
      </c>
    </row>
    <row r="2748" spans="1:14" ht="94.5" x14ac:dyDescent="0.25">
      <c r="A2748" s="20" t="s">
        <v>14100</v>
      </c>
      <c r="B2748" s="28" t="s">
        <v>1347</v>
      </c>
      <c r="C2748" s="28">
        <v>73189469</v>
      </c>
      <c r="D2748" s="10" t="s">
        <v>4039</v>
      </c>
      <c r="E2748" s="139">
        <v>45143</v>
      </c>
      <c r="F2748" s="14"/>
      <c r="G2748" s="14" t="s">
        <v>5801</v>
      </c>
      <c r="H2748" s="14" t="s">
        <v>5801</v>
      </c>
      <c r="I2748" s="20">
        <v>0</v>
      </c>
      <c r="J2748" s="20" t="s">
        <v>11325</v>
      </c>
      <c r="K2748" s="20" t="s">
        <v>11325</v>
      </c>
      <c r="L2748" s="39">
        <v>1</v>
      </c>
      <c r="M2748" s="28" t="s">
        <v>10713</v>
      </c>
      <c r="N2748" s="10" t="s">
        <v>6156</v>
      </c>
    </row>
    <row r="2749" spans="1:14" ht="94.5" x14ac:dyDescent="0.25">
      <c r="A2749" s="20" t="s">
        <v>14101</v>
      </c>
      <c r="B2749" s="28" t="s">
        <v>1057</v>
      </c>
      <c r="C2749" s="28">
        <v>1043643140</v>
      </c>
      <c r="D2749" s="10" t="s">
        <v>3518</v>
      </c>
      <c r="E2749" s="139">
        <v>45143</v>
      </c>
      <c r="F2749" s="14"/>
      <c r="G2749" s="14" t="s">
        <v>5824</v>
      </c>
      <c r="H2749" s="14" t="s">
        <v>5824</v>
      </c>
      <c r="I2749" s="20">
        <v>0</v>
      </c>
      <c r="J2749" s="20" t="s">
        <v>11325</v>
      </c>
      <c r="K2749" s="20" t="s">
        <v>11325</v>
      </c>
      <c r="L2749" s="39">
        <v>1</v>
      </c>
      <c r="M2749" s="28" t="s">
        <v>7503</v>
      </c>
      <c r="N2749" s="10" t="s">
        <v>6156</v>
      </c>
    </row>
    <row r="2750" spans="1:14" ht="94.5" x14ac:dyDescent="0.25">
      <c r="A2750" s="20" t="s">
        <v>14102</v>
      </c>
      <c r="B2750" s="28" t="s">
        <v>812</v>
      </c>
      <c r="C2750" s="28" t="s">
        <v>2290</v>
      </c>
      <c r="D2750" s="10" t="s">
        <v>3649</v>
      </c>
      <c r="E2750" s="139">
        <v>45174</v>
      </c>
      <c r="F2750" s="14"/>
      <c r="G2750" s="14" t="s">
        <v>5808</v>
      </c>
      <c r="H2750" s="14" t="s">
        <v>5808</v>
      </c>
      <c r="I2750" s="20">
        <v>0</v>
      </c>
      <c r="J2750" s="20" t="s">
        <v>11325</v>
      </c>
      <c r="K2750" s="20" t="s">
        <v>11325</v>
      </c>
      <c r="L2750" s="39">
        <v>1</v>
      </c>
      <c r="M2750" s="28" t="s">
        <v>7661</v>
      </c>
      <c r="N2750" s="10" t="s">
        <v>6156</v>
      </c>
    </row>
    <row r="2751" spans="1:14" ht="94.5" x14ac:dyDescent="0.25">
      <c r="A2751" s="20" t="s">
        <v>14103</v>
      </c>
      <c r="B2751" s="28" t="s">
        <v>1452</v>
      </c>
      <c r="C2751" s="28">
        <v>3808907</v>
      </c>
      <c r="D2751" s="10" t="s">
        <v>4225</v>
      </c>
      <c r="E2751" s="139">
        <v>45174</v>
      </c>
      <c r="F2751" s="14"/>
      <c r="G2751" s="14" t="s">
        <v>5801</v>
      </c>
      <c r="H2751" s="14" t="s">
        <v>5801</v>
      </c>
      <c r="I2751" s="20">
        <v>0</v>
      </c>
      <c r="J2751" s="20" t="s">
        <v>11325</v>
      </c>
      <c r="K2751" s="20" t="s">
        <v>11325</v>
      </c>
      <c r="L2751" s="39">
        <v>1</v>
      </c>
      <c r="M2751" s="28" t="s">
        <v>8439</v>
      </c>
      <c r="N2751" s="10" t="s">
        <v>6156</v>
      </c>
    </row>
    <row r="2752" spans="1:14" ht="121.5" x14ac:dyDescent="0.25">
      <c r="A2752" s="20" t="s">
        <v>14104</v>
      </c>
      <c r="B2752" s="28" t="s">
        <v>1588</v>
      </c>
      <c r="C2752" s="28">
        <v>1235043820</v>
      </c>
      <c r="D2752" s="10" t="s">
        <v>4467</v>
      </c>
      <c r="E2752" s="139">
        <v>45174</v>
      </c>
      <c r="F2752" s="14"/>
      <c r="G2752" s="14" t="s">
        <v>5801</v>
      </c>
      <c r="H2752" s="14" t="s">
        <v>5801</v>
      </c>
      <c r="I2752" s="20">
        <v>0</v>
      </c>
      <c r="J2752" s="20" t="s">
        <v>11325</v>
      </c>
      <c r="K2752" s="20" t="s">
        <v>11325</v>
      </c>
      <c r="L2752" s="39">
        <v>1</v>
      </c>
      <c r="M2752" s="28" t="s">
        <v>8820</v>
      </c>
      <c r="N2752" s="10" t="s">
        <v>6156</v>
      </c>
    </row>
    <row r="2753" spans="1:14" ht="67.5" x14ac:dyDescent="0.25">
      <c r="A2753" s="20" t="s">
        <v>14105</v>
      </c>
      <c r="B2753" s="28" t="s">
        <v>393</v>
      </c>
      <c r="C2753" s="28">
        <v>1143353698</v>
      </c>
      <c r="D2753" s="10" t="s">
        <v>3430</v>
      </c>
      <c r="E2753" s="139">
        <v>45174</v>
      </c>
      <c r="F2753" s="14"/>
      <c r="G2753" s="14" t="s">
        <v>5801</v>
      </c>
      <c r="H2753" s="14" t="s">
        <v>5801</v>
      </c>
      <c r="I2753" s="20">
        <v>0</v>
      </c>
      <c r="J2753" s="20" t="s">
        <v>11325</v>
      </c>
      <c r="K2753" s="20" t="s">
        <v>11325</v>
      </c>
      <c r="L2753" s="39">
        <v>1</v>
      </c>
      <c r="M2753" s="28" t="s">
        <v>8578</v>
      </c>
      <c r="N2753" s="10" t="s">
        <v>6156</v>
      </c>
    </row>
    <row r="2754" spans="1:14" ht="67.5" x14ac:dyDescent="0.25">
      <c r="A2754" s="20" t="s">
        <v>14106</v>
      </c>
      <c r="B2754" s="28" t="s">
        <v>1266</v>
      </c>
      <c r="C2754" s="28">
        <v>1047497625</v>
      </c>
      <c r="D2754" s="10" t="s">
        <v>5480</v>
      </c>
      <c r="E2754" s="139">
        <v>45174</v>
      </c>
      <c r="F2754" s="14"/>
      <c r="G2754" s="14" t="s">
        <v>5807</v>
      </c>
      <c r="H2754" s="14" t="s">
        <v>5807</v>
      </c>
      <c r="I2754" s="20">
        <v>0</v>
      </c>
      <c r="J2754" s="20" t="s">
        <v>11325</v>
      </c>
      <c r="K2754" s="20" t="s">
        <v>11325</v>
      </c>
      <c r="L2754" s="39">
        <v>1</v>
      </c>
      <c r="M2754" s="28" t="s">
        <v>10759</v>
      </c>
      <c r="N2754" s="10" t="s">
        <v>6156</v>
      </c>
    </row>
    <row r="2755" spans="1:14" ht="67.5" x14ac:dyDescent="0.25">
      <c r="A2755" s="20" t="s">
        <v>14107</v>
      </c>
      <c r="B2755" s="28" t="s">
        <v>370</v>
      </c>
      <c r="C2755" s="28">
        <v>1048937852</v>
      </c>
      <c r="D2755" s="10" t="s">
        <v>5021</v>
      </c>
      <c r="E2755" s="139">
        <v>45174</v>
      </c>
      <c r="F2755" s="14"/>
      <c r="G2755" s="14" t="s">
        <v>5813</v>
      </c>
      <c r="H2755" s="14" t="s">
        <v>5813</v>
      </c>
      <c r="I2755" s="20">
        <v>0</v>
      </c>
      <c r="J2755" s="20" t="s">
        <v>11325</v>
      </c>
      <c r="K2755" s="20" t="s">
        <v>11325</v>
      </c>
      <c r="L2755" s="39">
        <v>1</v>
      </c>
      <c r="M2755" s="28" t="s">
        <v>10888</v>
      </c>
      <c r="N2755" s="10" t="s">
        <v>6156</v>
      </c>
    </row>
    <row r="2756" spans="1:14" ht="67.5" x14ac:dyDescent="0.25">
      <c r="A2756" s="20" t="s">
        <v>14108</v>
      </c>
      <c r="B2756" s="28" t="s">
        <v>550</v>
      </c>
      <c r="C2756" s="28" t="s">
        <v>2277</v>
      </c>
      <c r="D2756" s="10" t="s">
        <v>2277</v>
      </c>
      <c r="E2756" s="139">
        <v>45174</v>
      </c>
      <c r="F2756" s="14"/>
      <c r="G2756" s="14" t="s">
        <v>5807</v>
      </c>
      <c r="H2756" s="14" t="s">
        <v>5807</v>
      </c>
      <c r="I2756" s="20">
        <v>0</v>
      </c>
      <c r="J2756" s="20" t="s">
        <v>11325</v>
      </c>
      <c r="K2756" s="20" t="s">
        <v>11325</v>
      </c>
      <c r="L2756" s="39">
        <v>1</v>
      </c>
      <c r="M2756" s="28" t="s">
        <v>7886</v>
      </c>
      <c r="N2756" s="10" t="s">
        <v>6156</v>
      </c>
    </row>
    <row r="2757" spans="1:14" ht="81" x14ac:dyDescent="0.25">
      <c r="A2757" s="20" t="s">
        <v>14109</v>
      </c>
      <c r="B2757" s="28" t="s">
        <v>738</v>
      </c>
      <c r="C2757" s="28">
        <v>1062681354</v>
      </c>
      <c r="D2757" s="10" t="s">
        <v>4807</v>
      </c>
      <c r="E2757" s="139">
        <v>45174</v>
      </c>
      <c r="F2757" s="14"/>
      <c r="G2757" s="14" t="s">
        <v>5813</v>
      </c>
      <c r="H2757" s="14" t="s">
        <v>5813</v>
      </c>
      <c r="I2757" s="20">
        <v>0</v>
      </c>
      <c r="J2757" s="20" t="s">
        <v>11325</v>
      </c>
      <c r="K2757" s="20" t="s">
        <v>11325</v>
      </c>
      <c r="L2757" s="39">
        <v>1</v>
      </c>
      <c r="M2757" s="28" t="s">
        <v>9371</v>
      </c>
      <c r="N2757" s="10" t="s">
        <v>6156</v>
      </c>
    </row>
    <row r="2758" spans="1:14" ht="81" x14ac:dyDescent="0.25">
      <c r="A2758" s="20" t="s">
        <v>14110</v>
      </c>
      <c r="B2758" s="28" t="s">
        <v>1068</v>
      </c>
      <c r="C2758" s="28">
        <v>1047444053</v>
      </c>
      <c r="D2758" s="10" t="s">
        <v>5002</v>
      </c>
      <c r="E2758" s="139">
        <v>45174</v>
      </c>
      <c r="F2758" s="14"/>
      <c r="G2758" s="14" t="s">
        <v>5801</v>
      </c>
      <c r="H2758" s="14" t="s">
        <v>5801</v>
      </c>
      <c r="I2758" s="20">
        <v>0</v>
      </c>
      <c r="J2758" s="20" t="s">
        <v>11325</v>
      </c>
      <c r="K2758" s="20" t="s">
        <v>11325</v>
      </c>
      <c r="L2758" s="39">
        <v>1</v>
      </c>
      <c r="M2758" s="28" t="s">
        <v>9738</v>
      </c>
      <c r="N2758" s="10" t="s">
        <v>6156</v>
      </c>
    </row>
    <row r="2759" spans="1:14" ht="81" x14ac:dyDescent="0.25">
      <c r="A2759" s="20" t="s">
        <v>14111</v>
      </c>
      <c r="B2759" s="28" t="s">
        <v>1068</v>
      </c>
      <c r="C2759" s="28">
        <v>1047437918</v>
      </c>
      <c r="D2759" s="10" t="s">
        <v>3543</v>
      </c>
      <c r="E2759" s="139">
        <v>45174</v>
      </c>
      <c r="F2759" s="14"/>
      <c r="G2759" s="14" t="s">
        <v>5801</v>
      </c>
      <c r="H2759" s="14" t="s">
        <v>5801</v>
      </c>
      <c r="I2759" s="20">
        <v>0</v>
      </c>
      <c r="J2759" s="20" t="s">
        <v>11325</v>
      </c>
      <c r="K2759" s="20" t="s">
        <v>11325</v>
      </c>
      <c r="L2759" s="39">
        <v>1</v>
      </c>
      <c r="M2759" s="28" t="s">
        <v>7531</v>
      </c>
      <c r="N2759" s="10" t="s">
        <v>6156</v>
      </c>
    </row>
    <row r="2760" spans="1:14" ht="81" x14ac:dyDescent="0.25">
      <c r="A2760" s="20" t="s">
        <v>14112</v>
      </c>
      <c r="B2760" s="28" t="s">
        <v>398</v>
      </c>
      <c r="C2760" s="28">
        <v>45522213</v>
      </c>
      <c r="D2760" s="10" t="s">
        <v>4285</v>
      </c>
      <c r="E2760" s="139">
        <v>45174</v>
      </c>
      <c r="F2760" s="14"/>
      <c r="G2760" s="14" t="s">
        <v>5801</v>
      </c>
      <c r="H2760" s="14" t="s">
        <v>5801</v>
      </c>
      <c r="I2760" s="20">
        <v>0</v>
      </c>
      <c r="J2760" s="20" t="s">
        <v>11325</v>
      </c>
      <c r="K2760" s="20" t="s">
        <v>11325</v>
      </c>
      <c r="L2760" s="39">
        <v>1</v>
      </c>
      <c r="M2760" s="28" t="s">
        <v>10707</v>
      </c>
      <c r="N2760" s="10" t="s">
        <v>6156</v>
      </c>
    </row>
    <row r="2761" spans="1:14" ht="67.5" x14ac:dyDescent="0.25">
      <c r="A2761" s="20" t="s">
        <v>14113</v>
      </c>
      <c r="B2761" s="28" t="s">
        <v>1786</v>
      </c>
      <c r="C2761" s="28">
        <v>1235038740</v>
      </c>
      <c r="D2761" s="10" t="s">
        <v>4827</v>
      </c>
      <c r="E2761" s="139">
        <v>45174</v>
      </c>
      <c r="F2761" s="14"/>
      <c r="G2761" s="14" t="s">
        <v>5807</v>
      </c>
      <c r="H2761" s="14" t="s">
        <v>5807</v>
      </c>
      <c r="I2761" s="20">
        <v>0</v>
      </c>
      <c r="J2761" s="20" t="s">
        <v>11325</v>
      </c>
      <c r="K2761" s="20" t="s">
        <v>11325</v>
      </c>
      <c r="L2761" s="39">
        <v>1</v>
      </c>
      <c r="M2761" s="28" t="s">
        <v>9404</v>
      </c>
      <c r="N2761" s="10" t="s">
        <v>6156</v>
      </c>
    </row>
    <row r="2762" spans="1:14" ht="67.5" x14ac:dyDescent="0.25">
      <c r="A2762" s="20" t="s">
        <v>14114</v>
      </c>
      <c r="B2762" s="28" t="s">
        <v>862</v>
      </c>
      <c r="C2762" s="28">
        <v>1051447626</v>
      </c>
      <c r="D2762" s="10" t="s">
        <v>3185</v>
      </c>
      <c r="E2762" s="139">
        <v>45174</v>
      </c>
      <c r="F2762" s="14"/>
      <c r="G2762" s="14" t="s">
        <v>5835</v>
      </c>
      <c r="H2762" s="14" t="s">
        <v>5835</v>
      </c>
      <c r="I2762" s="20">
        <v>0</v>
      </c>
      <c r="J2762" s="20" t="s">
        <v>11325</v>
      </c>
      <c r="K2762" s="20" t="s">
        <v>11325</v>
      </c>
      <c r="L2762" s="39">
        <v>1</v>
      </c>
      <c r="M2762" s="28" t="s">
        <v>7107</v>
      </c>
      <c r="N2762" s="10" t="s">
        <v>6156</v>
      </c>
    </row>
    <row r="2763" spans="1:14" ht="81" x14ac:dyDescent="0.25">
      <c r="A2763" s="20" t="s">
        <v>14115</v>
      </c>
      <c r="B2763" s="28" t="s">
        <v>1024</v>
      </c>
      <c r="C2763" s="28">
        <v>73090600</v>
      </c>
      <c r="D2763" s="10" t="s">
        <v>3466</v>
      </c>
      <c r="E2763" s="139">
        <v>45174</v>
      </c>
      <c r="F2763" s="14"/>
      <c r="G2763" s="14" t="s">
        <v>5801</v>
      </c>
      <c r="H2763" s="14" t="s">
        <v>5801</v>
      </c>
      <c r="I2763" s="20">
        <v>0</v>
      </c>
      <c r="J2763" s="20" t="s">
        <v>11325</v>
      </c>
      <c r="K2763" s="20" t="s">
        <v>11325</v>
      </c>
      <c r="L2763" s="39">
        <v>1</v>
      </c>
      <c r="M2763" s="28" t="s">
        <v>7445</v>
      </c>
      <c r="N2763" s="10" t="s">
        <v>6156</v>
      </c>
    </row>
    <row r="2764" spans="1:14" ht="81" x14ac:dyDescent="0.25">
      <c r="A2764" s="20" t="s">
        <v>14116</v>
      </c>
      <c r="B2764" s="28" t="s">
        <v>738</v>
      </c>
      <c r="C2764" s="28">
        <v>1047436083</v>
      </c>
      <c r="D2764" s="10" t="s">
        <v>3004</v>
      </c>
      <c r="E2764" s="139">
        <v>45174</v>
      </c>
      <c r="F2764" s="14"/>
      <c r="G2764" s="14" t="s">
        <v>5813</v>
      </c>
      <c r="H2764" s="14" t="s">
        <v>5813</v>
      </c>
      <c r="I2764" s="20">
        <v>0</v>
      </c>
      <c r="J2764" s="20" t="s">
        <v>11325</v>
      </c>
      <c r="K2764" s="20" t="s">
        <v>11325</v>
      </c>
      <c r="L2764" s="39">
        <v>1</v>
      </c>
      <c r="M2764" s="28" t="s">
        <v>9661</v>
      </c>
      <c r="N2764" s="10" t="s">
        <v>6156</v>
      </c>
    </row>
    <row r="2765" spans="1:14" ht="175.5" x14ac:dyDescent="0.25">
      <c r="A2765" s="20" t="s">
        <v>14117</v>
      </c>
      <c r="B2765" s="28" t="s">
        <v>439</v>
      </c>
      <c r="C2765" s="28">
        <v>1128054811</v>
      </c>
      <c r="D2765" s="10" t="s">
        <v>2607</v>
      </c>
      <c r="E2765" s="139">
        <v>45174</v>
      </c>
      <c r="F2765" s="14"/>
      <c r="G2765" s="14" t="s">
        <v>5863</v>
      </c>
      <c r="H2765" s="14" t="s">
        <v>5863</v>
      </c>
      <c r="I2765" s="20">
        <v>0</v>
      </c>
      <c r="J2765" s="20" t="s">
        <v>11325</v>
      </c>
      <c r="K2765" s="20" t="s">
        <v>11325</v>
      </c>
      <c r="L2765" s="39">
        <v>1</v>
      </c>
      <c r="M2765" s="28" t="s">
        <v>6471</v>
      </c>
      <c r="N2765" s="10" t="s">
        <v>6156</v>
      </c>
    </row>
    <row r="2766" spans="1:14" ht="67.5" x14ac:dyDescent="0.25">
      <c r="A2766" s="20" t="s">
        <v>14118</v>
      </c>
      <c r="B2766" s="28" t="s">
        <v>815</v>
      </c>
      <c r="C2766" s="28">
        <v>32847226</v>
      </c>
      <c r="D2766" s="10" t="s">
        <v>3286</v>
      </c>
      <c r="E2766" s="139">
        <v>45174</v>
      </c>
      <c r="F2766" s="14"/>
      <c r="G2766" s="14" t="s">
        <v>5807</v>
      </c>
      <c r="H2766" s="14" t="s">
        <v>5807</v>
      </c>
      <c r="I2766" s="20">
        <v>0</v>
      </c>
      <c r="J2766" s="20" t="s">
        <v>11325</v>
      </c>
      <c r="K2766" s="20" t="s">
        <v>11325</v>
      </c>
      <c r="L2766" s="39">
        <v>1</v>
      </c>
      <c r="M2766" s="28" t="s">
        <v>8934</v>
      </c>
      <c r="N2766" s="10" t="s">
        <v>6156</v>
      </c>
    </row>
    <row r="2767" spans="1:14" ht="108" x14ac:dyDescent="0.25">
      <c r="A2767" s="20" t="s">
        <v>14119</v>
      </c>
      <c r="B2767" s="28" t="s">
        <v>366</v>
      </c>
      <c r="C2767" s="28">
        <v>1129577031</v>
      </c>
      <c r="D2767" s="10" t="s">
        <v>2516</v>
      </c>
      <c r="E2767" s="139">
        <v>45174</v>
      </c>
      <c r="F2767" s="14"/>
      <c r="G2767" s="14" t="s">
        <v>5813</v>
      </c>
      <c r="H2767" s="14" t="s">
        <v>5813</v>
      </c>
      <c r="I2767" s="20">
        <v>0</v>
      </c>
      <c r="J2767" s="20" t="s">
        <v>11325</v>
      </c>
      <c r="K2767" s="20" t="s">
        <v>11325</v>
      </c>
      <c r="L2767" s="39">
        <v>1</v>
      </c>
      <c r="M2767" s="28" t="s">
        <v>6378</v>
      </c>
      <c r="N2767" s="10" t="s">
        <v>6156</v>
      </c>
    </row>
    <row r="2768" spans="1:14" ht="67.5" x14ac:dyDescent="0.25">
      <c r="A2768" s="20" t="s">
        <v>14120</v>
      </c>
      <c r="B2768" s="28" t="s">
        <v>621</v>
      </c>
      <c r="C2768" s="28">
        <v>73108746</v>
      </c>
      <c r="D2768" s="10" t="s">
        <v>3117</v>
      </c>
      <c r="E2768" s="139">
        <v>45174</v>
      </c>
      <c r="F2768" s="14"/>
      <c r="G2768" s="14" t="s">
        <v>5807</v>
      </c>
      <c r="H2768" s="14" t="s">
        <v>5807</v>
      </c>
      <c r="I2768" s="20">
        <v>0</v>
      </c>
      <c r="J2768" s="20" t="s">
        <v>11325</v>
      </c>
      <c r="K2768" s="20" t="s">
        <v>11325</v>
      </c>
      <c r="L2768" s="39">
        <v>1</v>
      </c>
      <c r="M2768" s="28" t="s">
        <v>7028</v>
      </c>
      <c r="N2768" s="10" t="s">
        <v>6156</v>
      </c>
    </row>
    <row r="2769" spans="1:14" ht="135" x14ac:dyDescent="0.25">
      <c r="A2769" s="20" t="s">
        <v>14121</v>
      </c>
      <c r="B2769" s="28" t="s">
        <v>1960</v>
      </c>
      <c r="C2769" s="28">
        <v>1047364083</v>
      </c>
      <c r="D2769" s="10" t="s">
        <v>5137</v>
      </c>
      <c r="E2769" s="139">
        <v>45204</v>
      </c>
      <c r="F2769" s="14"/>
      <c r="G2769" s="14" t="s">
        <v>6110</v>
      </c>
      <c r="H2769" s="14" t="s">
        <v>6110</v>
      </c>
      <c r="I2769" s="20">
        <v>0</v>
      </c>
      <c r="J2769" s="20" t="s">
        <v>11325</v>
      </c>
      <c r="K2769" s="20" t="s">
        <v>11325</v>
      </c>
      <c r="L2769" s="39">
        <v>1</v>
      </c>
      <c r="M2769" s="28" t="s">
        <v>9984</v>
      </c>
      <c r="N2769" s="10" t="s">
        <v>6156</v>
      </c>
    </row>
    <row r="2770" spans="1:14" ht="67.5" x14ac:dyDescent="0.25">
      <c r="A2770" s="20" t="s">
        <v>14122</v>
      </c>
      <c r="B2770" s="28" t="s">
        <v>554</v>
      </c>
      <c r="C2770" s="28" t="s">
        <v>2277</v>
      </c>
      <c r="D2770" s="10" t="s">
        <v>2277</v>
      </c>
      <c r="E2770" s="139">
        <v>45204</v>
      </c>
      <c r="F2770" s="14"/>
      <c r="G2770" s="14" t="s">
        <v>5801</v>
      </c>
      <c r="H2770" s="14" t="s">
        <v>5801</v>
      </c>
      <c r="I2770" s="20">
        <v>0</v>
      </c>
      <c r="J2770" s="20" t="s">
        <v>11325</v>
      </c>
      <c r="K2770" s="20" t="s">
        <v>11325</v>
      </c>
      <c r="L2770" s="39">
        <v>1</v>
      </c>
      <c r="M2770" s="28" t="s">
        <v>9134</v>
      </c>
      <c r="N2770" s="10" t="s">
        <v>6156</v>
      </c>
    </row>
    <row r="2771" spans="1:14" ht="148.5" x14ac:dyDescent="0.25">
      <c r="A2771" s="20" t="s">
        <v>14123</v>
      </c>
      <c r="B2771" s="28" t="s">
        <v>223</v>
      </c>
      <c r="C2771" s="28">
        <v>1129534615</v>
      </c>
      <c r="D2771" s="10" t="s">
        <v>5195</v>
      </c>
      <c r="E2771" s="139">
        <v>45204</v>
      </c>
      <c r="F2771" s="14"/>
      <c r="G2771" s="14" t="s">
        <v>5963</v>
      </c>
      <c r="H2771" s="14" t="s">
        <v>5963</v>
      </c>
      <c r="I2771" s="20">
        <v>0</v>
      </c>
      <c r="J2771" s="20" t="s">
        <v>11325</v>
      </c>
      <c r="K2771" s="20" t="s">
        <v>11325</v>
      </c>
      <c r="L2771" s="39">
        <v>1</v>
      </c>
      <c r="M2771" s="28" t="s">
        <v>10083</v>
      </c>
      <c r="N2771" s="10" t="s">
        <v>6156</v>
      </c>
    </row>
    <row r="2772" spans="1:14" ht="81" x14ac:dyDescent="0.25">
      <c r="A2772" s="20" t="s">
        <v>14124</v>
      </c>
      <c r="B2772" s="28" t="s">
        <v>532</v>
      </c>
      <c r="C2772" s="28">
        <v>1143409300</v>
      </c>
      <c r="D2772" s="10" t="s">
        <v>3162</v>
      </c>
      <c r="E2772" s="139">
        <v>45204</v>
      </c>
      <c r="F2772" s="14"/>
      <c r="G2772" s="14" t="s">
        <v>5816</v>
      </c>
      <c r="H2772" s="14" t="s">
        <v>5816</v>
      </c>
      <c r="I2772" s="20">
        <v>0</v>
      </c>
      <c r="J2772" s="20" t="s">
        <v>11325</v>
      </c>
      <c r="K2772" s="20" t="s">
        <v>11325</v>
      </c>
      <c r="L2772" s="39">
        <v>1</v>
      </c>
      <c r="M2772" s="28" t="s">
        <v>7082</v>
      </c>
      <c r="N2772" s="10" t="s">
        <v>6156</v>
      </c>
    </row>
    <row r="2773" spans="1:14" ht="94.5" x14ac:dyDescent="0.25">
      <c r="A2773" s="20" t="s">
        <v>14125</v>
      </c>
      <c r="B2773" s="28" t="s">
        <v>1452</v>
      </c>
      <c r="C2773" s="28">
        <v>3808907</v>
      </c>
      <c r="D2773" s="10" t="s">
        <v>4225</v>
      </c>
      <c r="E2773" s="139">
        <v>45204</v>
      </c>
      <c r="F2773" s="14"/>
      <c r="G2773" s="14" t="s">
        <v>5801</v>
      </c>
      <c r="H2773" s="14" t="s">
        <v>5801</v>
      </c>
      <c r="I2773" s="20">
        <v>0</v>
      </c>
      <c r="J2773" s="20" t="s">
        <v>11325</v>
      </c>
      <c r="K2773" s="20" t="s">
        <v>11325</v>
      </c>
      <c r="L2773" s="39">
        <v>1</v>
      </c>
      <c r="M2773" s="28" t="s">
        <v>10433</v>
      </c>
      <c r="N2773" s="10" t="s">
        <v>6156</v>
      </c>
    </row>
    <row r="2774" spans="1:14" ht="81" x14ac:dyDescent="0.25">
      <c r="A2774" s="20" t="s">
        <v>14126</v>
      </c>
      <c r="B2774" s="28" t="s">
        <v>1956</v>
      </c>
      <c r="C2774" s="28">
        <v>1047431038</v>
      </c>
      <c r="D2774" s="10" t="s">
        <v>5121</v>
      </c>
      <c r="E2774" s="139">
        <v>45204</v>
      </c>
      <c r="F2774" s="14"/>
      <c r="G2774" s="14" t="s">
        <v>5807</v>
      </c>
      <c r="H2774" s="14" t="s">
        <v>5807</v>
      </c>
      <c r="I2774" s="20">
        <v>0</v>
      </c>
      <c r="J2774" s="20" t="s">
        <v>11325</v>
      </c>
      <c r="K2774" s="20" t="s">
        <v>11325</v>
      </c>
      <c r="L2774" s="39">
        <v>1</v>
      </c>
      <c r="M2774" s="28" t="s">
        <v>9958</v>
      </c>
      <c r="N2774" s="10" t="s">
        <v>6156</v>
      </c>
    </row>
    <row r="2775" spans="1:14" ht="94.5" x14ac:dyDescent="0.25">
      <c r="A2775" s="20" t="s">
        <v>14127</v>
      </c>
      <c r="B2775" s="28" t="s">
        <v>198</v>
      </c>
      <c r="C2775" s="28">
        <v>1047442085</v>
      </c>
      <c r="D2775" s="10" t="s">
        <v>2341</v>
      </c>
      <c r="E2775" s="139">
        <v>45204</v>
      </c>
      <c r="F2775" s="14"/>
      <c r="G2775" s="14" t="s">
        <v>5813</v>
      </c>
      <c r="H2775" s="14" t="s">
        <v>5813</v>
      </c>
      <c r="I2775" s="20">
        <v>0</v>
      </c>
      <c r="J2775" s="20" t="s">
        <v>11325</v>
      </c>
      <c r="K2775" s="20" t="s">
        <v>11325</v>
      </c>
      <c r="L2775" s="39">
        <v>1</v>
      </c>
      <c r="M2775" s="28" t="s">
        <v>6190</v>
      </c>
      <c r="N2775" s="10" t="s">
        <v>6156</v>
      </c>
    </row>
    <row r="2776" spans="1:14" ht="54" x14ac:dyDescent="0.25">
      <c r="A2776" s="20" t="s">
        <v>14128</v>
      </c>
      <c r="B2776" s="28" t="s">
        <v>1439</v>
      </c>
      <c r="C2776" s="28">
        <v>1050961360</v>
      </c>
      <c r="D2776" s="10" t="s">
        <v>2571</v>
      </c>
      <c r="E2776" s="139">
        <v>45235</v>
      </c>
      <c r="F2776" s="14"/>
      <c r="G2776" s="14" t="s">
        <v>5813</v>
      </c>
      <c r="H2776" s="14" t="s">
        <v>5813</v>
      </c>
      <c r="I2776" s="20">
        <v>0</v>
      </c>
      <c r="J2776" s="20" t="s">
        <v>11325</v>
      </c>
      <c r="K2776" s="20" t="s">
        <v>11325</v>
      </c>
      <c r="L2776" s="39">
        <v>1</v>
      </c>
      <c r="M2776" s="28" t="s">
        <v>8390</v>
      </c>
      <c r="N2776" s="10" t="s">
        <v>6156</v>
      </c>
    </row>
    <row r="2777" spans="1:14" ht="67.5" x14ac:dyDescent="0.25">
      <c r="A2777" s="20" t="s">
        <v>14129</v>
      </c>
      <c r="B2777" s="28" t="s">
        <v>714</v>
      </c>
      <c r="C2777" s="28">
        <v>1047413499</v>
      </c>
      <c r="D2777" s="10" t="s">
        <v>2973</v>
      </c>
      <c r="E2777" s="139">
        <v>45235</v>
      </c>
      <c r="F2777" s="14"/>
      <c r="G2777" s="14" t="s">
        <v>5801</v>
      </c>
      <c r="H2777" s="14" t="s">
        <v>5801</v>
      </c>
      <c r="I2777" s="20">
        <v>0</v>
      </c>
      <c r="J2777" s="20" t="s">
        <v>11325</v>
      </c>
      <c r="K2777" s="20" t="s">
        <v>11325</v>
      </c>
      <c r="L2777" s="39">
        <v>1</v>
      </c>
      <c r="M2777" s="28" t="s">
        <v>6873</v>
      </c>
      <c r="N2777" s="10" t="s">
        <v>6156</v>
      </c>
    </row>
    <row r="2778" spans="1:14" ht="54" x14ac:dyDescent="0.25">
      <c r="A2778" s="20" t="s">
        <v>14130</v>
      </c>
      <c r="B2778" s="28" t="s">
        <v>1439</v>
      </c>
      <c r="C2778" s="28">
        <v>1143413289</v>
      </c>
      <c r="D2778" s="10" t="s">
        <v>4430</v>
      </c>
      <c r="E2778" s="139">
        <v>45235</v>
      </c>
      <c r="F2778" s="14"/>
      <c r="G2778" s="14" t="s">
        <v>5801</v>
      </c>
      <c r="H2778" s="14" t="s">
        <v>5801</v>
      </c>
      <c r="I2778" s="20">
        <v>0</v>
      </c>
      <c r="J2778" s="20" t="s">
        <v>11325</v>
      </c>
      <c r="K2778" s="20" t="s">
        <v>11325</v>
      </c>
      <c r="L2778" s="39">
        <v>1</v>
      </c>
      <c r="M2778" s="28" t="s">
        <v>8761</v>
      </c>
      <c r="N2778" s="10" t="s">
        <v>6156</v>
      </c>
    </row>
    <row r="2779" spans="1:14" ht="67.5" x14ac:dyDescent="0.25">
      <c r="A2779" s="20" t="s">
        <v>14131</v>
      </c>
      <c r="B2779" s="28" t="s">
        <v>550</v>
      </c>
      <c r="C2779" s="28">
        <v>52391502</v>
      </c>
      <c r="D2779" s="10" t="s">
        <v>5354</v>
      </c>
      <c r="E2779" s="139">
        <v>45235</v>
      </c>
      <c r="F2779" s="14"/>
      <c r="G2779" s="14" t="s">
        <v>5807</v>
      </c>
      <c r="H2779" s="14" t="s">
        <v>5807</v>
      </c>
      <c r="I2779" s="20">
        <v>0</v>
      </c>
      <c r="J2779" s="20" t="s">
        <v>11325</v>
      </c>
      <c r="K2779" s="20" t="s">
        <v>11325</v>
      </c>
      <c r="L2779" s="39">
        <v>1</v>
      </c>
      <c r="M2779" s="28" t="s">
        <v>10426</v>
      </c>
      <c r="N2779" s="10" t="s">
        <v>6156</v>
      </c>
    </row>
    <row r="2780" spans="1:14" ht="94.5" x14ac:dyDescent="0.25">
      <c r="A2780" s="20" t="s">
        <v>14132</v>
      </c>
      <c r="B2780" s="28" t="s">
        <v>1605</v>
      </c>
      <c r="C2780" s="28">
        <v>1143347510</v>
      </c>
      <c r="D2780" s="10" t="s">
        <v>3459</v>
      </c>
      <c r="E2780" s="139">
        <v>45235</v>
      </c>
      <c r="F2780" s="14"/>
      <c r="G2780" s="14" t="s">
        <v>5813</v>
      </c>
      <c r="H2780" s="14" t="s">
        <v>5813</v>
      </c>
      <c r="I2780" s="20">
        <v>0</v>
      </c>
      <c r="J2780" s="20" t="s">
        <v>11325</v>
      </c>
      <c r="K2780" s="20" t="s">
        <v>11325</v>
      </c>
      <c r="L2780" s="39">
        <v>1</v>
      </c>
      <c r="M2780" s="28" t="s">
        <v>10437</v>
      </c>
      <c r="N2780" s="10" t="s">
        <v>6156</v>
      </c>
    </row>
    <row r="2781" spans="1:14" ht="148.5" x14ac:dyDescent="0.25">
      <c r="A2781" s="20" t="s">
        <v>14133</v>
      </c>
      <c r="B2781" s="28" t="s">
        <v>1385</v>
      </c>
      <c r="C2781" s="28">
        <v>45467667</v>
      </c>
      <c r="D2781" s="10" t="s">
        <v>4104</v>
      </c>
      <c r="E2781" s="139">
        <v>45265</v>
      </c>
      <c r="F2781" s="14"/>
      <c r="G2781" s="14" t="s">
        <v>5859</v>
      </c>
      <c r="H2781" s="14" t="s">
        <v>5859</v>
      </c>
      <c r="I2781" s="20">
        <v>0</v>
      </c>
      <c r="J2781" s="20" t="s">
        <v>11325</v>
      </c>
      <c r="K2781" s="20" t="s">
        <v>11325</v>
      </c>
      <c r="L2781" s="39">
        <v>1</v>
      </c>
      <c r="M2781" s="28" t="s">
        <v>8264</v>
      </c>
      <c r="N2781" s="10" t="s">
        <v>6156</v>
      </c>
    </row>
    <row r="2782" spans="1:14" ht="135" x14ac:dyDescent="0.25">
      <c r="A2782" s="20" t="s">
        <v>14134</v>
      </c>
      <c r="B2782" s="28" t="s">
        <v>187</v>
      </c>
      <c r="C2782" s="28">
        <v>73206452</v>
      </c>
      <c r="D2782" s="10" t="s">
        <v>5329</v>
      </c>
      <c r="E2782" s="139">
        <v>45265</v>
      </c>
      <c r="F2782" s="14"/>
      <c r="G2782" s="14" t="s">
        <v>5816</v>
      </c>
      <c r="H2782" s="14" t="s">
        <v>5816</v>
      </c>
      <c r="I2782" s="20">
        <v>0</v>
      </c>
      <c r="J2782" s="20" t="s">
        <v>11325</v>
      </c>
      <c r="K2782" s="20" t="s">
        <v>11325</v>
      </c>
      <c r="L2782" s="39">
        <v>1</v>
      </c>
      <c r="M2782" s="28" t="s">
        <v>10360</v>
      </c>
      <c r="N2782" s="10" t="s">
        <v>6156</v>
      </c>
    </row>
    <row r="2783" spans="1:14" ht="108" x14ac:dyDescent="0.25">
      <c r="A2783" s="20" t="s">
        <v>14135</v>
      </c>
      <c r="B2783" s="28" t="s">
        <v>424</v>
      </c>
      <c r="C2783" s="28">
        <v>1002274602</v>
      </c>
      <c r="D2783" s="10" t="s">
        <v>4997</v>
      </c>
      <c r="E2783" s="139">
        <v>45265</v>
      </c>
      <c r="F2783" s="14"/>
      <c r="G2783" s="14" t="s">
        <v>5801</v>
      </c>
      <c r="H2783" s="14" t="s">
        <v>5801</v>
      </c>
      <c r="I2783" s="20">
        <v>0</v>
      </c>
      <c r="J2783" s="20" t="s">
        <v>11325</v>
      </c>
      <c r="K2783" s="20" t="s">
        <v>11325</v>
      </c>
      <c r="L2783" s="39">
        <v>1</v>
      </c>
      <c r="M2783" s="28" t="s">
        <v>9725</v>
      </c>
      <c r="N2783" s="10" t="s">
        <v>6156</v>
      </c>
    </row>
    <row r="2784" spans="1:14" ht="108" x14ac:dyDescent="0.25">
      <c r="A2784" s="20" t="s">
        <v>14136</v>
      </c>
      <c r="B2784" s="28" t="s">
        <v>424</v>
      </c>
      <c r="C2784" s="28">
        <v>1047435289</v>
      </c>
      <c r="D2784" s="10" t="s">
        <v>2588</v>
      </c>
      <c r="E2784" s="139">
        <v>45265</v>
      </c>
      <c r="F2784" s="14"/>
      <c r="G2784" s="14" t="s">
        <v>5801</v>
      </c>
      <c r="H2784" s="14" t="s">
        <v>5801</v>
      </c>
      <c r="I2784" s="20">
        <v>0</v>
      </c>
      <c r="J2784" s="20" t="s">
        <v>11325</v>
      </c>
      <c r="K2784" s="20" t="s">
        <v>11325</v>
      </c>
      <c r="L2784" s="39">
        <v>1</v>
      </c>
      <c r="M2784" s="28" t="s">
        <v>6452</v>
      </c>
      <c r="N2784" s="10" t="s">
        <v>6156</v>
      </c>
    </row>
    <row r="2785" spans="1:14" ht="94.5" x14ac:dyDescent="0.25">
      <c r="A2785" s="20" t="s">
        <v>14137</v>
      </c>
      <c r="B2785" s="28" t="s">
        <v>311</v>
      </c>
      <c r="C2785" s="28">
        <v>45542260</v>
      </c>
      <c r="D2785" s="10" t="s">
        <v>5393</v>
      </c>
      <c r="E2785" s="139">
        <v>45265</v>
      </c>
      <c r="F2785" s="14"/>
      <c r="G2785" s="14" t="s">
        <v>5844</v>
      </c>
      <c r="H2785" s="14" t="s">
        <v>5844</v>
      </c>
      <c r="I2785" s="20">
        <v>0</v>
      </c>
      <c r="J2785" s="20" t="s">
        <v>11325</v>
      </c>
      <c r="K2785" s="20" t="s">
        <v>11325</v>
      </c>
      <c r="L2785" s="39">
        <v>1</v>
      </c>
      <c r="M2785" s="28" t="s">
        <v>10523</v>
      </c>
      <c r="N2785" s="10" t="s">
        <v>6156</v>
      </c>
    </row>
    <row r="2786" spans="1:14" ht="121.5" x14ac:dyDescent="0.25">
      <c r="A2786" s="20" t="s">
        <v>14138</v>
      </c>
      <c r="B2786" s="28" t="s">
        <v>389</v>
      </c>
      <c r="C2786" s="28">
        <v>49721745</v>
      </c>
      <c r="D2786" s="10" t="s">
        <v>2542</v>
      </c>
      <c r="E2786" s="139">
        <v>45265</v>
      </c>
      <c r="F2786" s="14"/>
      <c r="G2786" s="14" t="s">
        <v>5819</v>
      </c>
      <c r="H2786" s="14" t="s">
        <v>5819</v>
      </c>
      <c r="I2786" s="20">
        <v>0</v>
      </c>
      <c r="J2786" s="20" t="s">
        <v>11325</v>
      </c>
      <c r="K2786" s="20" t="s">
        <v>11325</v>
      </c>
      <c r="L2786" s="39">
        <v>1</v>
      </c>
      <c r="M2786" s="28" t="s">
        <v>6406</v>
      </c>
      <c r="N2786" s="10" t="s">
        <v>6156</v>
      </c>
    </row>
    <row r="2787" spans="1:14" ht="94.5" x14ac:dyDescent="0.25">
      <c r="A2787" s="20" t="s">
        <v>14139</v>
      </c>
      <c r="B2787" s="28" t="s">
        <v>1277</v>
      </c>
      <c r="C2787" s="28">
        <v>1001898286</v>
      </c>
      <c r="D2787" s="10" t="s">
        <v>3925</v>
      </c>
      <c r="E2787" s="139">
        <v>45265</v>
      </c>
      <c r="F2787" s="14"/>
      <c r="G2787" s="14" t="s">
        <v>5807</v>
      </c>
      <c r="H2787" s="14" t="s">
        <v>5807</v>
      </c>
      <c r="I2787" s="20">
        <v>0</v>
      </c>
      <c r="J2787" s="20" t="s">
        <v>11325</v>
      </c>
      <c r="K2787" s="20" t="s">
        <v>11325</v>
      </c>
      <c r="L2787" s="39">
        <v>1</v>
      </c>
      <c r="M2787" s="28" t="s">
        <v>8032</v>
      </c>
      <c r="N2787" s="10" t="s">
        <v>6156</v>
      </c>
    </row>
    <row r="2788" spans="1:14" ht="216" x14ac:dyDescent="0.25">
      <c r="A2788" s="20" t="s">
        <v>14140</v>
      </c>
      <c r="B2788" s="28" t="s">
        <v>268</v>
      </c>
      <c r="C2788" s="28">
        <v>92259681</v>
      </c>
      <c r="D2788" s="10" t="s">
        <v>2414</v>
      </c>
      <c r="E2788" s="139">
        <v>45265</v>
      </c>
      <c r="F2788" s="14"/>
      <c r="G2788" s="14" t="s">
        <v>5830</v>
      </c>
      <c r="H2788" s="14" t="s">
        <v>5830</v>
      </c>
      <c r="I2788" s="20">
        <v>0</v>
      </c>
      <c r="J2788" s="20" t="s">
        <v>11325</v>
      </c>
      <c r="K2788" s="20" t="s">
        <v>11325</v>
      </c>
      <c r="L2788" s="39">
        <v>1</v>
      </c>
      <c r="M2788" s="28" t="s">
        <v>6267</v>
      </c>
      <c r="N2788" s="10" t="s">
        <v>6156</v>
      </c>
    </row>
    <row r="2789" spans="1:14" ht="108" x14ac:dyDescent="0.25">
      <c r="A2789" s="20" t="s">
        <v>14141</v>
      </c>
      <c r="B2789" s="28" t="s">
        <v>362</v>
      </c>
      <c r="C2789" s="28">
        <v>1047473403</v>
      </c>
      <c r="D2789" s="10" t="s">
        <v>2729</v>
      </c>
      <c r="E2789" s="139">
        <v>45265</v>
      </c>
      <c r="F2789" s="14"/>
      <c r="G2789" s="14" t="s">
        <v>5819</v>
      </c>
      <c r="H2789" s="14" t="s">
        <v>5819</v>
      </c>
      <c r="I2789" s="20">
        <v>0</v>
      </c>
      <c r="J2789" s="20" t="s">
        <v>11325</v>
      </c>
      <c r="K2789" s="20" t="s">
        <v>11325</v>
      </c>
      <c r="L2789" s="39">
        <v>1</v>
      </c>
      <c r="M2789" s="28" t="s">
        <v>6608</v>
      </c>
      <c r="N2789" s="10" t="s">
        <v>6156</v>
      </c>
    </row>
    <row r="2790" spans="1:14" ht="135" x14ac:dyDescent="0.25">
      <c r="A2790" s="20" t="s">
        <v>14142</v>
      </c>
      <c r="B2790" s="28" t="s">
        <v>1952</v>
      </c>
      <c r="C2790" s="28">
        <v>45528184</v>
      </c>
      <c r="D2790" s="10" t="s">
        <v>5111</v>
      </c>
      <c r="E2790" s="139">
        <v>45265</v>
      </c>
      <c r="F2790" s="14"/>
      <c r="G2790" s="14" t="s">
        <v>5810</v>
      </c>
      <c r="H2790" s="14" t="s">
        <v>5810</v>
      </c>
      <c r="I2790" s="20">
        <v>0</v>
      </c>
      <c r="J2790" s="20" t="s">
        <v>11325</v>
      </c>
      <c r="K2790" s="20" t="s">
        <v>11325</v>
      </c>
      <c r="L2790" s="39">
        <v>1</v>
      </c>
      <c r="M2790" s="28" t="s">
        <v>9941</v>
      </c>
      <c r="N2790" s="10" t="s">
        <v>6156</v>
      </c>
    </row>
    <row r="2791" spans="1:14" ht="81" x14ac:dyDescent="0.25">
      <c r="A2791" s="20" t="s">
        <v>14143</v>
      </c>
      <c r="B2791" s="28" t="s">
        <v>2037</v>
      </c>
      <c r="C2791" s="28">
        <v>1047467495</v>
      </c>
      <c r="D2791" s="10" t="s">
        <v>4557</v>
      </c>
      <c r="E2791" s="139">
        <v>45265</v>
      </c>
      <c r="F2791" s="14"/>
      <c r="G2791" s="14" t="s">
        <v>5801</v>
      </c>
      <c r="H2791" s="14" t="s">
        <v>5801</v>
      </c>
      <c r="I2791" s="20">
        <v>0</v>
      </c>
      <c r="J2791" s="20" t="s">
        <v>11325</v>
      </c>
      <c r="K2791" s="20" t="s">
        <v>11325</v>
      </c>
      <c r="L2791" s="39">
        <v>1</v>
      </c>
      <c r="M2791" s="28" t="s">
        <v>10954</v>
      </c>
      <c r="N2791" s="10" t="s">
        <v>6156</v>
      </c>
    </row>
    <row r="2792" spans="1:14" ht="67.5" x14ac:dyDescent="0.25">
      <c r="A2792" s="20" t="s">
        <v>14144</v>
      </c>
      <c r="B2792" s="28" t="s">
        <v>815</v>
      </c>
      <c r="C2792" s="28">
        <v>73128754</v>
      </c>
      <c r="D2792" s="10" t="s">
        <v>5095</v>
      </c>
      <c r="E2792" s="139">
        <v>45265</v>
      </c>
      <c r="F2792" s="14"/>
      <c r="G2792" s="14" t="s">
        <v>5807</v>
      </c>
      <c r="H2792" s="14" t="s">
        <v>5807</v>
      </c>
      <c r="I2792" s="20">
        <v>0</v>
      </c>
      <c r="J2792" s="20" t="s">
        <v>11325</v>
      </c>
      <c r="K2792" s="20" t="s">
        <v>11325</v>
      </c>
      <c r="L2792" s="39">
        <v>1</v>
      </c>
      <c r="M2792" s="28" t="s">
        <v>9906</v>
      </c>
      <c r="N2792" s="10" t="s">
        <v>6156</v>
      </c>
    </row>
    <row r="2793" spans="1:14" ht="135" x14ac:dyDescent="0.25">
      <c r="A2793" s="20" t="s">
        <v>14145</v>
      </c>
      <c r="B2793" s="28" t="s">
        <v>187</v>
      </c>
      <c r="C2793" s="28">
        <v>45521331</v>
      </c>
      <c r="D2793" s="10" t="s">
        <v>2330</v>
      </c>
      <c r="E2793" s="139">
        <v>45265</v>
      </c>
      <c r="F2793" s="14"/>
      <c r="G2793" s="14" t="s">
        <v>5803</v>
      </c>
      <c r="H2793" s="14" t="s">
        <v>5803</v>
      </c>
      <c r="I2793" s="20">
        <v>0</v>
      </c>
      <c r="J2793" s="20" t="s">
        <v>11325</v>
      </c>
      <c r="K2793" s="20" t="s">
        <v>11325</v>
      </c>
      <c r="L2793" s="39">
        <v>1</v>
      </c>
      <c r="M2793" s="28" t="s">
        <v>6179</v>
      </c>
      <c r="N2793" s="10" t="s">
        <v>6156</v>
      </c>
    </row>
    <row r="2794" spans="1:14" ht="135" x14ac:dyDescent="0.25">
      <c r="A2794" s="20" t="s">
        <v>14146</v>
      </c>
      <c r="B2794" s="28" t="s">
        <v>187</v>
      </c>
      <c r="C2794" s="28">
        <v>73435833</v>
      </c>
      <c r="D2794" s="10" t="s">
        <v>5004</v>
      </c>
      <c r="E2794" s="139">
        <v>45265</v>
      </c>
      <c r="F2794" s="14"/>
      <c r="G2794" s="14" t="s">
        <v>5816</v>
      </c>
      <c r="H2794" s="14" t="s">
        <v>5816</v>
      </c>
      <c r="I2794" s="20">
        <v>0</v>
      </c>
      <c r="J2794" s="20" t="s">
        <v>11325</v>
      </c>
      <c r="K2794" s="20" t="s">
        <v>11325</v>
      </c>
      <c r="L2794" s="39">
        <v>1</v>
      </c>
      <c r="M2794" s="28" t="s">
        <v>9742</v>
      </c>
      <c r="N2794" s="10" t="s">
        <v>6156</v>
      </c>
    </row>
    <row r="2795" spans="1:14" ht="216" x14ac:dyDescent="0.25">
      <c r="A2795" s="20" t="s">
        <v>14147</v>
      </c>
      <c r="B2795" s="28" t="s">
        <v>668</v>
      </c>
      <c r="C2795" s="28">
        <v>73432110</v>
      </c>
      <c r="D2795" s="10" t="s">
        <v>2902</v>
      </c>
      <c r="E2795" s="139">
        <v>45265</v>
      </c>
      <c r="F2795" s="14"/>
      <c r="G2795" s="14" t="s">
        <v>5830</v>
      </c>
      <c r="H2795" s="14" t="s">
        <v>5830</v>
      </c>
      <c r="I2795" s="20">
        <v>0</v>
      </c>
      <c r="J2795" s="20" t="s">
        <v>11325</v>
      </c>
      <c r="K2795" s="20" t="s">
        <v>11325</v>
      </c>
      <c r="L2795" s="39">
        <v>1</v>
      </c>
      <c r="M2795" s="28" t="s">
        <v>6796</v>
      </c>
      <c r="N2795" s="10" t="s">
        <v>6156</v>
      </c>
    </row>
    <row r="2796" spans="1:14" ht="108" x14ac:dyDescent="0.25">
      <c r="A2796" s="20" t="s">
        <v>14148</v>
      </c>
      <c r="B2796" s="28" t="s">
        <v>394</v>
      </c>
      <c r="C2796" s="28">
        <v>1047485454</v>
      </c>
      <c r="D2796" s="10" t="s">
        <v>4322</v>
      </c>
      <c r="E2796" s="139" t="s">
        <v>5787</v>
      </c>
      <c r="F2796" s="14"/>
      <c r="G2796" s="14" t="s">
        <v>5813</v>
      </c>
      <c r="H2796" s="14" t="s">
        <v>5813</v>
      </c>
      <c r="I2796" s="20">
        <v>0</v>
      </c>
      <c r="J2796" s="20" t="s">
        <v>11325</v>
      </c>
      <c r="K2796" s="20" t="s">
        <v>11325</v>
      </c>
      <c r="L2796" s="39">
        <v>1</v>
      </c>
      <c r="M2796" s="28" t="s">
        <v>8582</v>
      </c>
      <c r="N2796" s="10" t="s">
        <v>6156</v>
      </c>
    </row>
    <row r="2797" spans="1:14" ht="81" x14ac:dyDescent="0.25">
      <c r="A2797" s="20" t="s">
        <v>14149</v>
      </c>
      <c r="B2797" s="28" t="s">
        <v>766</v>
      </c>
      <c r="C2797" s="28">
        <v>45470348</v>
      </c>
      <c r="D2797" s="10" t="s">
        <v>4289</v>
      </c>
      <c r="E2797" s="139" t="s">
        <v>5787</v>
      </c>
      <c r="F2797" s="14"/>
      <c r="G2797" s="14" t="s">
        <v>5813</v>
      </c>
      <c r="H2797" s="14" t="s">
        <v>5813</v>
      </c>
      <c r="I2797" s="20">
        <v>0</v>
      </c>
      <c r="J2797" s="20" t="s">
        <v>11325</v>
      </c>
      <c r="K2797" s="20" t="s">
        <v>11325</v>
      </c>
      <c r="L2797" s="39">
        <v>1</v>
      </c>
      <c r="M2797" s="28" t="s">
        <v>9206</v>
      </c>
      <c r="N2797" s="10" t="s">
        <v>6156</v>
      </c>
    </row>
    <row r="2798" spans="1:14" ht="67.5" x14ac:dyDescent="0.25">
      <c r="A2798" s="20" t="s">
        <v>14150</v>
      </c>
      <c r="B2798" s="28" t="s">
        <v>751</v>
      </c>
      <c r="C2798" s="28">
        <v>45534583</v>
      </c>
      <c r="D2798" s="10" t="s">
        <v>5199</v>
      </c>
      <c r="E2798" s="139" t="s">
        <v>5787</v>
      </c>
      <c r="F2798" s="14"/>
      <c r="G2798" s="14" t="s">
        <v>5804</v>
      </c>
      <c r="H2798" s="14" t="s">
        <v>5804</v>
      </c>
      <c r="I2798" s="20">
        <v>0</v>
      </c>
      <c r="J2798" s="20" t="s">
        <v>11325</v>
      </c>
      <c r="K2798" s="20" t="s">
        <v>11325</v>
      </c>
      <c r="L2798" s="39">
        <v>1</v>
      </c>
      <c r="M2798" s="28" t="s">
        <v>10089</v>
      </c>
      <c r="N2798" s="10" t="s">
        <v>6156</v>
      </c>
    </row>
    <row r="2799" spans="1:14" ht="67.5" x14ac:dyDescent="0.25">
      <c r="A2799" s="20" t="s">
        <v>14151</v>
      </c>
      <c r="B2799" s="28" t="s">
        <v>497</v>
      </c>
      <c r="C2799" s="28">
        <v>9153849</v>
      </c>
      <c r="D2799" s="10" t="s">
        <v>3148</v>
      </c>
      <c r="E2799" s="139" t="s">
        <v>5787</v>
      </c>
      <c r="F2799" s="14"/>
      <c r="G2799" s="14" t="s">
        <v>5835</v>
      </c>
      <c r="H2799" s="14" t="s">
        <v>5835</v>
      </c>
      <c r="I2799" s="20">
        <v>0</v>
      </c>
      <c r="J2799" s="20" t="s">
        <v>11325</v>
      </c>
      <c r="K2799" s="20" t="s">
        <v>11325</v>
      </c>
      <c r="L2799" s="39">
        <v>1</v>
      </c>
      <c r="M2799" s="28" t="s">
        <v>8874</v>
      </c>
      <c r="N2799" s="10" t="s">
        <v>6156</v>
      </c>
    </row>
    <row r="2800" spans="1:14" ht="108" x14ac:dyDescent="0.25">
      <c r="A2800" s="20" t="s">
        <v>14152</v>
      </c>
      <c r="B2800" s="28" t="s">
        <v>523</v>
      </c>
      <c r="C2800" s="28">
        <v>33254183</v>
      </c>
      <c r="D2800" s="10" t="s">
        <v>2634</v>
      </c>
      <c r="E2800" s="139" t="s">
        <v>5787</v>
      </c>
      <c r="F2800" s="14"/>
      <c r="G2800" s="14" t="s">
        <v>5813</v>
      </c>
      <c r="H2800" s="14" t="s">
        <v>5813</v>
      </c>
      <c r="I2800" s="20">
        <v>0</v>
      </c>
      <c r="J2800" s="20" t="s">
        <v>11325</v>
      </c>
      <c r="K2800" s="20" t="s">
        <v>11325</v>
      </c>
      <c r="L2800" s="39">
        <v>1</v>
      </c>
      <c r="M2800" s="28" t="s">
        <v>7069</v>
      </c>
      <c r="N2800" s="10" t="s">
        <v>6156</v>
      </c>
    </row>
    <row r="2801" spans="1:14" ht="94.5" x14ac:dyDescent="0.25">
      <c r="A2801" s="20" t="s">
        <v>14153</v>
      </c>
      <c r="B2801" s="28" t="s">
        <v>1080</v>
      </c>
      <c r="C2801" s="28">
        <v>1001898286</v>
      </c>
      <c r="D2801" s="10" t="s">
        <v>3925</v>
      </c>
      <c r="E2801" s="139" t="s">
        <v>5778</v>
      </c>
      <c r="F2801" s="14"/>
      <c r="G2801" s="14" t="s">
        <v>5807</v>
      </c>
      <c r="H2801" s="14" t="s">
        <v>5807</v>
      </c>
      <c r="I2801" s="20">
        <v>0</v>
      </c>
      <c r="J2801" s="20" t="s">
        <v>11325</v>
      </c>
      <c r="K2801" s="20" t="s">
        <v>11325</v>
      </c>
      <c r="L2801" s="39">
        <v>1</v>
      </c>
      <c r="M2801" s="28" t="s">
        <v>10151</v>
      </c>
      <c r="N2801" s="10" t="s">
        <v>6156</v>
      </c>
    </row>
    <row r="2802" spans="1:14" ht="67.5" x14ac:dyDescent="0.25">
      <c r="A2802" s="20" t="s">
        <v>14154</v>
      </c>
      <c r="B2802" s="28" t="s">
        <v>554</v>
      </c>
      <c r="C2802" s="28">
        <v>7930033</v>
      </c>
      <c r="D2802" s="10" t="s">
        <v>2488</v>
      </c>
      <c r="E2802" s="139" t="s">
        <v>5778</v>
      </c>
      <c r="F2802" s="14"/>
      <c r="G2802" s="14" t="s">
        <v>5801</v>
      </c>
      <c r="H2802" s="14" t="s">
        <v>5801</v>
      </c>
      <c r="I2802" s="20">
        <v>0</v>
      </c>
      <c r="J2802" s="20" t="s">
        <v>11325</v>
      </c>
      <c r="K2802" s="20" t="s">
        <v>11325</v>
      </c>
      <c r="L2802" s="39">
        <v>1</v>
      </c>
      <c r="M2802" s="28" t="s">
        <v>6626</v>
      </c>
      <c r="N2802" s="10" t="s">
        <v>6156</v>
      </c>
    </row>
    <row r="2803" spans="1:14" ht="94.5" x14ac:dyDescent="0.25">
      <c r="A2803" s="20" t="s">
        <v>14155</v>
      </c>
      <c r="B2803" s="28" t="s">
        <v>420</v>
      </c>
      <c r="C2803" s="28">
        <v>9095782</v>
      </c>
      <c r="D2803" s="10" t="s">
        <v>3882</v>
      </c>
      <c r="E2803" s="139" t="s">
        <v>5694</v>
      </c>
      <c r="F2803" s="14"/>
      <c r="G2803" s="14" t="s">
        <v>5835</v>
      </c>
      <c r="H2803" s="14" t="s">
        <v>5835</v>
      </c>
      <c r="I2803" s="20">
        <v>0</v>
      </c>
      <c r="J2803" s="20" t="s">
        <v>11325</v>
      </c>
      <c r="K2803" s="20" t="s">
        <v>11325</v>
      </c>
      <c r="L2803" s="39">
        <v>1</v>
      </c>
      <c r="M2803" s="28" t="s">
        <v>7967</v>
      </c>
      <c r="N2803" s="10" t="s">
        <v>6156</v>
      </c>
    </row>
    <row r="2804" spans="1:14" ht="94.5" x14ac:dyDescent="0.25">
      <c r="A2804" s="20" t="s">
        <v>14156</v>
      </c>
      <c r="B2804" s="28" t="s">
        <v>420</v>
      </c>
      <c r="C2804" s="28">
        <v>1002321433</v>
      </c>
      <c r="D2804" s="10" t="s">
        <v>5405</v>
      </c>
      <c r="E2804" s="139" t="s">
        <v>5694</v>
      </c>
      <c r="F2804" s="14"/>
      <c r="G2804" s="14" t="s">
        <v>5835</v>
      </c>
      <c r="H2804" s="14" t="s">
        <v>5835</v>
      </c>
      <c r="I2804" s="20">
        <v>0</v>
      </c>
      <c r="J2804" s="20" t="s">
        <v>11325</v>
      </c>
      <c r="K2804" s="20" t="s">
        <v>11325</v>
      </c>
      <c r="L2804" s="39">
        <v>1</v>
      </c>
      <c r="M2804" s="28" t="s">
        <v>10553</v>
      </c>
      <c r="N2804" s="10" t="s">
        <v>6156</v>
      </c>
    </row>
    <row r="2805" spans="1:14" ht="121.5" x14ac:dyDescent="0.25">
      <c r="A2805" s="20" t="s">
        <v>14157</v>
      </c>
      <c r="B2805" s="28" t="s">
        <v>389</v>
      </c>
      <c r="C2805" s="28">
        <v>1044923798</v>
      </c>
      <c r="D2805" s="10" t="s">
        <v>5624</v>
      </c>
      <c r="E2805" s="139" t="s">
        <v>5694</v>
      </c>
      <c r="F2805" s="14"/>
      <c r="G2805" s="14" t="s">
        <v>5816</v>
      </c>
      <c r="H2805" s="14" t="s">
        <v>5816</v>
      </c>
      <c r="I2805" s="20">
        <v>0</v>
      </c>
      <c r="J2805" s="20" t="s">
        <v>11325</v>
      </c>
      <c r="K2805" s="20" t="s">
        <v>11325</v>
      </c>
      <c r="L2805" s="39">
        <v>1</v>
      </c>
      <c r="M2805" s="28" t="s">
        <v>11129</v>
      </c>
      <c r="N2805" s="10" t="s">
        <v>6156</v>
      </c>
    </row>
    <row r="2806" spans="1:14" ht="162" x14ac:dyDescent="0.25">
      <c r="A2806" s="20" t="s">
        <v>14158</v>
      </c>
      <c r="B2806" s="28" t="s">
        <v>1195</v>
      </c>
      <c r="C2806" s="28" t="s">
        <v>2320</v>
      </c>
      <c r="D2806" s="10" t="s">
        <v>5524</v>
      </c>
      <c r="E2806" s="139" t="s">
        <v>5694</v>
      </c>
      <c r="F2806" s="14"/>
      <c r="G2806" s="14" t="s">
        <v>5810</v>
      </c>
      <c r="H2806" s="14" t="s">
        <v>5810</v>
      </c>
      <c r="I2806" s="20">
        <v>0</v>
      </c>
      <c r="J2806" s="20" t="s">
        <v>11325</v>
      </c>
      <c r="K2806" s="20" t="s">
        <v>11325</v>
      </c>
      <c r="L2806" s="39">
        <v>1</v>
      </c>
      <c r="M2806" s="28" t="s">
        <v>10872</v>
      </c>
      <c r="N2806" s="10" t="s">
        <v>6156</v>
      </c>
    </row>
    <row r="2807" spans="1:14" ht="121.5" x14ac:dyDescent="0.25">
      <c r="A2807" s="20" t="s">
        <v>14159</v>
      </c>
      <c r="B2807" s="28" t="s">
        <v>243</v>
      </c>
      <c r="C2807" s="28">
        <v>45400243</v>
      </c>
      <c r="D2807" s="10" t="s">
        <v>4750</v>
      </c>
      <c r="E2807" s="139" t="s">
        <v>5694</v>
      </c>
      <c r="F2807" s="14"/>
      <c r="G2807" s="14" t="s">
        <v>5816</v>
      </c>
      <c r="H2807" s="14" t="s">
        <v>5816</v>
      </c>
      <c r="I2807" s="20">
        <v>0</v>
      </c>
      <c r="J2807" s="20" t="s">
        <v>11325</v>
      </c>
      <c r="K2807" s="20" t="s">
        <v>11325</v>
      </c>
      <c r="L2807" s="39">
        <v>1</v>
      </c>
      <c r="M2807" s="28" t="s">
        <v>9278</v>
      </c>
      <c r="N2807" s="10" t="s">
        <v>6156</v>
      </c>
    </row>
    <row r="2808" spans="1:14" ht="121.5" x14ac:dyDescent="0.25">
      <c r="A2808" s="20" t="s">
        <v>14160</v>
      </c>
      <c r="B2808" s="28" t="s">
        <v>389</v>
      </c>
      <c r="C2808" s="28">
        <v>1014285637</v>
      </c>
      <c r="D2808" s="10" t="s">
        <v>5364</v>
      </c>
      <c r="E2808" s="139" t="s">
        <v>5694</v>
      </c>
      <c r="F2808" s="14"/>
      <c r="G2808" s="14" t="s">
        <v>5816</v>
      </c>
      <c r="H2808" s="14" t="s">
        <v>5816</v>
      </c>
      <c r="I2808" s="20">
        <v>0</v>
      </c>
      <c r="J2808" s="20" t="s">
        <v>11325</v>
      </c>
      <c r="K2808" s="20" t="s">
        <v>11325</v>
      </c>
      <c r="L2808" s="39">
        <v>1</v>
      </c>
      <c r="M2808" s="28" t="s">
        <v>10449</v>
      </c>
      <c r="N2808" s="10" t="s">
        <v>6156</v>
      </c>
    </row>
    <row r="2809" spans="1:14" ht="121.5" x14ac:dyDescent="0.25">
      <c r="A2809" s="20" t="s">
        <v>14161</v>
      </c>
      <c r="B2809" s="28" t="s">
        <v>243</v>
      </c>
      <c r="C2809" s="28">
        <v>32940178</v>
      </c>
      <c r="D2809" s="10" t="s">
        <v>4412</v>
      </c>
      <c r="E2809" s="139" t="s">
        <v>5694</v>
      </c>
      <c r="F2809" s="14"/>
      <c r="G2809" s="14" t="s">
        <v>5816</v>
      </c>
      <c r="H2809" s="14" t="s">
        <v>5816</v>
      </c>
      <c r="I2809" s="20">
        <v>0</v>
      </c>
      <c r="J2809" s="20" t="s">
        <v>11325</v>
      </c>
      <c r="K2809" s="20" t="s">
        <v>11325</v>
      </c>
      <c r="L2809" s="39">
        <v>1</v>
      </c>
      <c r="M2809" s="28" t="s">
        <v>8733</v>
      </c>
      <c r="N2809" s="10" t="s">
        <v>6156</v>
      </c>
    </row>
    <row r="2810" spans="1:14" ht="94.5" x14ac:dyDescent="0.25">
      <c r="A2810" s="20" t="s">
        <v>14162</v>
      </c>
      <c r="B2810" s="28" t="s">
        <v>1080</v>
      </c>
      <c r="C2810" s="28">
        <v>1001898286</v>
      </c>
      <c r="D2810" s="10" t="s">
        <v>3925</v>
      </c>
      <c r="E2810" s="139" t="s">
        <v>5694</v>
      </c>
      <c r="F2810" s="14"/>
      <c r="G2810" s="14" t="s">
        <v>5807</v>
      </c>
      <c r="H2810" s="14" t="s">
        <v>5807</v>
      </c>
      <c r="I2810" s="20">
        <v>0</v>
      </c>
      <c r="J2810" s="20" t="s">
        <v>11325</v>
      </c>
      <c r="K2810" s="20" t="s">
        <v>11325</v>
      </c>
      <c r="L2810" s="39">
        <v>1</v>
      </c>
      <c r="M2810" s="28" t="s">
        <v>10788</v>
      </c>
      <c r="N2810" s="10" t="s">
        <v>6156</v>
      </c>
    </row>
    <row r="2811" spans="1:14" ht="94.5" x14ac:dyDescent="0.25">
      <c r="A2811" s="20" t="s">
        <v>14163</v>
      </c>
      <c r="B2811" s="28" t="s">
        <v>311</v>
      </c>
      <c r="C2811" s="28">
        <v>1047437177</v>
      </c>
      <c r="D2811" s="10" t="s">
        <v>2456</v>
      </c>
      <c r="E2811" s="139" t="s">
        <v>5694</v>
      </c>
      <c r="F2811" s="14"/>
      <c r="G2811" s="14" t="s">
        <v>5844</v>
      </c>
      <c r="H2811" s="14" t="s">
        <v>5844</v>
      </c>
      <c r="I2811" s="20">
        <v>0</v>
      </c>
      <c r="J2811" s="20" t="s">
        <v>11325</v>
      </c>
      <c r="K2811" s="20" t="s">
        <v>11325</v>
      </c>
      <c r="L2811" s="39">
        <v>1</v>
      </c>
      <c r="M2811" s="28" t="s">
        <v>6312</v>
      </c>
      <c r="N2811" s="10" t="s">
        <v>6156</v>
      </c>
    </row>
    <row r="2812" spans="1:14" ht="189" x14ac:dyDescent="0.25">
      <c r="A2812" s="20" t="s">
        <v>14164</v>
      </c>
      <c r="B2812" s="28" t="s">
        <v>242</v>
      </c>
      <c r="C2812" s="28">
        <v>73197373</v>
      </c>
      <c r="D2812" s="10" t="s">
        <v>3209</v>
      </c>
      <c r="E2812" s="139" t="s">
        <v>5694</v>
      </c>
      <c r="F2812" s="14"/>
      <c r="G2812" s="14" t="s">
        <v>5801</v>
      </c>
      <c r="H2812" s="14" t="s">
        <v>5801</v>
      </c>
      <c r="I2812" s="20">
        <v>0</v>
      </c>
      <c r="J2812" s="20" t="s">
        <v>11325</v>
      </c>
      <c r="K2812" s="20" t="s">
        <v>11325</v>
      </c>
      <c r="L2812" s="39">
        <v>1</v>
      </c>
      <c r="M2812" s="28" t="s">
        <v>7137</v>
      </c>
      <c r="N2812" s="10" t="s">
        <v>6156</v>
      </c>
    </row>
    <row r="2813" spans="1:14" ht="94.5" x14ac:dyDescent="0.25">
      <c r="A2813" s="20" t="s">
        <v>14165</v>
      </c>
      <c r="B2813" s="28" t="s">
        <v>420</v>
      </c>
      <c r="C2813" s="28">
        <v>1049933399</v>
      </c>
      <c r="D2813" s="10" t="s">
        <v>3636</v>
      </c>
      <c r="E2813" s="139" t="s">
        <v>5694</v>
      </c>
      <c r="F2813" s="14"/>
      <c r="G2813" s="14" t="s">
        <v>5835</v>
      </c>
      <c r="H2813" s="14" t="s">
        <v>5835</v>
      </c>
      <c r="I2813" s="20">
        <v>0</v>
      </c>
      <c r="J2813" s="20" t="s">
        <v>11325</v>
      </c>
      <c r="K2813" s="20" t="s">
        <v>11325</v>
      </c>
      <c r="L2813" s="39">
        <v>1</v>
      </c>
      <c r="M2813" s="28" t="s">
        <v>7644</v>
      </c>
      <c r="N2813" s="10" t="s">
        <v>6156</v>
      </c>
    </row>
    <row r="2814" spans="1:14" ht="189" x14ac:dyDescent="0.25">
      <c r="A2814" s="20" t="s">
        <v>14166</v>
      </c>
      <c r="B2814" s="28" t="s">
        <v>495</v>
      </c>
      <c r="C2814" s="28">
        <v>30766007</v>
      </c>
      <c r="D2814" s="10" t="s">
        <v>4975</v>
      </c>
      <c r="E2814" s="139" t="s">
        <v>5694</v>
      </c>
      <c r="F2814" s="14"/>
      <c r="G2814" s="14" t="s">
        <v>5800</v>
      </c>
      <c r="H2814" s="14" t="s">
        <v>5800</v>
      </c>
      <c r="I2814" s="20">
        <v>0</v>
      </c>
      <c r="J2814" s="20" t="s">
        <v>11325</v>
      </c>
      <c r="K2814" s="20" t="s">
        <v>11325</v>
      </c>
      <c r="L2814" s="39">
        <v>1</v>
      </c>
      <c r="M2814" s="28" t="s">
        <v>9683</v>
      </c>
      <c r="N2814" s="10" t="s">
        <v>6156</v>
      </c>
    </row>
    <row r="2815" spans="1:14" ht="94.5" x14ac:dyDescent="0.25">
      <c r="A2815" s="20" t="s">
        <v>14167</v>
      </c>
      <c r="B2815" s="28" t="s">
        <v>420</v>
      </c>
      <c r="C2815" s="28">
        <v>33069960</v>
      </c>
      <c r="D2815" s="10" t="s">
        <v>5216</v>
      </c>
      <c r="E2815" s="139" t="s">
        <v>5694</v>
      </c>
      <c r="F2815" s="14"/>
      <c r="G2815" s="14" t="s">
        <v>5844</v>
      </c>
      <c r="H2815" s="14" t="s">
        <v>5844</v>
      </c>
      <c r="I2815" s="20">
        <v>0</v>
      </c>
      <c r="J2815" s="20" t="s">
        <v>11325</v>
      </c>
      <c r="K2815" s="20" t="s">
        <v>11325</v>
      </c>
      <c r="L2815" s="39">
        <v>1</v>
      </c>
      <c r="M2815" s="28" t="s">
        <v>10127</v>
      </c>
      <c r="N2815" s="10" t="s">
        <v>6156</v>
      </c>
    </row>
    <row r="2816" spans="1:14" ht="67.5" x14ac:dyDescent="0.25">
      <c r="A2816" s="20" t="s">
        <v>14168</v>
      </c>
      <c r="B2816" s="28" t="s">
        <v>569</v>
      </c>
      <c r="C2816" s="28">
        <v>1047470928</v>
      </c>
      <c r="D2816" s="10" t="s">
        <v>4360</v>
      </c>
      <c r="E2816" s="139" t="s">
        <v>5694</v>
      </c>
      <c r="F2816" s="14"/>
      <c r="G2816" s="14" t="s">
        <v>5801</v>
      </c>
      <c r="H2816" s="14" t="s">
        <v>5801</v>
      </c>
      <c r="I2816" s="20">
        <v>0</v>
      </c>
      <c r="J2816" s="20" t="s">
        <v>11325</v>
      </c>
      <c r="K2816" s="20" t="s">
        <v>11325</v>
      </c>
      <c r="L2816" s="39">
        <v>1</v>
      </c>
      <c r="M2816" s="28" t="s">
        <v>10110</v>
      </c>
      <c r="N2816" s="10" t="s">
        <v>6156</v>
      </c>
    </row>
    <row r="2817" spans="1:14" ht="67.5" x14ac:dyDescent="0.25">
      <c r="A2817" s="20" t="s">
        <v>14169</v>
      </c>
      <c r="B2817" s="28" t="s">
        <v>205</v>
      </c>
      <c r="C2817" s="28">
        <v>7930033</v>
      </c>
      <c r="D2817" s="10" t="s">
        <v>2488</v>
      </c>
      <c r="E2817" s="139" t="s">
        <v>5694</v>
      </c>
      <c r="F2817" s="14"/>
      <c r="G2817" s="14" t="s">
        <v>5801</v>
      </c>
      <c r="H2817" s="14" t="s">
        <v>5801</v>
      </c>
      <c r="I2817" s="20">
        <v>0</v>
      </c>
      <c r="J2817" s="20" t="s">
        <v>11325</v>
      </c>
      <c r="K2817" s="20" t="s">
        <v>11325</v>
      </c>
      <c r="L2817" s="39">
        <v>1</v>
      </c>
      <c r="M2817" s="28" t="s">
        <v>10765</v>
      </c>
      <c r="N2817" s="10" t="s">
        <v>6156</v>
      </c>
    </row>
    <row r="2818" spans="1:14" ht="121.5" x14ac:dyDescent="0.25">
      <c r="A2818" s="20" t="s">
        <v>14170</v>
      </c>
      <c r="B2818" s="28" t="s">
        <v>389</v>
      </c>
      <c r="C2818" s="28">
        <v>1002100574</v>
      </c>
      <c r="D2818" s="10" t="s">
        <v>5061</v>
      </c>
      <c r="E2818" s="139" t="s">
        <v>5694</v>
      </c>
      <c r="F2818" s="14"/>
      <c r="G2818" s="14" t="s">
        <v>5819</v>
      </c>
      <c r="H2818" s="14" t="s">
        <v>5819</v>
      </c>
      <c r="I2818" s="20">
        <v>0</v>
      </c>
      <c r="J2818" s="20" t="s">
        <v>11325</v>
      </c>
      <c r="K2818" s="20" t="s">
        <v>11325</v>
      </c>
      <c r="L2818" s="39">
        <v>1</v>
      </c>
      <c r="M2818" s="28" t="s">
        <v>9848</v>
      </c>
      <c r="N2818" s="10" t="s">
        <v>6156</v>
      </c>
    </row>
    <row r="2819" spans="1:14" ht="94.5" x14ac:dyDescent="0.25">
      <c r="A2819" s="20" t="s">
        <v>14171</v>
      </c>
      <c r="B2819" s="28" t="s">
        <v>1080</v>
      </c>
      <c r="C2819" s="28" t="s">
        <v>2277</v>
      </c>
      <c r="D2819" s="10" t="s">
        <v>2277</v>
      </c>
      <c r="E2819" s="139" t="s">
        <v>5694</v>
      </c>
      <c r="F2819" s="14"/>
      <c r="G2819" s="14" t="s">
        <v>5801</v>
      </c>
      <c r="H2819" s="14" t="s">
        <v>5801</v>
      </c>
      <c r="I2819" s="20">
        <v>0</v>
      </c>
      <c r="J2819" s="20" t="s">
        <v>11325</v>
      </c>
      <c r="K2819" s="20" t="s">
        <v>11325</v>
      </c>
      <c r="L2819" s="39">
        <v>1</v>
      </c>
      <c r="M2819" s="28" t="s">
        <v>7560</v>
      </c>
      <c r="N2819" s="10" t="s">
        <v>6156</v>
      </c>
    </row>
    <row r="2820" spans="1:14" ht="148.5" x14ac:dyDescent="0.25">
      <c r="A2820" s="20" t="s">
        <v>14172</v>
      </c>
      <c r="B2820" s="28" t="s">
        <v>674</v>
      </c>
      <c r="C2820" s="28">
        <v>1143343179</v>
      </c>
      <c r="D2820" s="10" t="s">
        <v>4027</v>
      </c>
      <c r="E2820" s="139" t="s">
        <v>5694</v>
      </c>
      <c r="F2820" s="14"/>
      <c r="G2820" s="14" t="s">
        <v>5818</v>
      </c>
      <c r="H2820" s="14" t="s">
        <v>5818</v>
      </c>
      <c r="I2820" s="20">
        <v>0</v>
      </c>
      <c r="J2820" s="20" t="s">
        <v>11325</v>
      </c>
      <c r="K2820" s="20" t="s">
        <v>11325</v>
      </c>
      <c r="L2820" s="39">
        <v>1</v>
      </c>
      <c r="M2820" s="28" t="s">
        <v>8162</v>
      </c>
      <c r="N2820" s="10" t="s">
        <v>6156</v>
      </c>
    </row>
    <row r="2821" spans="1:14" ht="162" x14ac:dyDescent="0.25">
      <c r="A2821" s="20" t="s">
        <v>14173</v>
      </c>
      <c r="B2821" s="28" t="s">
        <v>1603</v>
      </c>
      <c r="C2821" s="28">
        <v>1049482083</v>
      </c>
      <c r="D2821" s="10" t="s">
        <v>5503</v>
      </c>
      <c r="E2821" s="139" t="s">
        <v>5694</v>
      </c>
      <c r="F2821" s="14"/>
      <c r="G2821" s="14" t="s">
        <v>5810</v>
      </c>
      <c r="H2821" s="14" t="s">
        <v>5810</v>
      </c>
      <c r="I2821" s="20">
        <v>0</v>
      </c>
      <c r="J2821" s="20" t="s">
        <v>11325</v>
      </c>
      <c r="K2821" s="20" t="s">
        <v>11325</v>
      </c>
      <c r="L2821" s="39">
        <v>1</v>
      </c>
      <c r="M2821" s="28" t="s">
        <v>10820</v>
      </c>
      <c r="N2821" s="10" t="s">
        <v>6156</v>
      </c>
    </row>
    <row r="2822" spans="1:14" ht="67.5" x14ac:dyDescent="0.25">
      <c r="A2822" s="20" t="s">
        <v>14174</v>
      </c>
      <c r="B2822" s="28" t="s">
        <v>569</v>
      </c>
      <c r="C2822" s="28">
        <v>1047470928</v>
      </c>
      <c r="D2822" s="10" t="s">
        <v>4360</v>
      </c>
      <c r="E2822" s="139" t="s">
        <v>5694</v>
      </c>
      <c r="F2822" s="14"/>
      <c r="G2822" s="14" t="s">
        <v>5801</v>
      </c>
      <c r="H2822" s="14" t="s">
        <v>5801</v>
      </c>
      <c r="I2822" s="20">
        <v>0</v>
      </c>
      <c r="J2822" s="20" t="s">
        <v>11325</v>
      </c>
      <c r="K2822" s="20" t="s">
        <v>11325</v>
      </c>
      <c r="L2822" s="39">
        <v>1</v>
      </c>
      <c r="M2822" s="28" t="s">
        <v>8641</v>
      </c>
      <c r="N2822" s="10" t="s">
        <v>6156</v>
      </c>
    </row>
    <row r="2823" spans="1:14" ht="67.5" x14ac:dyDescent="0.25">
      <c r="A2823" s="20">
        <v>2591</v>
      </c>
      <c r="B2823" s="28" t="s">
        <v>569</v>
      </c>
      <c r="C2823" s="28" t="s">
        <v>2277</v>
      </c>
      <c r="D2823" s="10" t="s">
        <v>2277</v>
      </c>
      <c r="E2823" s="139" t="s">
        <v>5694</v>
      </c>
      <c r="F2823" s="14"/>
      <c r="G2823" s="14" t="s">
        <v>5801</v>
      </c>
      <c r="H2823" s="14" t="s">
        <v>5801</v>
      </c>
      <c r="I2823" s="20">
        <v>0</v>
      </c>
      <c r="J2823" s="20" t="s">
        <v>11325</v>
      </c>
      <c r="K2823" s="20" t="s">
        <v>11325</v>
      </c>
      <c r="L2823" s="39">
        <v>1</v>
      </c>
      <c r="M2823" s="28" t="s">
        <v>6645</v>
      </c>
      <c r="N2823" s="10" t="s">
        <v>6156</v>
      </c>
    </row>
    <row r="2824" spans="1:14" ht="67.5" x14ac:dyDescent="0.25">
      <c r="A2824" s="20" t="s">
        <v>14175</v>
      </c>
      <c r="B2824" s="28" t="s">
        <v>815</v>
      </c>
      <c r="C2824" s="28">
        <v>1002250287</v>
      </c>
      <c r="D2824" s="10" t="s">
        <v>3409</v>
      </c>
      <c r="E2824" s="139" t="s">
        <v>5694</v>
      </c>
      <c r="F2824" s="14"/>
      <c r="G2824" s="14" t="s">
        <v>5807</v>
      </c>
      <c r="H2824" s="14" t="s">
        <v>5807</v>
      </c>
      <c r="I2824" s="20">
        <v>0</v>
      </c>
      <c r="J2824" s="20" t="s">
        <v>11325</v>
      </c>
      <c r="K2824" s="20" t="s">
        <v>11325</v>
      </c>
      <c r="L2824" s="39">
        <v>1</v>
      </c>
      <c r="M2824" s="28" t="s">
        <v>7368</v>
      </c>
      <c r="N2824" s="10" t="s">
        <v>6156</v>
      </c>
    </row>
    <row r="2825" spans="1:14" ht="175.5" x14ac:dyDescent="0.25">
      <c r="A2825" s="20" t="s">
        <v>14176</v>
      </c>
      <c r="B2825" s="28" t="s">
        <v>1859</v>
      </c>
      <c r="C2825" s="28">
        <v>1047423044</v>
      </c>
      <c r="D2825" s="10" t="s">
        <v>4946</v>
      </c>
      <c r="E2825" s="139" t="s">
        <v>5694</v>
      </c>
      <c r="F2825" s="14"/>
      <c r="G2825" s="14" t="s">
        <v>5865</v>
      </c>
      <c r="H2825" s="14" t="s">
        <v>5865</v>
      </c>
      <c r="I2825" s="20">
        <v>0</v>
      </c>
      <c r="J2825" s="20" t="s">
        <v>11325</v>
      </c>
      <c r="K2825" s="20" t="s">
        <v>11325</v>
      </c>
      <c r="L2825" s="39">
        <v>1</v>
      </c>
      <c r="M2825" s="28" t="s">
        <v>9629</v>
      </c>
      <c r="N2825" s="10" t="s">
        <v>6156</v>
      </c>
    </row>
    <row r="2826" spans="1:14" ht="67.5" x14ac:dyDescent="0.25">
      <c r="A2826" s="20" t="s">
        <v>14177</v>
      </c>
      <c r="B2826" s="28" t="s">
        <v>602</v>
      </c>
      <c r="C2826" s="28">
        <v>9294524</v>
      </c>
      <c r="D2826" s="10" t="s">
        <v>3906</v>
      </c>
      <c r="E2826" s="139" t="s">
        <v>5694</v>
      </c>
      <c r="F2826" s="14"/>
      <c r="G2826" s="14" t="s">
        <v>5801</v>
      </c>
      <c r="H2826" s="14" t="s">
        <v>5801</v>
      </c>
      <c r="I2826" s="20">
        <v>0</v>
      </c>
      <c r="J2826" s="20" t="s">
        <v>11325</v>
      </c>
      <c r="K2826" s="20" t="s">
        <v>11325</v>
      </c>
      <c r="L2826" s="39">
        <v>1</v>
      </c>
      <c r="M2826" s="28" t="s">
        <v>8005</v>
      </c>
      <c r="N2826" s="10" t="s">
        <v>6156</v>
      </c>
    </row>
    <row r="2827" spans="1:14" ht="94.5" x14ac:dyDescent="0.25">
      <c r="A2827" s="20" t="s">
        <v>14178</v>
      </c>
      <c r="B2827" s="28" t="s">
        <v>1390</v>
      </c>
      <c r="C2827" s="28">
        <v>1143325207</v>
      </c>
      <c r="D2827" s="10" t="s">
        <v>4116</v>
      </c>
      <c r="E2827" s="139" t="s">
        <v>5694</v>
      </c>
      <c r="F2827" s="14"/>
      <c r="G2827" s="14" t="s">
        <v>5801</v>
      </c>
      <c r="H2827" s="14" t="s">
        <v>5801</v>
      </c>
      <c r="I2827" s="20">
        <v>0</v>
      </c>
      <c r="J2827" s="20" t="s">
        <v>11325</v>
      </c>
      <c r="K2827" s="20" t="s">
        <v>11325</v>
      </c>
      <c r="L2827" s="39">
        <v>1</v>
      </c>
      <c r="M2827" s="28" t="s">
        <v>8282</v>
      </c>
      <c r="N2827" s="10" t="s">
        <v>6156</v>
      </c>
    </row>
    <row r="2828" spans="1:14" ht="148.5" x14ac:dyDescent="0.25">
      <c r="A2828" s="20" t="s">
        <v>14179</v>
      </c>
      <c r="B2828" s="28" t="s">
        <v>674</v>
      </c>
      <c r="C2828" s="28">
        <v>1045722558</v>
      </c>
      <c r="D2828" s="10" t="s">
        <v>4060</v>
      </c>
      <c r="E2828" s="139" t="s">
        <v>5694</v>
      </c>
      <c r="F2828" s="14"/>
      <c r="G2828" s="14" t="s">
        <v>5818</v>
      </c>
      <c r="H2828" s="14" t="s">
        <v>5818</v>
      </c>
      <c r="I2828" s="20">
        <v>0</v>
      </c>
      <c r="J2828" s="20" t="s">
        <v>11325</v>
      </c>
      <c r="K2828" s="20" t="s">
        <v>11325</v>
      </c>
      <c r="L2828" s="39">
        <v>1</v>
      </c>
      <c r="M2828" s="28" t="s">
        <v>8202</v>
      </c>
      <c r="N2828" s="10" t="s">
        <v>6156</v>
      </c>
    </row>
    <row r="2829" spans="1:14" ht="121.5" x14ac:dyDescent="0.25">
      <c r="A2829" s="20" t="s">
        <v>14180</v>
      </c>
      <c r="B2829" s="28" t="s">
        <v>389</v>
      </c>
      <c r="C2829" s="28">
        <v>45516959</v>
      </c>
      <c r="D2829" s="10" t="s">
        <v>5602</v>
      </c>
      <c r="E2829" s="139" t="s">
        <v>5694</v>
      </c>
      <c r="F2829" s="14"/>
      <c r="G2829" s="14" t="s">
        <v>5816</v>
      </c>
      <c r="H2829" s="14" t="s">
        <v>5816</v>
      </c>
      <c r="I2829" s="20">
        <v>0</v>
      </c>
      <c r="J2829" s="20" t="s">
        <v>11325</v>
      </c>
      <c r="K2829" s="20" t="s">
        <v>11325</v>
      </c>
      <c r="L2829" s="39">
        <v>1</v>
      </c>
      <c r="M2829" s="28" t="s">
        <v>11068</v>
      </c>
      <c r="N2829" s="10" t="s">
        <v>6156</v>
      </c>
    </row>
    <row r="2830" spans="1:14" ht="189" x14ac:dyDescent="0.25">
      <c r="A2830" s="20" t="s">
        <v>14181</v>
      </c>
      <c r="B2830" s="28" t="s">
        <v>846</v>
      </c>
      <c r="C2830" s="28">
        <v>32752059</v>
      </c>
      <c r="D2830" s="10" t="s">
        <v>4315</v>
      </c>
      <c r="E2830" s="139" t="s">
        <v>5768</v>
      </c>
      <c r="F2830" s="14"/>
      <c r="G2830" s="14" t="s">
        <v>6040</v>
      </c>
      <c r="H2830" s="14" t="s">
        <v>6040</v>
      </c>
      <c r="I2830" s="20">
        <v>0</v>
      </c>
      <c r="J2830" s="20" t="s">
        <v>11325</v>
      </c>
      <c r="K2830" s="20" t="s">
        <v>11325</v>
      </c>
      <c r="L2830" s="39">
        <v>1</v>
      </c>
      <c r="M2830" s="28" t="s">
        <v>8574</v>
      </c>
      <c r="N2830" s="10" t="s">
        <v>6156</v>
      </c>
    </row>
    <row r="2831" spans="1:14" ht="189" x14ac:dyDescent="0.25">
      <c r="A2831" s="20" t="s">
        <v>14182</v>
      </c>
      <c r="B2831" s="28" t="s">
        <v>1532</v>
      </c>
      <c r="C2831" s="28">
        <v>19792032</v>
      </c>
      <c r="D2831" s="10" t="s">
        <v>4357</v>
      </c>
      <c r="E2831" s="139" t="s">
        <v>5768</v>
      </c>
      <c r="F2831" s="14"/>
      <c r="G2831" s="14" t="s">
        <v>5799</v>
      </c>
      <c r="H2831" s="14" t="s">
        <v>5799</v>
      </c>
      <c r="I2831" s="20">
        <v>0</v>
      </c>
      <c r="J2831" s="20" t="s">
        <v>11325</v>
      </c>
      <c r="K2831" s="20" t="s">
        <v>11325</v>
      </c>
      <c r="L2831" s="39">
        <v>1</v>
      </c>
      <c r="M2831" s="28" t="s">
        <v>8638</v>
      </c>
      <c r="N2831" s="10" t="s">
        <v>6156</v>
      </c>
    </row>
    <row r="2832" spans="1:14" ht="81" x14ac:dyDescent="0.25">
      <c r="A2832" s="20" t="s">
        <v>14183</v>
      </c>
      <c r="B2832" s="28" t="s">
        <v>432</v>
      </c>
      <c r="C2832" s="28">
        <v>92557486</v>
      </c>
      <c r="D2832" s="10" t="s">
        <v>2599</v>
      </c>
      <c r="E2832" s="139" t="s">
        <v>5721</v>
      </c>
      <c r="F2832" s="14"/>
      <c r="G2832" s="14" t="s">
        <v>5813</v>
      </c>
      <c r="H2832" s="14" t="s">
        <v>5813</v>
      </c>
      <c r="I2832" s="20">
        <v>0</v>
      </c>
      <c r="J2832" s="20" t="s">
        <v>11325</v>
      </c>
      <c r="K2832" s="20" t="s">
        <v>11325</v>
      </c>
      <c r="L2832" s="39">
        <v>1</v>
      </c>
      <c r="M2832" s="28" t="s">
        <v>6463</v>
      </c>
      <c r="N2832" s="10" t="s">
        <v>6156</v>
      </c>
    </row>
    <row r="2833" spans="1:14" ht="94.5" x14ac:dyDescent="0.25">
      <c r="A2833" s="20" t="s">
        <v>14184</v>
      </c>
      <c r="B2833" s="28" t="s">
        <v>1487</v>
      </c>
      <c r="C2833" s="28">
        <v>33357916</v>
      </c>
      <c r="D2833" s="10" t="s">
        <v>5005</v>
      </c>
      <c r="E2833" s="139" t="s">
        <v>5721</v>
      </c>
      <c r="F2833" s="14"/>
      <c r="G2833" s="14" t="s">
        <v>5801</v>
      </c>
      <c r="H2833" s="14" t="s">
        <v>5801</v>
      </c>
      <c r="I2833" s="20">
        <v>0</v>
      </c>
      <c r="J2833" s="20" t="s">
        <v>11325</v>
      </c>
      <c r="K2833" s="20" t="s">
        <v>11325</v>
      </c>
      <c r="L2833" s="39">
        <v>1</v>
      </c>
      <c r="M2833" s="28" t="s">
        <v>9745</v>
      </c>
      <c r="N2833" s="10" t="s">
        <v>6156</v>
      </c>
    </row>
    <row r="2834" spans="1:14" ht="94.5" x14ac:dyDescent="0.25">
      <c r="A2834" s="20" t="s">
        <v>14185</v>
      </c>
      <c r="B2834" s="28" t="s">
        <v>219</v>
      </c>
      <c r="C2834" s="28">
        <v>45521525</v>
      </c>
      <c r="D2834" s="10" t="s">
        <v>4350</v>
      </c>
      <c r="E2834" s="139" t="s">
        <v>5790</v>
      </c>
      <c r="F2834" s="14"/>
      <c r="G2834" s="14" t="s">
        <v>5801</v>
      </c>
      <c r="H2834" s="14" t="s">
        <v>5801</v>
      </c>
      <c r="I2834" s="20">
        <v>0</v>
      </c>
      <c r="J2834" s="20" t="s">
        <v>11325</v>
      </c>
      <c r="K2834" s="20" t="s">
        <v>11325</v>
      </c>
      <c r="L2834" s="39">
        <v>1</v>
      </c>
      <c r="M2834" s="28" t="s">
        <v>8628</v>
      </c>
      <c r="N2834" s="10" t="s">
        <v>6156</v>
      </c>
    </row>
    <row r="2835" spans="1:14" ht="81" x14ac:dyDescent="0.25">
      <c r="A2835" s="20" t="s">
        <v>14186</v>
      </c>
      <c r="B2835" s="28" t="s">
        <v>1024</v>
      </c>
      <c r="C2835" s="28">
        <v>9154037</v>
      </c>
      <c r="D2835" s="10" t="s">
        <v>3840</v>
      </c>
      <c r="E2835" s="139" t="s">
        <v>5790</v>
      </c>
      <c r="F2835" s="14"/>
      <c r="G2835" s="14" t="s">
        <v>5807</v>
      </c>
      <c r="H2835" s="14" t="s">
        <v>5807</v>
      </c>
      <c r="I2835" s="20">
        <v>0</v>
      </c>
      <c r="J2835" s="20" t="s">
        <v>11325</v>
      </c>
      <c r="K2835" s="20" t="s">
        <v>11325</v>
      </c>
      <c r="L2835" s="39">
        <v>1</v>
      </c>
      <c r="M2835" s="28" t="s">
        <v>7907</v>
      </c>
      <c r="N2835" s="10" t="s">
        <v>6156</v>
      </c>
    </row>
    <row r="2836" spans="1:14" ht="67.5" x14ac:dyDescent="0.25">
      <c r="A2836" s="20" t="s">
        <v>14187</v>
      </c>
      <c r="B2836" s="28" t="s">
        <v>1524</v>
      </c>
      <c r="C2836" s="28">
        <v>1143351812</v>
      </c>
      <c r="D2836" s="10" t="s">
        <v>4346</v>
      </c>
      <c r="E2836" s="139" t="s">
        <v>5790</v>
      </c>
      <c r="F2836" s="14"/>
      <c r="G2836" s="14" t="s">
        <v>5807</v>
      </c>
      <c r="H2836" s="14" t="s">
        <v>5807</v>
      </c>
      <c r="I2836" s="20">
        <v>0</v>
      </c>
      <c r="J2836" s="20" t="s">
        <v>11325</v>
      </c>
      <c r="K2836" s="20" t="s">
        <v>11325</v>
      </c>
      <c r="L2836" s="39">
        <v>1</v>
      </c>
      <c r="M2836" s="28" t="s">
        <v>8623</v>
      </c>
      <c r="N2836" s="10" t="s">
        <v>6156</v>
      </c>
    </row>
    <row r="2837" spans="1:14" ht="108" x14ac:dyDescent="0.25">
      <c r="A2837" s="20" t="s">
        <v>14188</v>
      </c>
      <c r="B2837" s="28" t="s">
        <v>1564</v>
      </c>
      <c r="C2837" s="28">
        <v>45426161</v>
      </c>
      <c r="D2837" s="10" t="s">
        <v>5029</v>
      </c>
      <c r="E2837" s="139" t="s">
        <v>5790</v>
      </c>
      <c r="F2837" s="14"/>
      <c r="G2837" s="14" t="s">
        <v>5813</v>
      </c>
      <c r="H2837" s="14" t="s">
        <v>5813</v>
      </c>
      <c r="I2837" s="20">
        <v>0</v>
      </c>
      <c r="J2837" s="20" t="s">
        <v>11325</v>
      </c>
      <c r="K2837" s="20" t="s">
        <v>11325</v>
      </c>
      <c r="L2837" s="39">
        <v>1</v>
      </c>
      <c r="M2837" s="28" t="s">
        <v>9790</v>
      </c>
      <c r="N2837" s="10" t="s">
        <v>6156</v>
      </c>
    </row>
    <row r="2838" spans="1:14" ht="94.5" x14ac:dyDescent="0.25">
      <c r="A2838" s="20" t="s">
        <v>14189</v>
      </c>
      <c r="B2838" s="28" t="s">
        <v>840</v>
      </c>
      <c r="C2838" s="28">
        <v>32905941</v>
      </c>
      <c r="D2838" s="10" t="s">
        <v>4637</v>
      </c>
      <c r="E2838" s="139" t="s">
        <v>5790</v>
      </c>
      <c r="F2838" s="14"/>
      <c r="G2838" s="14" t="s">
        <v>5813</v>
      </c>
      <c r="H2838" s="14" t="s">
        <v>5813</v>
      </c>
      <c r="I2838" s="20">
        <v>0</v>
      </c>
      <c r="J2838" s="20" t="s">
        <v>11325</v>
      </c>
      <c r="K2838" s="20" t="s">
        <v>11325</v>
      </c>
      <c r="L2838" s="39">
        <v>1</v>
      </c>
      <c r="M2838" s="28" t="s">
        <v>9087</v>
      </c>
      <c r="N2838" s="10" t="s">
        <v>6156</v>
      </c>
    </row>
    <row r="2839" spans="1:14" ht="67.5" x14ac:dyDescent="0.25">
      <c r="A2839" s="20" t="s">
        <v>14190</v>
      </c>
      <c r="B2839" s="28" t="s">
        <v>1457</v>
      </c>
      <c r="C2839" s="28">
        <v>1143391507</v>
      </c>
      <c r="D2839" s="10" t="s">
        <v>4230</v>
      </c>
      <c r="E2839" s="139" t="s">
        <v>5790</v>
      </c>
      <c r="F2839" s="14"/>
      <c r="G2839" s="14" t="s">
        <v>5813</v>
      </c>
      <c r="H2839" s="14" t="s">
        <v>5813</v>
      </c>
      <c r="I2839" s="20">
        <v>0</v>
      </c>
      <c r="J2839" s="20" t="s">
        <v>11325</v>
      </c>
      <c r="K2839" s="20" t="s">
        <v>11325</v>
      </c>
      <c r="L2839" s="39">
        <v>1</v>
      </c>
      <c r="M2839" s="28" t="s">
        <v>8448</v>
      </c>
      <c r="N2839" s="10" t="s">
        <v>6156</v>
      </c>
    </row>
    <row r="2840" spans="1:14" ht="135" x14ac:dyDescent="0.25">
      <c r="A2840" s="20" t="s">
        <v>14191</v>
      </c>
      <c r="B2840" s="28" t="s">
        <v>809</v>
      </c>
      <c r="C2840" s="28">
        <v>73077754</v>
      </c>
      <c r="D2840" s="10" t="s">
        <v>5254</v>
      </c>
      <c r="E2840" s="139" t="s">
        <v>5757</v>
      </c>
      <c r="F2840" s="14"/>
      <c r="G2840" s="14" t="s">
        <v>5803</v>
      </c>
      <c r="H2840" s="14" t="s">
        <v>5803</v>
      </c>
      <c r="I2840" s="20">
        <v>0</v>
      </c>
      <c r="J2840" s="20" t="s">
        <v>11325</v>
      </c>
      <c r="K2840" s="20" t="s">
        <v>11325</v>
      </c>
      <c r="L2840" s="39">
        <v>1</v>
      </c>
      <c r="M2840" s="28" t="s">
        <v>10196</v>
      </c>
      <c r="N2840" s="10" t="s">
        <v>6156</v>
      </c>
    </row>
    <row r="2841" spans="1:14" ht="94.5" x14ac:dyDescent="0.25">
      <c r="A2841" s="20" t="s">
        <v>14192</v>
      </c>
      <c r="B2841" s="28" t="s">
        <v>431</v>
      </c>
      <c r="C2841" s="28">
        <v>73196798</v>
      </c>
      <c r="D2841" s="10" t="s">
        <v>2598</v>
      </c>
      <c r="E2841" s="139" t="s">
        <v>5757</v>
      </c>
      <c r="F2841" s="14"/>
      <c r="G2841" s="14" t="s">
        <v>5804</v>
      </c>
      <c r="H2841" s="14" t="s">
        <v>5804</v>
      </c>
      <c r="I2841" s="20">
        <v>0</v>
      </c>
      <c r="J2841" s="20" t="s">
        <v>11325</v>
      </c>
      <c r="K2841" s="20" t="s">
        <v>11325</v>
      </c>
      <c r="L2841" s="39">
        <v>1</v>
      </c>
      <c r="M2841" s="28" t="s">
        <v>6462</v>
      </c>
      <c r="N2841" s="10" t="s">
        <v>6156</v>
      </c>
    </row>
    <row r="2842" spans="1:14" ht="135" x14ac:dyDescent="0.25">
      <c r="A2842" s="20" t="s">
        <v>14193</v>
      </c>
      <c r="B2842" s="28" t="s">
        <v>247</v>
      </c>
      <c r="C2842" s="28">
        <v>45492106</v>
      </c>
      <c r="D2842" s="10" t="s">
        <v>4761</v>
      </c>
      <c r="E2842" s="139" t="s">
        <v>5757</v>
      </c>
      <c r="F2842" s="14"/>
      <c r="G2842" s="14" t="s">
        <v>5800</v>
      </c>
      <c r="H2842" s="14" t="s">
        <v>5800</v>
      </c>
      <c r="I2842" s="20">
        <v>0</v>
      </c>
      <c r="J2842" s="20" t="s">
        <v>11325</v>
      </c>
      <c r="K2842" s="20" t="s">
        <v>11325</v>
      </c>
      <c r="L2842" s="39">
        <v>1</v>
      </c>
      <c r="M2842" s="28" t="s">
        <v>9297</v>
      </c>
      <c r="N2842" s="10" t="s">
        <v>6156</v>
      </c>
    </row>
    <row r="2843" spans="1:14" ht="189" x14ac:dyDescent="0.25">
      <c r="A2843" s="20" t="s">
        <v>14194</v>
      </c>
      <c r="B2843" s="28" t="s">
        <v>509</v>
      </c>
      <c r="C2843" s="28">
        <v>64919166</v>
      </c>
      <c r="D2843" s="10" t="s">
        <v>5333</v>
      </c>
      <c r="E2843" s="139" t="s">
        <v>5757</v>
      </c>
      <c r="F2843" s="14"/>
      <c r="G2843" s="14" t="s">
        <v>5810</v>
      </c>
      <c r="H2843" s="14" t="s">
        <v>5810</v>
      </c>
      <c r="I2843" s="20">
        <v>0</v>
      </c>
      <c r="J2843" s="20" t="s">
        <v>11325</v>
      </c>
      <c r="K2843" s="20" t="s">
        <v>11325</v>
      </c>
      <c r="L2843" s="39">
        <v>1</v>
      </c>
      <c r="M2843" s="28" t="s">
        <v>10374</v>
      </c>
      <c r="N2843" s="10" t="s">
        <v>6156</v>
      </c>
    </row>
    <row r="2844" spans="1:14" ht="94.5" x14ac:dyDescent="0.25">
      <c r="A2844" s="20" t="s">
        <v>14195</v>
      </c>
      <c r="B2844" s="28" t="s">
        <v>2272</v>
      </c>
      <c r="C2844" s="28">
        <v>45586696</v>
      </c>
      <c r="D2844" s="10" t="s">
        <v>5668</v>
      </c>
      <c r="E2844" s="139" t="s">
        <v>5757</v>
      </c>
      <c r="F2844" s="14"/>
      <c r="G2844" s="14" t="s">
        <v>5807</v>
      </c>
      <c r="H2844" s="14" t="s">
        <v>5807</v>
      </c>
      <c r="I2844" s="20">
        <v>0</v>
      </c>
      <c r="J2844" s="20" t="s">
        <v>11325</v>
      </c>
      <c r="K2844" s="20" t="s">
        <v>11325</v>
      </c>
      <c r="L2844" s="39">
        <v>1</v>
      </c>
      <c r="M2844" s="28" t="s">
        <v>11228</v>
      </c>
      <c r="N2844" s="10" t="s">
        <v>6156</v>
      </c>
    </row>
    <row r="2845" spans="1:14" ht="175.5" x14ac:dyDescent="0.25">
      <c r="A2845" s="20" t="s">
        <v>14196</v>
      </c>
      <c r="B2845" s="28" t="s">
        <v>184</v>
      </c>
      <c r="C2845" s="28">
        <v>1143125721</v>
      </c>
      <c r="D2845" s="10" t="s">
        <v>5151</v>
      </c>
      <c r="E2845" s="139" t="s">
        <v>5757</v>
      </c>
      <c r="F2845" s="14"/>
      <c r="G2845" s="14" t="s">
        <v>5800</v>
      </c>
      <c r="H2845" s="14" t="s">
        <v>5800</v>
      </c>
      <c r="I2845" s="20">
        <v>0</v>
      </c>
      <c r="J2845" s="20" t="s">
        <v>11325</v>
      </c>
      <c r="K2845" s="20" t="s">
        <v>11325</v>
      </c>
      <c r="L2845" s="39">
        <v>1</v>
      </c>
      <c r="M2845" s="28" t="s">
        <v>10006</v>
      </c>
      <c r="N2845" s="10" t="s">
        <v>6156</v>
      </c>
    </row>
    <row r="2846" spans="1:14" ht="189" x14ac:dyDescent="0.25">
      <c r="A2846" s="20" t="s">
        <v>14197</v>
      </c>
      <c r="B2846" s="28" t="s">
        <v>319</v>
      </c>
      <c r="C2846" s="28">
        <v>1047410384</v>
      </c>
      <c r="D2846" s="10" t="s">
        <v>3055</v>
      </c>
      <c r="E2846" s="139" t="s">
        <v>5757</v>
      </c>
      <c r="F2846" s="14"/>
      <c r="G2846" s="14" t="s">
        <v>5800</v>
      </c>
      <c r="H2846" s="14" t="s">
        <v>5800</v>
      </c>
      <c r="I2846" s="20">
        <v>0</v>
      </c>
      <c r="J2846" s="20" t="s">
        <v>11325</v>
      </c>
      <c r="K2846" s="20" t="s">
        <v>11325</v>
      </c>
      <c r="L2846" s="39">
        <v>1</v>
      </c>
      <c r="M2846" s="28" t="s">
        <v>6959</v>
      </c>
      <c r="N2846" s="10" t="s">
        <v>6156</v>
      </c>
    </row>
    <row r="2847" spans="1:14" ht="162" x14ac:dyDescent="0.25">
      <c r="A2847" s="20" t="s">
        <v>14198</v>
      </c>
      <c r="B2847" s="28" t="s">
        <v>501</v>
      </c>
      <c r="C2847" s="28">
        <v>30774539</v>
      </c>
      <c r="D2847" s="10" t="s">
        <v>4021</v>
      </c>
      <c r="E2847" s="139" t="s">
        <v>5757</v>
      </c>
      <c r="F2847" s="14"/>
      <c r="G2847" s="14" t="s">
        <v>5811</v>
      </c>
      <c r="H2847" s="14" t="s">
        <v>5811</v>
      </c>
      <c r="I2847" s="20">
        <v>0</v>
      </c>
      <c r="J2847" s="20" t="s">
        <v>11325</v>
      </c>
      <c r="K2847" s="20" t="s">
        <v>11325</v>
      </c>
      <c r="L2847" s="39">
        <v>1</v>
      </c>
      <c r="M2847" s="28" t="s">
        <v>8156</v>
      </c>
      <c r="N2847" s="10" t="s">
        <v>6156</v>
      </c>
    </row>
    <row r="2848" spans="1:14" ht="189" x14ac:dyDescent="0.25">
      <c r="A2848" s="20" t="s">
        <v>14199</v>
      </c>
      <c r="B2848" s="28" t="s">
        <v>192</v>
      </c>
      <c r="C2848" s="28">
        <v>23002487</v>
      </c>
      <c r="D2848" s="10" t="s">
        <v>5081</v>
      </c>
      <c r="E2848" s="139" t="s">
        <v>5757</v>
      </c>
      <c r="F2848" s="14"/>
      <c r="G2848" s="14" t="s">
        <v>5800</v>
      </c>
      <c r="H2848" s="14" t="s">
        <v>5800</v>
      </c>
      <c r="I2848" s="20">
        <v>0</v>
      </c>
      <c r="J2848" s="20" t="s">
        <v>11325</v>
      </c>
      <c r="K2848" s="20" t="s">
        <v>11325</v>
      </c>
      <c r="L2848" s="39">
        <v>1</v>
      </c>
      <c r="M2848" s="28" t="s">
        <v>9881</v>
      </c>
      <c r="N2848" s="10" t="s">
        <v>6156</v>
      </c>
    </row>
    <row r="2849" spans="1:14" ht="135" x14ac:dyDescent="0.25">
      <c r="A2849" s="20" t="s">
        <v>14200</v>
      </c>
      <c r="B2849" s="28" t="s">
        <v>247</v>
      </c>
      <c r="C2849" s="28">
        <v>1049932110</v>
      </c>
      <c r="D2849" s="10" t="s">
        <v>2390</v>
      </c>
      <c r="E2849" s="139" t="s">
        <v>5757</v>
      </c>
      <c r="F2849" s="14"/>
      <c r="G2849" s="14" t="s">
        <v>5800</v>
      </c>
      <c r="H2849" s="14" t="s">
        <v>5800</v>
      </c>
      <c r="I2849" s="20">
        <v>0</v>
      </c>
      <c r="J2849" s="20" t="s">
        <v>11325</v>
      </c>
      <c r="K2849" s="20" t="s">
        <v>11325</v>
      </c>
      <c r="L2849" s="39">
        <v>1</v>
      </c>
      <c r="M2849" s="28" t="s">
        <v>6241</v>
      </c>
      <c r="N2849" s="10" t="s">
        <v>6156</v>
      </c>
    </row>
    <row r="2850" spans="1:14" ht="189" x14ac:dyDescent="0.25">
      <c r="A2850" s="20" t="s">
        <v>14201</v>
      </c>
      <c r="B2850" s="28" t="s">
        <v>495</v>
      </c>
      <c r="C2850" s="28">
        <v>22801615</v>
      </c>
      <c r="D2850" s="10" t="s">
        <v>2671</v>
      </c>
      <c r="E2850" s="139" t="s">
        <v>5757</v>
      </c>
      <c r="F2850" s="14"/>
      <c r="G2850" s="14" t="s">
        <v>5800</v>
      </c>
      <c r="H2850" s="14" t="s">
        <v>5800</v>
      </c>
      <c r="I2850" s="20">
        <v>0</v>
      </c>
      <c r="J2850" s="20" t="s">
        <v>11325</v>
      </c>
      <c r="K2850" s="20" t="s">
        <v>11325</v>
      </c>
      <c r="L2850" s="39">
        <v>1</v>
      </c>
      <c r="M2850" s="28" t="s">
        <v>6541</v>
      </c>
      <c r="N2850" s="10" t="s">
        <v>6156</v>
      </c>
    </row>
    <row r="2851" spans="1:14" ht="189" x14ac:dyDescent="0.25">
      <c r="A2851" s="20" t="s">
        <v>14202</v>
      </c>
      <c r="B2851" s="28" t="s">
        <v>192</v>
      </c>
      <c r="C2851" s="28">
        <v>22865666</v>
      </c>
      <c r="D2851" s="10" t="s">
        <v>4210</v>
      </c>
      <c r="E2851" s="139" t="s">
        <v>5757</v>
      </c>
      <c r="F2851" s="14"/>
      <c r="G2851" s="14" t="s">
        <v>5800</v>
      </c>
      <c r="H2851" s="14" t="s">
        <v>5800</v>
      </c>
      <c r="I2851" s="20">
        <v>0</v>
      </c>
      <c r="J2851" s="20" t="s">
        <v>11325</v>
      </c>
      <c r="K2851" s="20" t="s">
        <v>11325</v>
      </c>
      <c r="L2851" s="39">
        <v>1</v>
      </c>
      <c r="M2851" s="28" t="s">
        <v>8419</v>
      </c>
      <c r="N2851" s="10" t="s">
        <v>6156</v>
      </c>
    </row>
    <row r="2852" spans="1:14" ht="189" x14ac:dyDescent="0.25">
      <c r="A2852" s="20" t="s">
        <v>14203</v>
      </c>
      <c r="B2852" s="28" t="s">
        <v>319</v>
      </c>
      <c r="C2852" s="28">
        <v>1047474465</v>
      </c>
      <c r="D2852" s="10" t="s">
        <v>5152</v>
      </c>
      <c r="E2852" s="139" t="s">
        <v>5757</v>
      </c>
      <c r="F2852" s="14"/>
      <c r="G2852" s="14" t="s">
        <v>5800</v>
      </c>
      <c r="H2852" s="14" t="s">
        <v>5800</v>
      </c>
      <c r="I2852" s="20">
        <v>0</v>
      </c>
      <c r="J2852" s="20" t="s">
        <v>11325</v>
      </c>
      <c r="K2852" s="20" t="s">
        <v>11325</v>
      </c>
      <c r="L2852" s="39">
        <v>1</v>
      </c>
      <c r="M2852" s="28" t="s">
        <v>10007</v>
      </c>
      <c r="N2852" s="10" t="s">
        <v>6156</v>
      </c>
    </row>
    <row r="2853" spans="1:14" ht="162" x14ac:dyDescent="0.25">
      <c r="A2853" s="20" t="s">
        <v>14204</v>
      </c>
      <c r="B2853" s="28" t="s">
        <v>1278</v>
      </c>
      <c r="C2853" s="28">
        <v>1143396830</v>
      </c>
      <c r="D2853" s="10" t="s">
        <v>3926</v>
      </c>
      <c r="E2853" s="139" t="s">
        <v>5711</v>
      </c>
      <c r="F2853" s="14"/>
      <c r="G2853" s="14" t="s">
        <v>5810</v>
      </c>
      <c r="H2853" s="14" t="s">
        <v>5810</v>
      </c>
      <c r="I2853" s="20">
        <v>0</v>
      </c>
      <c r="J2853" s="20" t="s">
        <v>11325</v>
      </c>
      <c r="K2853" s="20" t="s">
        <v>11325</v>
      </c>
      <c r="L2853" s="39">
        <v>1</v>
      </c>
      <c r="M2853" s="28" t="s">
        <v>8033</v>
      </c>
      <c r="N2853" s="10" t="s">
        <v>6156</v>
      </c>
    </row>
    <row r="2854" spans="1:14" ht="189" x14ac:dyDescent="0.25">
      <c r="A2854" s="20" t="s">
        <v>14205</v>
      </c>
      <c r="B2854" s="28" t="s">
        <v>192</v>
      </c>
      <c r="C2854" s="28">
        <v>1047503060</v>
      </c>
      <c r="D2854" s="10" t="s">
        <v>5536</v>
      </c>
      <c r="E2854" s="139" t="s">
        <v>5711</v>
      </c>
      <c r="F2854" s="14"/>
      <c r="G2854" s="14" t="s">
        <v>5800</v>
      </c>
      <c r="H2854" s="14" t="s">
        <v>5800</v>
      </c>
      <c r="I2854" s="20">
        <v>0</v>
      </c>
      <c r="J2854" s="20" t="s">
        <v>11325</v>
      </c>
      <c r="K2854" s="20" t="s">
        <v>11325</v>
      </c>
      <c r="L2854" s="39">
        <v>1</v>
      </c>
      <c r="M2854" s="28" t="s">
        <v>10902</v>
      </c>
      <c r="N2854" s="10" t="s">
        <v>6156</v>
      </c>
    </row>
    <row r="2855" spans="1:14" ht="189" x14ac:dyDescent="0.25">
      <c r="A2855" s="20" t="s">
        <v>14206</v>
      </c>
      <c r="B2855" s="28" t="s">
        <v>192</v>
      </c>
      <c r="C2855" s="28">
        <v>1051444719</v>
      </c>
      <c r="D2855" s="10" t="s">
        <v>5551</v>
      </c>
      <c r="E2855" s="139" t="s">
        <v>5711</v>
      </c>
      <c r="F2855" s="14"/>
      <c r="G2855" s="14" t="s">
        <v>5800</v>
      </c>
      <c r="H2855" s="14" t="s">
        <v>5800</v>
      </c>
      <c r="I2855" s="20">
        <v>0</v>
      </c>
      <c r="J2855" s="20" t="s">
        <v>11325</v>
      </c>
      <c r="K2855" s="20" t="s">
        <v>11325</v>
      </c>
      <c r="L2855" s="39">
        <v>1</v>
      </c>
      <c r="M2855" s="28" t="s">
        <v>10947</v>
      </c>
      <c r="N2855" s="10" t="s">
        <v>6156</v>
      </c>
    </row>
    <row r="2856" spans="1:14" ht="189" x14ac:dyDescent="0.25">
      <c r="A2856" s="20" t="s">
        <v>14207</v>
      </c>
      <c r="B2856" s="28" t="s">
        <v>192</v>
      </c>
      <c r="C2856" s="28">
        <v>73006054</v>
      </c>
      <c r="D2856" s="10" t="s">
        <v>5093</v>
      </c>
      <c r="E2856" s="139" t="s">
        <v>5711</v>
      </c>
      <c r="F2856" s="14"/>
      <c r="G2856" s="14" t="s">
        <v>5800</v>
      </c>
      <c r="H2856" s="14" t="s">
        <v>5800</v>
      </c>
      <c r="I2856" s="20">
        <v>0</v>
      </c>
      <c r="J2856" s="20" t="s">
        <v>11325</v>
      </c>
      <c r="K2856" s="20" t="s">
        <v>11325</v>
      </c>
      <c r="L2856" s="39">
        <v>1</v>
      </c>
      <c r="M2856" s="28" t="s">
        <v>9900</v>
      </c>
      <c r="N2856" s="10" t="s">
        <v>6156</v>
      </c>
    </row>
    <row r="2857" spans="1:14" ht="189" x14ac:dyDescent="0.25">
      <c r="A2857" s="20" t="s">
        <v>14208</v>
      </c>
      <c r="B2857" s="28" t="s">
        <v>319</v>
      </c>
      <c r="C2857" s="28">
        <v>73572716</v>
      </c>
      <c r="D2857" s="10" t="s">
        <v>4449</v>
      </c>
      <c r="E2857" s="139" t="s">
        <v>5711</v>
      </c>
      <c r="F2857" s="14"/>
      <c r="G2857" s="14" t="s">
        <v>5800</v>
      </c>
      <c r="H2857" s="14" t="s">
        <v>5800</v>
      </c>
      <c r="I2857" s="20">
        <v>0</v>
      </c>
      <c r="J2857" s="20" t="s">
        <v>11325</v>
      </c>
      <c r="K2857" s="20" t="s">
        <v>11325</v>
      </c>
      <c r="L2857" s="39">
        <v>1</v>
      </c>
      <c r="M2857" s="28" t="s">
        <v>8791</v>
      </c>
      <c r="N2857" s="10" t="s">
        <v>6156</v>
      </c>
    </row>
    <row r="2858" spans="1:14" ht="67.5" x14ac:dyDescent="0.25">
      <c r="A2858" s="20" t="s">
        <v>14209</v>
      </c>
      <c r="B2858" s="28" t="s">
        <v>1963</v>
      </c>
      <c r="C2858" s="28">
        <v>73158515</v>
      </c>
      <c r="D2858" s="10" t="s">
        <v>5150</v>
      </c>
      <c r="E2858" s="139" t="s">
        <v>5711</v>
      </c>
      <c r="F2858" s="14"/>
      <c r="G2858" s="14" t="s">
        <v>5813</v>
      </c>
      <c r="H2858" s="14" t="s">
        <v>5813</v>
      </c>
      <c r="I2858" s="20">
        <v>0</v>
      </c>
      <c r="J2858" s="20" t="s">
        <v>11325</v>
      </c>
      <c r="K2858" s="20" t="s">
        <v>11325</v>
      </c>
      <c r="L2858" s="39">
        <v>1</v>
      </c>
      <c r="M2858" s="28" t="s">
        <v>9999</v>
      </c>
      <c r="N2858" s="10" t="s">
        <v>6156</v>
      </c>
    </row>
    <row r="2859" spans="1:14" ht="189" x14ac:dyDescent="0.25">
      <c r="A2859" s="20" t="s">
        <v>14210</v>
      </c>
      <c r="B2859" s="28" t="s">
        <v>192</v>
      </c>
      <c r="C2859" s="28">
        <v>1143390209</v>
      </c>
      <c r="D2859" s="10" t="s">
        <v>4746</v>
      </c>
      <c r="E2859" s="139" t="s">
        <v>5684</v>
      </c>
      <c r="F2859" s="14"/>
      <c r="G2859" s="14" t="s">
        <v>5800</v>
      </c>
      <c r="H2859" s="14" t="s">
        <v>5800</v>
      </c>
      <c r="I2859" s="20">
        <v>0</v>
      </c>
      <c r="J2859" s="20" t="s">
        <v>11325</v>
      </c>
      <c r="K2859" s="20" t="s">
        <v>11325</v>
      </c>
      <c r="L2859" s="39">
        <v>1</v>
      </c>
      <c r="M2859" s="28" t="s">
        <v>9272</v>
      </c>
      <c r="N2859" s="10" t="s">
        <v>6156</v>
      </c>
    </row>
    <row r="2860" spans="1:14" ht="94.5" x14ac:dyDescent="0.25">
      <c r="A2860" s="20" t="s">
        <v>14211</v>
      </c>
      <c r="B2860" s="28" t="s">
        <v>388</v>
      </c>
      <c r="C2860" s="28">
        <v>1047470998</v>
      </c>
      <c r="D2860" s="10" t="s">
        <v>3362</v>
      </c>
      <c r="E2860" s="139" t="s">
        <v>5684</v>
      </c>
      <c r="F2860" s="14"/>
      <c r="G2860" s="14" t="s">
        <v>5808</v>
      </c>
      <c r="H2860" s="14" t="s">
        <v>5808</v>
      </c>
      <c r="I2860" s="20">
        <v>0</v>
      </c>
      <c r="J2860" s="20" t="s">
        <v>11325</v>
      </c>
      <c r="K2860" s="20" t="s">
        <v>11325</v>
      </c>
      <c r="L2860" s="39">
        <v>1</v>
      </c>
      <c r="M2860" s="28" t="s">
        <v>7316</v>
      </c>
      <c r="N2860" s="10" t="s">
        <v>6156</v>
      </c>
    </row>
    <row r="2861" spans="1:14" ht="135" x14ac:dyDescent="0.25">
      <c r="A2861" s="20" t="s">
        <v>14212</v>
      </c>
      <c r="B2861" s="28" t="s">
        <v>247</v>
      </c>
      <c r="C2861" s="28">
        <v>73572274</v>
      </c>
      <c r="D2861" s="10" t="s">
        <v>3570</v>
      </c>
      <c r="E2861" s="139" t="s">
        <v>5684</v>
      </c>
      <c r="F2861" s="14"/>
      <c r="G2861" s="14" t="s">
        <v>5800</v>
      </c>
      <c r="H2861" s="14" t="s">
        <v>5800</v>
      </c>
      <c r="I2861" s="20">
        <v>0</v>
      </c>
      <c r="J2861" s="20" t="s">
        <v>11325</v>
      </c>
      <c r="K2861" s="20" t="s">
        <v>11325</v>
      </c>
      <c r="L2861" s="39">
        <v>1</v>
      </c>
      <c r="M2861" s="28" t="s">
        <v>7567</v>
      </c>
      <c r="N2861" s="10" t="s">
        <v>6156</v>
      </c>
    </row>
    <row r="2862" spans="1:14" ht="94.5" x14ac:dyDescent="0.25">
      <c r="A2862" s="20" t="s">
        <v>14213</v>
      </c>
      <c r="B2862" s="28" t="s">
        <v>2120</v>
      </c>
      <c r="C2862" s="28">
        <v>1002474160</v>
      </c>
      <c r="D2862" s="10" t="s">
        <v>5422</v>
      </c>
      <c r="E2862" s="139" t="s">
        <v>5684</v>
      </c>
      <c r="F2862" s="14"/>
      <c r="G2862" s="14" t="s">
        <v>5800</v>
      </c>
      <c r="H2862" s="14" t="s">
        <v>5800</v>
      </c>
      <c r="I2862" s="20">
        <v>0</v>
      </c>
      <c r="J2862" s="20" t="s">
        <v>11325</v>
      </c>
      <c r="K2862" s="20" t="s">
        <v>11325</v>
      </c>
      <c r="L2862" s="39">
        <v>1</v>
      </c>
      <c r="M2862" s="28" t="s">
        <v>10601</v>
      </c>
      <c r="N2862" s="10" t="s">
        <v>6156</v>
      </c>
    </row>
    <row r="2863" spans="1:14" ht="94.5" x14ac:dyDescent="0.25">
      <c r="A2863" s="20" t="s">
        <v>14214</v>
      </c>
      <c r="B2863" s="28" t="s">
        <v>420</v>
      </c>
      <c r="C2863" s="28">
        <v>1049931832</v>
      </c>
      <c r="D2863" s="10" t="s">
        <v>5368</v>
      </c>
      <c r="E2863" s="139" t="s">
        <v>5684</v>
      </c>
      <c r="F2863" s="14"/>
      <c r="G2863" s="14" t="s">
        <v>5835</v>
      </c>
      <c r="H2863" s="14" t="s">
        <v>5835</v>
      </c>
      <c r="I2863" s="20">
        <v>0</v>
      </c>
      <c r="J2863" s="20" t="s">
        <v>11325</v>
      </c>
      <c r="K2863" s="20" t="s">
        <v>11325</v>
      </c>
      <c r="L2863" s="39">
        <v>1</v>
      </c>
      <c r="M2863" s="28" t="s">
        <v>10464</v>
      </c>
      <c r="N2863" s="10" t="s">
        <v>6156</v>
      </c>
    </row>
    <row r="2864" spans="1:14" ht="189" x14ac:dyDescent="0.25">
      <c r="A2864" s="20" t="s">
        <v>14215</v>
      </c>
      <c r="B2864" s="28" t="s">
        <v>798</v>
      </c>
      <c r="C2864" s="28">
        <v>1068391044</v>
      </c>
      <c r="D2864" s="10" t="s">
        <v>4734</v>
      </c>
      <c r="E2864" s="139" t="s">
        <v>5684</v>
      </c>
      <c r="F2864" s="14"/>
      <c r="G2864" s="14" t="s">
        <v>5800</v>
      </c>
      <c r="H2864" s="14" t="s">
        <v>5800</v>
      </c>
      <c r="I2864" s="20">
        <v>0</v>
      </c>
      <c r="J2864" s="20" t="s">
        <v>11325</v>
      </c>
      <c r="K2864" s="20" t="s">
        <v>11325</v>
      </c>
      <c r="L2864" s="39">
        <v>1</v>
      </c>
      <c r="M2864" s="28" t="s">
        <v>9251</v>
      </c>
      <c r="N2864" s="10" t="s">
        <v>6156</v>
      </c>
    </row>
    <row r="2865" spans="1:14" ht="189" x14ac:dyDescent="0.25">
      <c r="A2865" s="20" t="s">
        <v>14216</v>
      </c>
      <c r="B2865" s="28" t="s">
        <v>192</v>
      </c>
      <c r="C2865" s="28">
        <v>1047454451</v>
      </c>
      <c r="D2865" s="10" t="s">
        <v>4599</v>
      </c>
      <c r="E2865" s="139" t="s">
        <v>5684</v>
      </c>
      <c r="F2865" s="14"/>
      <c r="G2865" s="14" t="s">
        <v>5800</v>
      </c>
      <c r="H2865" s="14" t="s">
        <v>5800</v>
      </c>
      <c r="I2865" s="20">
        <v>0</v>
      </c>
      <c r="J2865" s="20" t="s">
        <v>11325</v>
      </c>
      <c r="K2865" s="20" t="s">
        <v>11325</v>
      </c>
      <c r="L2865" s="39">
        <v>1</v>
      </c>
      <c r="M2865" s="28" t="s">
        <v>9033</v>
      </c>
      <c r="N2865" s="10" t="s">
        <v>6156</v>
      </c>
    </row>
    <row r="2866" spans="1:14" ht="81" x14ac:dyDescent="0.25">
      <c r="A2866" s="20" t="s">
        <v>14217</v>
      </c>
      <c r="B2866" s="28" t="s">
        <v>1511</v>
      </c>
      <c r="C2866" s="28">
        <v>73128827</v>
      </c>
      <c r="D2866" s="10" t="s">
        <v>4326</v>
      </c>
      <c r="E2866" s="139" t="s">
        <v>5685</v>
      </c>
      <c r="F2866" s="14"/>
      <c r="G2866" s="14" t="s">
        <v>5835</v>
      </c>
      <c r="H2866" s="14" t="s">
        <v>5835</v>
      </c>
      <c r="I2866" s="20">
        <v>0</v>
      </c>
      <c r="J2866" s="20" t="s">
        <v>11325</v>
      </c>
      <c r="K2866" s="20" t="s">
        <v>11325</v>
      </c>
      <c r="L2866" s="39">
        <v>1</v>
      </c>
      <c r="M2866" s="28" t="s">
        <v>8592</v>
      </c>
      <c r="N2866" s="10" t="s">
        <v>6156</v>
      </c>
    </row>
    <row r="2867" spans="1:14" ht="148.5" x14ac:dyDescent="0.25">
      <c r="A2867" s="20" t="s">
        <v>14218</v>
      </c>
      <c r="B2867" s="28" t="s">
        <v>223</v>
      </c>
      <c r="C2867" s="28">
        <v>1051824929</v>
      </c>
      <c r="D2867" s="10" t="s">
        <v>4448</v>
      </c>
      <c r="E2867" s="139" t="s">
        <v>5685</v>
      </c>
      <c r="F2867" s="14"/>
      <c r="G2867" s="14" t="s">
        <v>5963</v>
      </c>
      <c r="H2867" s="14" t="s">
        <v>5963</v>
      </c>
      <c r="I2867" s="20">
        <v>0</v>
      </c>
      <c r="J2867" s="20" t="s">
        <v>11325</v>
      </c>
      <c r="K2867" s="20" t="s">
        <v>11325</v>
      </c>
      <c r="L2867" s="39">
        <v>1</v>
      </c>
      <c r="M2867" s="28" t="s">
        <v>8789</v>
      </c>
      <c r="N2867" s="10" t="s">
        <v>6156</v>
      </c>
    </row>
    <row r="2868" spans="1:14" ht="148.5" x14ac:dyDescent="0.25">
      <c r="A2868" s="20" t="s">
        <v>14219</v>
      </c>
      <c r="B2868" s="28" t="s">
        <v>330</v>
      </c>
      <c r="C2868" s="28">
        <v>45513919</v>
      </c>
      <c r="D2868" s="10" t="s">
        <v>3706</v>
      </c>
      <c r="E2868" s="139" t="s">
        <v>5685</v>
      </c>
      <c r="F2868" s="14"/>
      <c r="G2868" s="14" t="s">
        <v>5989</v>
      </c>
      <c r="H2868" s="14" t="s">
        <v>5989</v>
      </c>
      <c r="I2868" s="20">
        <v>0</v>
      </c>
      <c r="J2868" s="20" t="s">
        <v>11325</v>
      </c>
      <c r="K2868" s="20" t="s">
        <v>11325</v>
      </c>
      <c r="L2868" s="39">
        <v>1</v>
      </c>
      <c r="M2868" s="28" t="s">
        <v>7733</v>
      </c>
      <c r="N2868" s="10" t="s">
        <v>6156</v>
      </c>
    </row>
    <row r="2869" spans="1:14" ht="202.5" x14ac:dyDescent="0.25">
      <c r="A2869" s="20" t="s">
        <v>14220</v>
      </c>
      <c r="B2869" s="28" t="s">
        <v>1180</v>
      </c>
      <c r="C2869" s="28">
        <v>1063163984</v>
      </c>
      <c r="D2869" s="10" t="s">
        <v>5031</v>
      </c>
      <c r="E2869" s="139" t="s">
        <v>5685</v>
      </c>
      <c r="F2869" s="14"/>
      <c r="G2869" s="14" t="s">
        <v>5813</v>
      </c>
      <c r="H2869" s="14" t="s">
        <v>5813</v>
      </c>
      <c r="I2869" s="20">
        <v>0</v>
      </c>
      <c r="J2869" s="20" t="s">
        <v>11325</v>
      </c>
      <c r="K2869" s="20" t="s">
        <v>11325</v>
      </c>
      <c r="L2869" s="39">
        <v>1</v>
      </c>
      <c r="M2869" s="28" t="s">
        <v>9792</v>
      </c>
      <c r="N2869" s="10" t="s">
        <v>6156</v>
      </c>
    </row>
    <row r="2870" spans="1:14" ht="148.5" x14ac:dyDescent="0.25">
      <c r="A2870" s="20" t="s">
        <v>14221</v>
      </c>
      <c r="B2870" s="28" t="s">
        <v>486</v>
      </c>
      <c r="C2870" s="28">
        <v>23114619</v>
      </c>
      <c r="D2870" s="10" t="s">
        <v>5618</v>
      </c>
      <c r="E2870" s="139" t="s">
        <v>5681</v>
      </c>
      <c r="F2870" s="14"/>
      <c r="G2870" s="14" t="s">
        <v>5799</v>
      </c>
      <c r="H2870" s="14" t="s">
        <v>5799</v>
      </c>
      <c r="I2870" s="20">
        <v>0</v>
      </c>
      <c r="J2870" s="20" t="s">
        <v>11325</v>
      </c>
      <c r="K2870" s="20" t="s">
        <v>11325</v>
      </c>
      <c r="L2870" s="39">
        <v>1</v>
      </c>
      <c r="M2870" s="28" t="s">
        <v>11117</v>
      </c>
      <c r="N2870" s="10" t="s">
        <v>6156</v>
      </c>
    </row>
    <row r="2871" spans="1:14" ht="81" x14ac:dyDescent="0.25">
      <c r="A2871" s="20" t="s">
        <v>14222</v>
      </c>
      <c r="B2871" s="28" t="s">
        <v>2220</v>
      </c>
      <c r="C2871" s="28">
        <v>1051667820</v>
      </c>
      <c r="D2871" s="10" t="s">
        <v>5583</v>
      </c>
      <c r="E2871" s="139" t="s">
        <v>5681</v>
      </c>
      <c r="F2871" s="14"/>
      <c r="G2871" s="14" t="s">
        <v>5813</v>
      </c>
      <c r="H2871" s="14" t="s">
        <v>5813</v>
      </c>
      <c r="I2871" s="20">
        <v>0</v>
      </c>
      <c r="J2871" s="20" t="s">
        <v>11325</v>
      </c>
      <c r="K2871" s="20" t="s">
        <v>11325</v>
      </c>
      <c r="L2871" s="39">
        <v>1</v>
      </c>
      <c r="M2871" s="28" t="s">
        <v>11025</v>
      </c>
      <c r="N2871" s="10" t="s">
        <v>6156</v>
      </c>
    </row>
    <row r="2872" spans="1:14" ht="81" x14ac:dyDescent="0.25">
      <c r="A2872" s="20" t="s">
        <v>14223</v>
      </c>
      <c r="B2872" s="28" t="s">
        <v>236</v>
      </c>
      <c r="C2872" s="28">
        <v>1045724731</v>
      </c>
      <c r="D2872" s="10" t="s">
        <v>4386</v>
      </c>
      <c r="E2872" s="139" t="s">
        <v>5681</v>
      </c>
      <c r="F2872" s="14"/>
      <c r="G2872" s="14" t="s">
        <v>5801</v>
      </c>
      <c r="H2872" s="14" t="s">
        <v>5801</v>
      </c>
      <c r="I2872" s="20">
        <v>0</v>
      </c>
      <c r="J2872" s="20" t="s">
        <v>11325</v>
      </c>
      <c r="K2872" s="20" t="s">
        <v>11325</v>
      </c>
      <c r="L2872" s="39">
        <v>1</v>
      </c>
      <c r="M2872" s="28" t="s">
        <v>8687</v>
      </c>
      <c r="N2872" s="10" t="s">
        <v>6156</v>
      </c>
    </row>
    <row r="2873" spans="1:14" ht="67.5" x14ac:dyDescent="0.25">
      <c r="A2873" s="20" t="s">
        <v>14224</v>
      </c>
      <c r="B2873" s="28" t="s">
        <v>815</v>
      </c>
      <c r="C2873" s="28">
        <v>1143401047</v>
      </c>
      <c r="D2873" s="10" t="s">
        <v>3660</v>
      </c>
      <c r="E2873" s="139" t="s">
        <v>5681</v>
      </c>
      <c r="F2873" s="14"/>
      <c r="G2873" s="14" t="s">
        <v>5807</v>
      </c>
      <c r="H2873" s="14" t="s">
        <v>5807</v>
      </c>
      <c r="I2873" s="20">
        <v>0</v>
      </c>
      <c r="J2873" s="20" t="s">
        <v>11325</v>
      </c>
      <c r="K2873" s="20" t="s">
        <v>11325</v>
      </c>
      <c r="L2873" s="39">
        <v>1</v>
      </c>
      <c r="M2873" s="28" t="s">
        <v>7673</v>
      </c>
      <c r="N2873" s="10" t="s">
        <v>6156</v>
      </c>
    </row>
    <row r="2874" spans="1:14" ht="135" x14ac:dyDescent="0.25">
      <c r="A2874" s="20" t="s">
        <v>14225</v>
      </c>
      <c r="B2874" s="28" t="s">
        <v>648</v>
      </c>
      <c r="C2874" s="28">
        <v>1050945827</v>
      </c>
      <c r="D2874" s="10" t="s">
        <v>5577</v>
      </c>
      <c r="E2874" s="139" t="s">
        <v>5681</v>
      </c>
      <c r="F2874" s="14"/>
      <c r="G2874" s="14" t="s">
        <v>5800</v>
      </c>
      <c r="H2874" s="14" t="s">
        <v>5800</v>
      </c>
      <c r="I2874" s="20">
        <v>0</v>
      </c>
      <c r="J2874" s="20" t="s">
        <v>11325</v>
      </c>
      <c r="K2874" s="20" t="s">
        <v>11325</v>
      </c>
      <c r="L2874" s="39">
        <v>1</v>
      </c>
      <c r="M2874" s="28" t="s">
        <v>11009</v>
      </c>
      <c r="N2874" s="10" t="s">
        <v>6156</v>
      </c>
    </row>
    <row r="2875" spans="1:14" ht="67.5" x14ac:dyDescent="0.25">
      <c r="A2875" s="20" t="s">
        <v>14226</v>
      </c>
      <c r="B2875" s="28" t="s">
        <v>204</v>
      </c>
      <c r="C2875" s="28">
        <v>22806873</v>
      </c>
      <c r="D2875" s="10" t="s">
        <v>2347</v>
      </c>
      <c r="E2875" s="139" t="s">
        <v>5681</v>
      </c>
      <c r="F2875" s="14"/>
      <c r="G2875" s="14" t="s">
        <v>5801</v>
      </c>
      <c r="H2875" s="14" t="s">
        <v>5801</v>
      </c>
      <c r="I2875" s="20">
        <v>0</v>
      </c>
      <c r="J2875" s="20" t="s">
        <v>11325</v>
      </c>
      <c r="K2875" s="20" t="s">
        <v>11325</v>
      </c>
      <c r="L2875" s="39">
        <v>1</v>
      </c>
      <c r="M2875" s="28" t="s">
        <v>6196</v>
      </c>
      <c r="N2875" s="10" t="s">
        <v>6156</v>
      </c>
    </row>
    <row r="2876" spans="1:14" ht="94.5" x14ac:dyDescent="0.25">
      <c r="A2876" s="20" t="s">
        <v>14227</v>
      </c>
      <c r="B2876" s="28" t="s">
        <v>1115</v>
      </c>
      <c r="C2876" s="28">
        <v>77154709</v>
      </c>
      <c r="D2876" s="10" t="s">
        <v>3621</v>
      </c>
      <c r="E2876" s="139" t="s">
        <v>5681</v>
      </c>
      <c r="F2876" s="14"/>
      <c r="G2876" s="14" t="s">
        <v>5801</v>
      </c>
      <c r="H2876" s="14" t="s">
        <v>5801</v>
      </c>
      <c r="I2876" s="20">
        <v>0</v>
      </c>
      <c r="J2876" s="20" t="s">
        <v>11325</v>
      </c>
      <c r="K2876" s="20" t="s">
        <v>11325</v>
      </c>
      <c r="L2876" s="39">
        <v>1</v>
      </c>
      <c r="M2876" s="28" t="s">
        <v>7626</v>
      </c>
      <c r="N2876" s="10" t="s">
        <v>6156</v>
      </c>
    </row>
    <row r="2877" spans="1:14" ht="148.5" x14ac:dyDescent="0.25">
      <c r="A2877" s="20" t="s">
        <v>14228</v>
      </c>
      <c r="B2877" s="28" t="s">
        <v>402</v>
      </c>
      <c r="C2877" s="28">
        <v>9239184</v>
      </c>
      <c r="D2877" s="10" t="s">
        <v>3608</v>
      </c>
      <c r="E2877" s="139">
        <v>44932</v>
      </c>
      <c r="F2877" s="14"/>
      <c r="G2877" s="14" t="s">
        <v>5800</v>
      </c>
      <c r="H2877" s="14" t="s">
        <v>5800</v>
      </c>
      <c r="I2877" s="20">
        <v>0</v>
      </c>
      <c r="J2877" s="20" t="s">
        <v>11325</v>
      </c>
      <c r="K2877" s="20" t="s">
        <v>11325</v>
      </c>
      <c r="L2877" s="39">
        <v>1</v>
      </c>
      <c r="M2877" s="28" t="s">
        <v>7613</v>
      </c>
      <c r="N2877" s="10" t="s">
        <v>6156</v>
      </c>
    </row>
    <row r="2878" spans="1:14" ht="94.5" x14ac:dyDescent="0.25">
      <c r="A2878" s="20" t="s">
        <v>14229</v>
      </c>
      <c r="B2878" s="28" t="s">
        <v>1624</v>
      </c>
      <c r="C2878" s="28">
        <v>1002306678</v>
      </c>
      <c r="D2878" s="10" t="s">
        <v>5552</v>
      </c>
      <c r="E2878" s="139">
        <v>44932</v>
      </c>
      <c r="F2878" s="14"/>
      <c r="G2878" s="14" t="s">
        <v>5835</v>
      </c>
      <c r="H2878" s="14" t="s">
        <v>5835</v>
      </c>
      <c r="I2878" s="20">
        <v>0</v>
      </c>
      <c r="J2878" s="20" t="s">
        <v>11325</v>
      </c>
      <c r="K2878" s="20" t="s">
        <v>11325</v>
      </c>
      <c r="L2878" s="39">
        <v>1</v>
      </c>
      <c r="M2878" s="28" t="s">
        <v>10949</v>
      </c>
      <c r="N2878" s="10" t="s">
        <v>6156</v>
      </c>
    </row>
    <row r="2879" spans="1:14" ht="94.5" x14ac:dyDescent="0.25">
      <c r="A2879" s="20" t="s">
        <v>14230</v>
      </c>
      <c r="B2879" s="28" t="s">
        <v>1624</v>
      </c>
      <c r="C2879" s="28">
        <v>73196802</v>
      </c>
      <c r="D2879" s="10" t="s">
        <v>5247</v>
      </c>
      <c r="E2879" s="139">
        <v>44932</v>
      </c>
      <c r="F2879" s="14"/>
      <c r="G2879" s="14" t="s">
        <v>5844</v>
      </c>
      <c r="H2879" s="14" t="s">
        <v>5844</v>
      </c>
      <c r="I2879" s="20">
        <v>0</v>
      </c>
      <c r="J2879" s="20" t="s">
        <v>11325</v>
      </c>
      <c r="K2879" s="20" t="s">
        <v>11325</v>
      </c>
      <c r="L2879" s="39">
        <v>1</v>
      </c>
      <c r="M2879" s="28" t="s">
        <v>10176</v>
      </c>
      <c r="N2879" s="10" t="s">
        <v>6156</v>
      </c>
    </row>
    <row r="2880" spans="1:14" ht="135" x14ac:dyDescent="0.25">
      <c r="A2880" s="20" t="s">
        <v>14231</v>
      </c>
      <c r="B2880" s="28" t="s">
        <v>648</v>
      </c>
      <c r="C2880" s="28">
        <v>1143351151</v>
      </c>
      <c r="D2880" s="10" t="s">
        <v>4351</v>
      </c>
      <c r="E2880" s="139">
        <v>44932</v>
      </c>
      <c r="F2880" s="14"/>
      <c r="G2880" s="14" t="s">
        <v>5800</v>
      </c>
      <c r="H2880" s="14" t="s">
        <v>5800</v>
      </c>
      <c r="I2880" s="20">
        <v>0</v>
      </c>
      <c r="J2880" s="20" t="s">
        <v>11325</v>
      </c>
      <c r="K2880" s="20" t="s">
        <v>11325</v>
      </c>
      <c r="L2880" s="39">
        <v>1</v>
      </c>
      <c r="M2880" s="28" t="s">
        <v>8629</v>
      </c>
      <c r="N2880" s="10" t="s">
        <v>6156</v>
      </c>
    </row>
    <row r="2881" spans="1:14" ht="162" x14ac:dyDescent="0.25">
      <c r="A2881" s="20" t="s">
        <v>14232</v>
      </c>
      <c r="B2881" s="28" t="s">
        <v>230</v>
      </c>
      <c r="C2881" s="28">
        <v>1143407022</v>
      </c>
      <c r="D2881" s="10" t="s">
        <v>4480</v>
      </c>
      <c r="E2881" s="139">
        <v>44932</v>
      </c>
      <c r="F2881" s="14"/>
      <c r="G2881" s="14" t="s">
        <v>5865</v>
      </c>
      <c r="H2881" s="14" t="s">
        <v>5865</v>
      </c>
      <c r="I2881" s="20">
        <v>0</v>
      </c>
      <c r="J2881" s="20" t="s">
        <v>11325</v>
      </c>
      <c r="K2881" s="20" t="s">
        <v>11325</v>
      </c>
      <c r="L2881" s="39">
        <v>1</v>
      </c>
      <c r="M2881" s="28" t="s">
        <v>8843</v>
      </c>
      <c r="N2881" s="10" t="s">
        <v>6156</v>
      </c>
    </row>
    <row r="2882" spans="1:14" ht="81" x14ac:dyDescent="0.25">
      <c r="A2882" s="20" t="s">
        <v>14233</v>
      </c>
      <c r="B2882" s="28" t="s">
        <v>1086</v>
      </c>
      <c r="C2882" s="28">
        <v>73164565</v>
      </c>
      <c r="D2882" s="10" t="s">
        <v>3572</v>
      </c>
      <c r="E2882" s="139">
        <v>44932</v>
      </c>
      <c r="F2882" s="14"/>
      <c r="G2882" s="14" t="s">
        <v>5811</v>
      </c>
      <c r="H2882" s="14" t="s">
        <v>5811</v>
      </c>
      <c r="I2882" s="20">
        <v>0</v>
      </c>
      <c r="J2882" s="20" t="s">
        <v>11325</v>
      </c>
      <c r="K2882" s="20" t="s">
        <v>11325</v>
      </c>
      <c r="L2882" s="39">
        <v>1</v>
      </c>
      <c r="M2882" s="28" t="s">
        <v>7568</v>
      </c>
      <c r="N2882" s="10" t="s">
        <v>6156</v>
      </c>
    </row>
    <row r="2883" spans="1:14" ht="81" x14ac:dyDescent="0.25">
      <c r="A2883" s="20" t="s">
        <v>14234</v>
      </c>
      <c r="B2883" s="28" t="s">
        <v>1139</v>
      </c>
      <c r="C2883" s="28">
        <v>92533114</v>
      </c>
      <c r="D2883" s="10" t="s">
        <v>4690</v>
      </c>
      <c r="E2883" s="139">
        <v>45052</v>
      </c>
      <c r="F2883" s="14"/>
      <c r="G2883" s="14" t="s">
        <v>5813</v>
      </c>
      <c r="H2883" s="14" t="s">
        <v>5813</v>
      </c>
      <c r="I2883" s="20">
        <v>0</v>
      </c>
      <c r="J2883" s="20" t="s">
        <v>11325</v>
      </c>
      <c r="K2883" s="20" t="s">
        <v>11325</v>
      </c>
      <c r="L2883" s="39">
        <v>1</v>
      </c>
      <c r="M2883" s="28" t="s">
        <v>9172</v>
      </c>
      <c r="N2883" s="10" t="s">
        <v>6156</v>
      </c>
    </row>
    <row r="2884" spans="1:14" ht="81" x14ac:dyDescent="0.25">
      <c r="A2884" s="20" t="s">
        <v>14235</v>
      </c>
      <c r="B2884" s="28" t="s">
        <v>764</v>
      </c>
      <c r="C2884" s="28">
        <v>1047450399</v>
      </c>
      <c r="D2884" s="10" t="s">
        <v>5638</v>
      </c>
      <c r="E2884" s="139">
        <v>45083</v>
      </c>
      <c r="F2884" s="14"/>
      <c r="G2884" s="14" t="s">
        <v>5813</v>
      </c>
      <c r="H2884" s="14" t="s">
        <v>5813</v>
      </c>
      <c r="I2884" s="20">
        <v>0</v>
      </c>
      <c r="J2884" s="20" t="s">
        <v>11325</v>
      </c>
      <c r="K2884" s="20" t="s">
        <v>11325</v>
      </c>
      <c r="L2884" s="39">
        <v>1</v>
      </c>
      <c r="M2884" s="28" t="s">
        <v>11146</v>
      </c>
      <c r="N2884" s="10" t="s">
        <v>6156</v>
      </c>
    </row>
    <row r="2885" spans="1:14" ht="67.5" x14ac:dyDescent="0.25">
      <c r="A2885" s="20" t="s">
        <v>14236</v>
      </c>
      <c r="B2885" s="28" t="s">
        <v>240</v>
      </c>
      <c r="C2885" s="28">
        <v>1047408434</v>
      </c>
      <c r="D2885" s="10" t="s">
        <v>2733</v>
      </c>
      <c r="E2885" s="139">
        <v>45083</v>
      </c>
      <c r="F2885" s="14"/>
      <c r="G2885" s="14" t="s">
        <v>5801</v>
      </c>
      <c r="H2885" s="14" t="s">
        <v>5801</v>
      </c>
      <c r="I2885" s="20">
        <v>0</v>
      </c>
      <c r="J2885" s="20" t="s">
        <v>11325</v>
      </c>
      <c r="K2885" s="20" t="s">
        <v>11325</v>
      </c>
      <c r="L2885" s="39">
        <v>1</v>
      </c>
      <c r="M2885" s="28" t="s">
        <v>6612</v>
      </c>
      <c r="N2885" s="10" t="s">
        <v>6156</v>
      </c>
    </row>
    <row r="2886" spans="1:14" ht="81" x14ac:dyDescent="0.25">
      <c r="A2886" s="20" t="s">
        <v>14237</v>
      </c>
      <c r="B2886" s="28" t="s">
        <v>970</v>
      </c>
      <c r="C2886" s="28">
        <v>1047504763</v>
      </c>
      <c r="D2886" s="10" t="s">
        <v>4547</v>
      </c>
      <c r="E2886" s="139">
        <v>45083</v>
      </c>
      <c r="F2886" s="14"/>
      <c r="G2886" s="14" t="s">
        <v>5813</v>
      </c>
      <c r="H2886" s="14" t="s">
        <v>5813</v>
      </c>
      <c r="I2886" s="20">
        <v>0</v>
      </c>
      <c r="J2886" s="20" t="s">
        <v>11325</v>
      </c>
      <c r="K2886" s="20" t="s">
        <v>11325</v>
      </c>
      <c r="L2886" s="39">
        <v>1</v>
      </c>
      <c r="M2886" s="28" t="s">
        <v>8957</v>
      </c>
      <c r="N2886" s="10" t="s">
        <v>6156</v>
      </c>
    </row>
    <row r="2887" spans="1:14" ht="67.5" x14ac:dyDescent="0.25">
      <c r="A2887" s="20" t="s">
        <v>14238</v>
      </c>
      <c r="B2887" s="28" t="s">
        <v>443</v>
      </c>
      <c r="C2887" s="28">
        <v>1018501372</v>
      </c>
      <c r="D2887" s="10" t="s">
        <v>4401</v>
      </c>
      <c r="E2887" s="139">
        <v>45083</v>
      </c>
      <c r="F2887" s="14"/>
      <c r="G2887" s="14" t="s">
        <v>5813</v>
      </c>
      <c r="H2887" s="14" t="s">
        <v>5813</v>
      </c>
      <c r="I2887" s="20">
        <v>0</v>
      </c>
      <c r="J2887" s="20" t="s">
        <v>11325</v>
      </c>
      <c r="K2887" s="20" t="s">
        <v>11325</v>
      </c>
      <c r="L2887" s="39">
        <v>1</v>
      </c>
      <c r="M2887" s="28" t="s">
        <v>8716</v>
      </c>
      <c r="N2887" s="10" t="s">
        <v>6156</v>
      </c>
    </row>
    <row r="2888" spans="1:14" ht="81" x14ac:dyDescent="0.25">
      <c r="A2888" s="20" t="s">
        <v>14239</v>
      </c>
      <c r="B2888" s="28" t="s">
        <v>764</v>
      </c>
      <c r="C2888" s="28">
        <v>1047384922</v>
      </c>
      <c r="D2888" s="10" t="s">
        <v>3039</v>
      </c>
      <c r="E2888" s="139">
        <v>45083</v>
      </c>
      <c r="F2888" s="14"/>
      <c r="G2888" s="14" t="s">
        <v>5813</v>
      </c>
      <c r="H2888" s="14" t="s">
        <v>5813</v>
      </c>
      <c r="I2888" s="20">
        <v>0</v>
      </c>
      <c r="J2888" s="20" t="s">
        <v>11325</v>
      </c>
      <c r="K2888" s="20" t="s">
        <v>11325</v>
      </c>
      <c r="L2888" s="39">
        <v>1</v>
      </c>
      <c r="M2888" s="28" t="s">
        <v>6942</v>
      </c>
      <c r="N2888" s="10" t="s">
        <v>6156</v>
      </c>
    </row>
    <row r="2889" spans="1:14" ht="67.5" x14ac:dyDescent="0.25">
      <c r="A2889" s="20" t="s">
        <v>14240</v>
      </c>
      <c r="B2889" s="28" t="s">
        <v>1386</v>
      </c>
      <c r="C2889" s="28">
        <v>73130757</v>
      </c>
      <c r="D2889" s="10" t="s">
        <v>4106</v>
      </c>
      <c r="E2889" s="139">
        <v>45083</v>
      </c>
      <c r="F2889" s="14"/>
      <c r="G2889" s="14" t="s">
        <v>5803</v>
      </c>
      <c r="H2889" s="14" t="s">
        <v>5803</v>
      </c>
      <c r="I2889" s="20">
        <v>0</v>
      </c>
      <c r="J2889" s="20" t="s">
        <v>11325</v>
      </c>
      <c r="K2889" s="20" t="s">
        <v>11325</v>
      </c>
      <c r="L2889" s="39">
        <v>1</v>
      </c>
      <c r="M2889" s="28" t="s">
        <v>8268</v>
      </c>
      <c r="N2889" s="10" t="s">
        <v>6156</v>
      </c>
    </row>
    <row r="2890" spans="1:14" ht="81" x14ac:dyDescent="0.25">
      <c r="A2890" s="20" t="s">
        <v>14241</v>
      </c>
      <c r="B2890" s="28" t="s">
        <v>975</v>
      </c>
      <c r="C2890" s="28">
        <v>92228714</v>
      </c>
      <c r="D2890" s="10" t="s">
        <v>3375</v>
      </c>
      <c r="E2890" s="139">
        <v>45083</v>
      </c>
      <c r="F2890" s="14"/>
      <c r="G2890" s="14" t="s">
        <v>5801</v>
      </c>
      <c r="H2890" s="14" t="s">
        <v>5801</v>
      </c>
      <c r="I2890" s="20">
        <v>0</v>
      </c>
      <c r="J2890" s="20" t="s">
        <v>11325</v>
      </c>
      <c r="K2890" s="20" t="s">
        <v>11325</v>
      </c>
      <c r="L2890" s="39">
        <v>1</v>
      </c>
      <c r="M2890" s="28" t="s">
        <v>7330</v>
      </c>
      <c r="N2890" s="10" t="s">
        <v>6156</v>
      </c>
    </row>
    <row r="2891" spans="1:14" ht="81" x14ac:dyDescent="0.25">
      <c r="A2891" s="20" t="s">
        <v>14242</v>
      </c>
      <c r="B2891" s="28" t="s">
        <v>1399</v>
      </c>
      <c r="C2891" s="28">
        <v>1047451549</v>
      </c>
      <c r="D2891" s="10" t="s">
        <v>4125</v>
      </c>
      <c r="E2891" s="139">
        <v>45083</v>
      </c>
      <c r="F2891" s="14"/>
      <c r="G2891" s="14" t="s">
        <v>5813</v>
      </c>
      <c r="H2891" s="14" t="s">
        <v>5813</v>
      </c>
      <c r="I2891" s="20">
        <v>0</v>
      </c>
      <c r="J2891" s="20" t="s">
        <v>11325</v>
      </c>
      <c r="K2891" s="20" t="s">
        <v>11325</v>
      </c>
      <c r="L2891" s="39">
        <v>1</v>
      </c>
      <c r="M2891" s="28" t="s">
        <v>8294</v>
      </c>
      <c r="N2891" s="10" t="s">
        <v>6156</v>
      </c>
    </row>
    <row r="2892" spans="1:14" ht="135" x14ac:dyDescent="0.25">
      <c r="A2892" s="20" t="s">
        <v>14243</v>
      </c>
      <c r="B2892" s="28" t="s">
        <v>648</v>
      </c>
      <c r="C2892" s="28">
        <v>73005485</v>
      </c>
      <c r="D2892" s="10" t="s">
        <v>5338</v>
      </c>
      <c r="E2892" s="139">
        <v>45113</v>
      </c>
      <c r="F2892" s="14"/>
      <c r="G2892" s="14" t="s">
        <v>5816</v>
      </c>
      <c r="H2892" s="14" t="s">
        <v>5816</v>
      </c>
      <c r="I2892" s="20">
        <v>0</v>
      </c>
      <c r="J2892" s="20" t="s">
        <v>11325</v>
      </c>
      <c r="K2892" s="20" t="s">
        <v>11325</v>
      </c>
      <c r="L2892" s="39">
        <v>1</v>
      </c>
      <c r="M2892" s="28" t="s">
        <v>10385</v>
      </c>
      <c r="N2892" s="10" t="s">
        <v>6156</v>
      </c>
    </row>
    <row r="2893" spans="1:14" ht="189" x14ac:dyDescent="0.25">
      <c r="A2893" s="20" t="s">
        <v>14244</v>
      </c>
      <c r="B2893" s="28" t="s">
        <v>367</v>
      </c>
      <c r="C2893" s="28">
        <v>45504487</v>
      </c>
      <c r="D2893" s="10" t="s">
        <v>2518</v>
      </c>
      <c r="E2893" s="139">
        <v>45113</v>
      </c>
      <c r="F2893" s="14"/>
      <c r="G2893" s="14" t="s">
        <v>5810</v>
      </c>
      <c r="H2893" s="14" t="s">
        <v>5810</v>
      </c>
      <c r="I2893" s="20">
        <v>0</v>
      </c>
      <c r="J2893" s="20" t="s">
        <v>11325</v>
      </c>
      <c r="K2893" s="20" t="s">
        <v>11325</v>
      </c>
      <c r="L2893" s="39">
        <v>1</v>
      </c>
      <c r="M2893" s="28" t="s">
        <v>10286</v>
      </c>
      <c r="N2893" s="10" t="s">
        <v>6156</v>
      </c>
    </row>
    <row r="2894" spans="1:14" ht="162" x14ac:dyDescent="0.25">
      <c r="A2894" s="20" t="s">
        <v>14245</v>
      </c>
      <c r="B2894" s="28" t="s">
        <v>338</v>
      </c>
      <c r="C2894" s="28">
        <v>1000362907</v>
      </c>
      <c r="D2894" s="10" t="s">
        <v>3919</v>
      </c>
      <c r="E2894" s="139">
        <v>45113</v>
      </c>
      <c r="F2894" s="14"/>
      <c r="G2894" s="14" t="s">
        <v>5975</v>
      </c>
      <c r="H2894" s="14" t="s">
        <v>5975</v>
      </c>
      <c r="I2894" s="20">
        <v>0</v>
      </c>
      <c r="J2894" s="20" t="s">
        <v>11325</v>
      </c>
      <c r="K2894" s="20" t="s">
        <v>11325</v>
      </c>
      <c r="L2894" s="39">
        <v>1</v>
      </c>
      <c r="M2894" s="28" t="s">
        <v>8022</v>
      </c>
      <c r="N2894" s="10" t="s">
        <v>6156</v>
      </c>
    </row>
    <row r="2895" spans="1:14" ht="189" x14ac:dyDescent="0.25">
      <c r="A2895" s="20" t="s">
        <v>14246</v>
      </c>
      <c r="B2895" s="28" t="s">
        <v>367</v>
      </c>
      <c r="C2895" s="28">
        <v>1143345658</v>
      </c>
      <c r="D2895" s="10">
        <v>1143345658</v>
      </c>
      <c r="E2895" s="139">
        <v>45113</v>
      </c>
      <c r="F2895" s="14"/>
      <c r="G2895" s="14" t="s">
        <v>5810</v>
      </c>
      <c r="H2895" s="14" t="s">
        <v>5810</v>
      </c>
      <c r="I2895" s="20">
        <v>0</v>
      </c>
      <c r="J2895" s="20" t="s">
        <v>11325</v>
      </c>
      <c r="K2895" s="20" t="s">
        <v>11325</v>
      </c>
      <c r="L2895" s="39">
        <v>1</v>
      </c>
      <c r="M2895" s="28" t="s">
        <v>9318</v>
      </c>
      <c r="N2895" s="10" t="s">
        <v>6156</v>
      </c>
    </row>
    <row r="2896" spans="1:14" ht="94.5" x14ac:dyDescent="0.25">
      <c r="A2896" s="20" t="s">
        <v>14247</v>
      </c>
      <c r="B2896" s="28" t="s">
        <v>1675</v>
      </c>
      <c r="C2896" s="28">
        <v>45473366</v>
      </c>
      <c r="D2896" s="10" t="s">
        <v>4601</v>
      </c>
      <c r="E2896" s="139">
        <v>45113</v>
      </c>
      <c r="F2896" s="14"/>
      <c r="G2896" s="14" t="s">
        <v>5819</v>
      </c>
      <c r="H2896" s="14" t="s">
        <v>5819</v>
      </c>
      <c r="I2896" s="20">
        <v>0</v>
      </c>
      <c r="J2896" s="20" t="s">
        <v>11325</v>
      </c>
      <c r="K2896" s="20" t="s">
        <v>11325</v>
      </c>
      <c r="L2896" s="39">
        <v>1</v>
      </c>
      <c r="M2896" s="28" t="s">
        <v>9037</v>
      </c>
      <c r="N2896" s="10" t="s">
        <v>6156</v>
      </c>
    </row>
    <row r="2897" spans="1:14" ht="189" x14ac:dyDescent="0.25">
      <c r="A2897" s="20" t="s">
        <v>14248</v>
      </c>
      <c r="B2897" s="28" t="s">
        <v>367</v>
      </c>
      <c r="C2897" s="28">
        <v>45531576</v>
      </c>
      <c r="D2897" s="10" t="s">
        <v>2517</v>
      </c>
      <c r="E2897" s="139">
        <v>45113</v>
      </c>
      <c r="F2897" s="14"/>
      <c r="G2897" s="14" t="s">
        <v>5810</v>
      </c>
      <c r="H2897" s="14" t="s">
        <v>5810</v>
      </c>
      <c r="I2897" s="20">
        <v>0</v>
      </c>
      <c r="J2897" s="20" t="s">
        <v>11325</v>
      </c>
      <c r="K2897" s="20" t="s">
        <v>11325</v>
      </c>
      <c r="L2897" s="39">
        <v>1</v>
      </c>
      <c r="M2897" s="28" t="s">
        <v>6379</v>
      </c>
      <c r="N2897" s="10" t="s">
        <v>6156</v>
      </c>
    </row>
    <row r="2898" spans="1:14" ht="175.5" x14ac:dyDescent="0.25">
      <c r="A2898" s="20" t="s">
        <v>14249</v>
      </c>
      <c r="B2898" s="28" t="s">
        <v>306</v>
      </c>
      <c r="C2898" s="28">
        <v>1193130018</v>
      </c>
      <c r="D2898" s="10" t="s">
        <v>4769</v>
      </c>
      <c r="E2898" s="139">
        <v>45144</v>
      </c>
      <c r="F2898" s="14"/>
      <c r="G2898" s="14" t="s">
        <v>5810</v>
      </c>
      <c r="H2898" s="14" t="s">
        <v>5810</v>
      </c>
      <c r="I2898" s="20">
        <v>0</v>
      </c>
      <c r="J2898" s="20" t="s">
        <v>11325</v>
      </c>
      <c r="K2898" s="20" t="s">
        <v>11325</v>
      </c>
      <c r="L2898" s="39">
        <v>1</v>
      </c>
      <c r="M2898" s="28" t="s">
        <v>9312</v>
      </c>
      <c r="N2898" s="10" t="s">
        <v>6156</v>
      </c>
    </row>
    <row r="2899" spans="1:14" ht="162" x14ac:dyDescent="0.25">
      <c r="A2899" s="20" t="s">
        <v>14250</v>
      </c>
      <c r="B2899" s="28" t="s">
        <v>338</v>
      </c>
      <c r="C2899" s="28">
        <v>3814265</v>
      </c>
      <c r="D2899" s="10" t="s">
        <v>2486</v>
      </c>
      <c r="E2899" s="139">
        <v>45144</v>
      </c>
      <c r="F2899" s="14"/>
      <c r="G2899" s="14" t="s">
        <v>5829</v>
      </c>
      <c r="H2899" s="14" t="s">
        <v>5829</v>
      </c>
      <c r="I2899" s="20">
        <v>0</v>
      </c>
      <c r="J2899" s="20" t="s">
        <v>11325</v>
      </c>
      <c r="K2899" s="20" t="s">
        <v>11325</v>
      </c>
      <c r="L2899" s="39">
        <v>1</v>
      </c>
      <c r="M2899" s="28" t="s">
        <v>6345</v>
      </c>
      <c r="N2899" s="10" t="s">
        <v>6156</v>
      </c>
    </row>
    <row r="2900" spans="1:14" ht="175.5" x14ac:dyDescent="0.25">
      <c r="A2900" s="20" t="s">
        <v>14251</v>
      </c>
      <c r="B2900" s="28" t="s">
        <v>306</v>
      </c>
      <c r="C2900" s="28">
        <v>22616215</v>
      </c>
      <c r="D2900" s="10" t="s">
        <v>5279</v>
      </c>
      <c r="E2900" s="139">
        <v>45144</v>
      </c>
      <c r="F2900" s="14"/>
      <c r="G2900" s="14" t="s">
        <v>5810</v>
      </c>
      <c r="H2900" s="14" t="s">
        <v>5810</v>
      </c>
      <c r="I2900" s="20">
        <v>0</v>
      </c>
      <c r="J2900" s="20" t="s">
        <v>11325</v>
      </c>
      <c r="K2900" s="20" t="s">
        <v>11325</v>
      </c>
      <c r="L2900" s="39">
        <v>1</v>
      </c>
      <c r="M2900" s="28" t="s">
        <v>10262</v>
      </c>
      <c r="N2900" s="10" t="s">
        <v>6156</v>
      </c>
    </row>
    <row r="2901" spans="1:14" ht="162" x14ac:dyDescent="0.25">
      <c r="A2901" s="20" t="s">
        <v>14252</v>
      </c>
      <c r="B2901" s="28" t="s">
        <v>338</v>
      </c>
      <c r="C2901" s="28">
        <v>45750531</v>
      </c>
      <c r="D2901" s="10" t="s">
        <v>3272</v>
      </c>
      <c r="E2901" s="139">
        <v>45144</v>
      </c>
      <c r="F2901" s="14"/>
      <c r="G2901" s="14" t="s">
        <v>5829</v>
      </c>
      <c r="H2901" s="14" t="s">
        <v>5829</v>
      </c>
      <c r="I2901" s="20">
        <v>0</v>
      </c>
      <c r="J2901" s="20" t="s">
        <v>11325</v>
      </c>
      <c r="K2901" s="20" t="s">
        <v>11325</v>
      </c>
      <c r="L2901" s="39">
        <v>1</v>
      </c>
      <c r="M2901" s="28" t="s">
        <v>7208</v>
      </c>
      <c r="N2901" s="10" t="s">
        <v>6156</v>
      </c>
    </row>
    <row r="2902" spans="1:14" ht="94.5" x14ac:dyDescent="0.25">
      <c r="A2902" s="20" t="s">
        <v>14253</v>
      </c>
      <c r="B2902" s="28" t="s">
        <v>536</v>
      </c>
      <c r="C2902" s="28">
        <v>45462438</v>
      </c>
      <c r="D2902" s="10" t="s">
        <v>2719</v>
      </c>
      <c r="E2902" s="139">
        <v>45144</v>
      </c>
      <c r="F2902" s="14"/>
      <c r="G2902" s="14" t="s">
        <v>5800</v>
      </c>
      <c r="H2902" s="14" t="s">
        <v>5800</v>
      </c>
      <c r="I2902" s="20">
        <v>0</v>
      </c>
      <c r="J2902" s="20" t="s">
        <v>11325</v>
      </c>
      <c r="K2902" s="20" t="s">
        <v>11325</v>
      </c>
      <c r="L2902" s="39">
        <v>1</v>
      </c>
      <c r="M2902" s="28" t="s">
        <v>6596</v>
      </c>
      <c r="N2902" s="10" t="s">
        <v>6156</v>
      </c>
    </row>
    <row r="2903" spans="1:14" ht="162" x14ac:dyDescent="0.25">
      <c r="A2903" s="20" t="s">
        <v>14254</v>
      </c>
      <c r="B2903" s="28" t="s">
        <v>338</v>
      </c>
      <c r="C2903" s="28">
        <v>73203583</v>
      </c>
      <c r="D2903" s="10" t="s">
        <v>5238</v>
      </c>
      <c r="E2903" s="139">
        <v>45144</v>
      </c>
      <c r="F2903" s="14"/>
      <c r="G2903" s="14" t="s">
        <v>5829</v>
      </c>
      <c r="H2903" s="14" t="s">
        <v>5829</v>
      </c>
      <c r="I2903" s="20">
        <v>0</v>
      </c>
      <c r="J2903" s="20" t="s">
        <v>11325</v>
      </c>
      <c r="K2903" s="20" t="s">
        <v>11325</v>
      </c>
      <c r="L2903" s="39">
        <v>1</v>
      </c>
      <c r="M2903" s="28" t="s">
        <v>10157</v>
      </c>
      <c r="N2903" s="10" t="s">
        <v>6156</v>
      </c>
    </row>
    <row r="2904" spans="1:14" ht="162" x14ac:dyDescent="0.25">
      <c r="A2904" s="20" t="s">
        <v>14255</v>
      </c>
      <c r="B2904" s="28" t="s">
        <v>594</v>
      </c>
      <c r="C2904" s="28">
        <v>1050429861</v>
      </c>
      <c r="D2904" s="10" t="s">
        <v>2793</v>
      </c>
      <c r="E2904" s="139">
        <v>45144</v>
      </c>
      <c r="F2904" s="14"/>
      <c r="G2904" s="14" t="s">
        <v>5865</v>
      </c>
      <c r="H2904" s="14" t="s">
        <v>5865</v>
      </c>
      <c r="I2904" s="20">
        <v>0</v>
      </c>
      <c r="J2904" s="20" t="s">
        <v>11325</v>
      </c>
      <c r="K2904" s="20" t="s">
        <v>11325</v>
      </c>
      <c r="L2904" s="39">
        <v>1</v>
      </c>
      <c r="M2904" s="28" t="s">
        <v>6679</v>
      </c>
      <c r="N2904" s="10" t="s">
        <v>6156</v>
      </c>
    </row>
    <row r="2905" spans="1:14" ht="81" x14ac:dyDescent="0.25">
      <c r="A2905" s="20" t="s">
        <v>14256</v>
      </c>
      <c r="B2905" s="28" t="s">
        <v>932</v>
      </c>
      <c r="C2905" s="28">
        <v>33104780</v>
      </c>
      <c r="D2905" s="10" t="s">
        <v>3761</v>
      </c>
      <c r="E2905" s="139">
        <v>45175</v>
      </c>
      <c r="F2905" s="14"/>
      <c r="G2905" s="14" t="s">
        <v>5813</v>
      </c>
      <c r="H2905" s="14" t="s">
        <v>5813</v>
      </c>
      <c r="I2905" s="20">
        <v>0</v>
      </c>
      <c r="J2905" s="20" t="s">
        <v>11325</v>
      </c>
      <c r="K2905" s="20" t="s">
        <v>11325</v>
      </c>
      <c r="L2905" s="39">
        <v>1</v>
      </c>
      <c r="M2905" s="28" t="s">
        <v>7796</v>
      </c>
      <c r="N2905" s="10" t="s">
        <v>6156</v>
      </c>
    </row>
    <row r="2906" spans="1:14" ht="108" x14ac:dyDescent="0.25">
      <c r="A2906" s="20" t="s">
        <v>14257</v>
      </c>
      <c r="B2906" s="28" t="s">
        <v>307</v>
      </c>
      <c r="C2906" s="28">
        <v>15681168</v>
      </c>
      <c r="D2906" s="10" t="s">
        <v>4102</v>
      </c>
      <c r="E2906" s="139" t="s">
        <v>5690</v>
      </c>
      <c r="F2906" s="14"/>
      <c r="G2906" s="14" t="s">
        <v>5813</v>
      </c>
      <c r="H2906" s="14" t="s">
        <v>5813</v>
      </c>
      <c r="I2906" s="20">
        <v>0</v>
      </c>
      <c r="J2906" s="20" t="s">
        <v>11325</v>
      </c>
      <c r="K2906" s="20" t="s">
        <v>11325</v>
      </c>
      <c r="L2906" s="39">
        <v>1</v>
      </c>
      <c r="M2906" s="28" t="s">
        <v>9489</v>
      </c>
      <c r="N2906" s="10" t="s">
        <v>6156</v>
      </c>
    </row>
    <row r="2907" spans="1:14" ht="94.5" x14ac:dyDescent="0.25">
      <c r="A2907" s="20" t="s">
        <v>14258</v>
      </c>
      <c r="B2907" s="28" t="s">
        <v>560</v>
      </c>
      <c r="C2907" s="28">
        <v>1044925547</v>
      </c>
      <c r="D2907" s="10" t="s">
        <v>4977</v>
      </c>
      <c r="E2907" s="139" t="s">
        <v>5690</v>
      </c>
      <c r="F2907" s="14"/>
      <c r="G2907" s="14" t="s">
        <v>5800</v>
      </c>
      <c r="H2907" s="14" t="s">
        <v>5800</v>
      </c>
      <c r="I2907" s="20">
        <v>0</v>
      </c>
      <c r="J2907" s="20" t="s">
        <v>11325</v>
      </c>
      <c r="K2907" s="20" t="s">
        <v>11325</v>
      </c>
      <c r="L2907" s="39">
        <v>1</v>
      </c>
      <c r="M2907" s="28" t="s">
        <v>9686</v>
      </c>
      <c r="N2907" s="10" t="s">
        <v>6156</v>
      </c>
    </row>
    <row r="2908" spans="1:14" ht="108" x14ac:dyDescent="0.25">
      <c r="A2908" s="20" t="s">
        <v>14259</v>
      </c>
      <c r="B2908" s="28" t="s">
        <v>307</v>
      </c>
      <c r="C2908" s="28">
        <v>73213317</v>
      </c>
      <c r="D2908" s="10" t="s">
        <v>4464</v>
      </c>
      <c r="E2908" s="139" t="s">
        <v>5690</v>
      </c>
      <c r="F2908" s="14"/>
      <c r="G2908" s="14" t="s">
        <v>5813</v>
      </c>
      <c r="H2908" s="14" t="s">
        <v>5813</v>
      </c>
      <c r="I2908" s="20">
        <v>0</v>
      </c>
      <c r="J2908" s="20" t="s">
        <v>11325</v>
      </c>
      <c r="K2908" s="20" t="s">
        <v>11325</v>
      </c>
      <c r="L2908" s="39">
        <v>1</v>
      </c>
      <c r="M2908" s="28" t="s">
        <v>10299</v>
      </c>
      <c r="N2908" s="10" t="s">
        <v>6156</v>
      </c>
    </row>
    <row r="2909" spans="1:14" ht="81" x14ac:dyDescent="0.25">
      <c r="A2909" s="20" t="s">
        <v>14260</v>
      </c>
      <c r="B2909" s="28" t="s">
        <v>320</v>
      </c>
      <c r="C2909" s="28">
        <v>33226189</v>
      </c>
      <c r="D2909" s="10" t="s">
        <v>4010</v>
      </c>
      <c r="E2909" s="139" t="s">
        <v>5690</v>
      </c>
      <c r="F2909" s="14"/>
      <c r="G2909" s="14" t="s">
        <v>5801</v>
      </c>
      <c r="H2909" s="14" t="s">
        <v>5801</v>
      </c>
      <c r="I2909" s="20">
        <v>0</v>
      </c>
      <c r="J2909" s="20" t="s">
        <v>11325</v>
      </c>
      <c r="K2909" s="20" t="s">
        <v>11325</v>
      </c>
      <c r="L2909" s="39">
        <v>1</v>
      </c>
      <c r="M2909" s="28" t="s">
        <v>8139</v>
      </c>
      <c r="N2909" s="10" t="s">
        <v>6156</v>
      </c>
    </row>
    <row r="2910" spans="1:14" ht="108" x14ac:dyDescent="0.25">
      <c r="A2910" s="20" t="s">
        <v>14261</v>
      </c>
      <c r="B2910" s="28" t="s">
        <v>307</v>
      </c>
      <c r="C2910" s="28">
        <v>1124032505</v>
      </c>
      <c r="D2910" s="10" t="s">
        <v>2702</v>
      </c>
      <c r="E2910" s="139" t="s">
        <v>5690</v>
      </c>
      <c r="F2910" s="14"/>
      <c r="G2910" s="14" t="s">
        <v>5813</v>
      </c>
      <c r="H2910" s="14" t="s">
        <v>5813</v>
      </c>
      <c r="I2910" s="20">
        <v>0</v>
      </c>
      <c r="J2910" s="20" t="s">
        <v>11325</v>
      </c>
      <c r="K2910" s="20" t="s">
        <v>11325</v>
      </c>
      <c r="L2910" s="39">
        <v>1</v>
      </c>
      <c r="M2910" s="28" t="s">
        <v>9123</v>
      </c>
      <c r="N2910" s="10" t="s">
        <v>6156</v>
      </c>
    </row>
    <row r="2911" spans="1:14" ht="108" x14ac:dyDescent="0.25">
      <c r="A2911" s="20" t="s">
        <v>14262</v>
      </c>
      <c r="B2911" s="28" t="s">
        <v>307</v>
      </c>
      <c r="C2911" s="28">
        <v>1047404398</v>
      </c>
      <c r="D2911" s="10" t="s">
        <v>4576</v>
      </c>
      <c r="E2911" s="139" t="s">
        <v>5690</v>
      </c>
      <c r="F2911" s="14"/>
      <c r="G2911" s="14" t="s">
        <v>5813</v>
      </c>
      <c r="H2911" s="14" t="s">
        <v>5813</v>
      </c>
      <c r="I2911" s="20">
        <v>0</v>
      </c>
      <c r="J2911" s="20" t="s">
        <v>11325</v>
      </c>
      <c r="K2911" s="20" t="s">
        <v>11325</v>
      </c>
      <c r="L2911" s="39">
        <v>1</v>
      </c>
      <c r="M2911" s="28" t="s">
        <v>9002</v>
      </c>
      <c r="N2911" s="10" t="s">
        <v>6156</v>
      </c>
    </row>
    <row r="2912" spans="1:14" ht="121.5" x14ac:dyDescent="0.25">
      <c r="A2912" s="20" t="s">
        <v>14263</v>
      </c>
      <c r="B2912" s="28" t="s">
        <v>698</v>
      </c>
      <c r="C2912" s="28">
        <v>73133431</v>
      </c>
      <c r="D2912" s="10" t="s">
        <v>2946</v>
      </c>
      <c r="E2912" s="139" t="s">
        <v>5690</v>
      </c>
      <c r="F2912" s="14"/>
      <c r="G2912" s="14" t="s">
        <v>5906</v>
      </c>
      <c r="H2912" s="14" t="s">
        <v>5906</v>
      </c>
      <c r="I2912" s="20">
        <v>0</v>
      </c>
      <c r="J2912" s="20" t="s">
        <v>11325</v>
      </c>
      <c r="K2912" s="20" t="s">
        <v>11325</v>
      </c>
      <c r="L2912" s="39">
        <v>1</v>
      </c>
      <c r="M2912" s="28" t="s">
        <v>10992</v>
      </c>
      <c r="N2912" s="10" t="s">
        <v>6156</v>
      </c>
    </row>
    <row r="2913" spans="1:14" ht="162" x14ac:dyDescent="0.25">
      <c r="A2913" s="20" t="s">
        <v>14264</v>
      </c>
      <c r="B2913" s="28" t="s">
        <v>230</v>
      </c>
      <c r="C2913" s="28">
        <v>45750797</v>
      </c>
      <c r="D2913" s="10" t="s">
        <v>5579</v>
      </c>
      <c r="E2913" s="139" t="s">
        <v>5736</v>
      </c>
      <c r="F2913" s="14"/>
      <c r="G2913" s="14" t="s">
        <v>5800</v>
      </c>
      <c r="H2913" s="14" t="s">
        <v>5800</v>
      </c>
      <c r="I2913" s="20">
        <v>0</v>
      </c>
      <c r="J2913" s="20" t="s">
        <v>11325</v>
      </c>
      <c r="K2913" s="20" t="s">
        <v>11325</v>
      </c>
      <c r="L2913" s="39">
        <v>1</v>
      </c>
      <c r="M2913" s="28" t="s">
        <v>11016</v>
      </c>
      <c r="N2913" s="10" t="s">
        <v>6156</v>
      </c>
    </row>
    <row r="2914" spans="1:14" ht="67.5" x14ac:dyDescent="0.25">
      <c r="A2914" s="20" t="s">
        <v>14265</v>
      </c>
      <c r="B2914" s="28" t="s">
        <v>342</v>
      </c>
      <c r="C2914" s="28">
        <v>73166879</v>
      </c>
      <c r="D2914" s="10" t="s">
        <v>2965</v>
      </c>
      <c r="E2914" s="139" t="s">
        <v>5736</v>
      </c>
      <c r="F2914" s="14"/>
      <c r="G2914" s="14" t="s">
        <v>5801</v>
      </c>
      <c r="H2914" s="14" t="s">
        <v>5801</v>
      </c>
      <c r="I2914" s="20">
        <v>0</v>
      </c>
      <c r="J2914" s="20" t="s">
        <v>11325</v>
      </c>
      <c r="K2914" s="20" t="s">
        <v>11325</v>
      </c>
      <c r="L2914" s="39">
        <v>1</v>
      </c>
      <c r="M2914" s="28" t="s">
        <v>6866</v>
      </c>
      <c r="N2914" s="10" t="s">
        <v>6156</v>
      </c>
    </row>
    <row r="2915" spans="1:14" ht="67.5" x14ac:dyDescent="0.25">
      <c r="A2915" s="20" t="s">
        <v>14266</v>
      </c>
      <c r="B2915" s="28" t="s">
        <v>1260</v>
      </c>
      <c r="C2915" s="28">
        <v>7918094</v>
      </c>
      <c r="D2915" s="10" t="s">
        <v>3887</v>
      </c>
      <c r="E2915" s="139" t="s">
        <v>5736</v>
      </c>
      <c r="F2915" s="14"/>
      <c r="G2915" s="14" t="s">
        <v>5801</v>
      </c>
      <c r="H2915" s="14" t="s">
        <v>5801</v>
      </c>
      <c r="I2915" s="20">
        <v>0</v>
      </c>
      <c r="J2915" s="20" t="s">
        <v>11325</v>
      </c>
      <c r="K2915" s="20" t="s">
        <v>11325</v>
      </c>
      <c r="L2915" s="39">
        <v>1</v>
      </c>
      <c r="M2915" s="28" t="s">
        <v>7974</v>
      </c>
      <c r="N2915" s="10" t="s">
        <v>6156</v>
      </c>
    </row>
    <row r="2916" spans="1:14" ht="148.5" x14ac:dyDescent="0.25">
      <c r="A2916" s="20" t="s">
        <v>14267</v>
      </c>
      <c r="B2916" s="28" t="s">
        <v>415</v>
      </c>
      <c r="C2916" s="28">
        <v>39492477</v>
      </c>
      <c r="D2916" s="10" t="s">
        <v>5128</v>
      </c>
      <c r="E2916" s="139" t="s">
        <v>5736</v>
      </c>
      <c r="F2916" s="14"/>
      <c r="G2916" s="14" t="s">
        <v>5800</v>
      </c>
      <c r="H2916" s="14" t="s">
        <v>5800</v>
      </c>
      <c r="I2916" s="20">
        <v>0</v>
      </c>
      <c r="J2916" s="20" t="s">
        <v>11325</v>
      </c>
      <c r="K2916" s="20" t="s">
        <v>11325</v>
      </c>
      <c r="L2916" s="39">
        <v>1</v>
      </c>
      <c r="M2916" s="28" t="s">
        <v>9971</v>
      </c>
      <c r="N2916" s="10" t="s">
        <v>6156</v>
      </c>
    </row>
    <row r="2917" spans="1:14" ht="81" x14ac:dyDescent="0.25">
      <c r="A2917" s="20" t="s">
        <v>14268</v>
      </c>
      <c r="B2917" s="28" t="s">
        <v>764</v>
      </c>
      <c r="C2917" s="28">
        <v>1047501512</v>
      </c>
      <c r="D2917" s="10" t="s">
        <v>4628</v>
      </c>
      <c r="E2917" s="139" t="s">
        <v>5736</v>
      </c>
      <c r="F2917" s="14"/>
      <c r="G2917" s="14" t="s">
        <v>5801</v>
      </c>
      <c r="H2917" s="14" t="s">
        <v>5801</v>
      </c>
      <c r="I2917" s="20">
        <v>0</v>
      </c>
      <c r="J2917" s="20" t="s">
        <v>11325</v>
      </c>
      <c r="K2917" s="20" t="s">
        <v>11325</v>
      </c>
      <c r="L2917" s="39">
        <v>1</v>
      </c>
      <c r="M2917" s="28" t="s">
        <v>9076</v>
      </c>
      <c r="N2917" s="10" t="s">
        <v>6156</v>
      </c>
    </row>
    <row r="2918" spans="1:14" ht="121.5" x14ac:dyDescent="0.25">
      <c r="A2918" s="20" t="s">
        <v>14269</v>
      </c>
      <c r="B2918" s="28" t="s">
        <v>698</v>
      </c>
      <c r="C2918" s="28">
        <v>73133431</v>
      </c>
      <c r="D2918" s="10" t="s">
        <v>2946</v>
      </c>
      <c r="E2918" s="139" t="s">
        <v>5736</v>
      </c>
      <c r="F2918" s="14"/>
      <c r="G2918" s="14" t="s">
        <v>5906</v>
      </c>
      <c r="H2918" s="14" t="s">
        <v>5906</v>
      </c>
      <c r="I2918" s="20">
        <v>0</v>
      </c>
      <c r="J2918" s="20" t="s">
        <v>11325</v>
      </c>
      <c r="K2918" s="20" t="s">
        <v>11325</v>
      </c>
      <c r="L2918" s="39">
        <v>1</v>
      </c>
      <c r="M2918" s="28" t="s">
        <v>6846</v>
      </c>
      <c r="N2918" s="10" t="s">
        <v>6156</v>
      </c>
    </row>
    <row r="2919" spans="1:14" ht="189" x14ac:dyDescent="0.25">
      <c r="A2919" s="20" t="s">
        <v>14270</v>
      </c>
      <c r="B2919" s="28" t="s">
        <v>367</v>
      </c>
      <c r="C2919" s="28">
        <v>5046982</v>
      </c>
      <c r="D2919" s="10" t="s">
        <v>4152</v>
      </c>
      <c r="E2919" s="139" t="s">
        <v>5736</v>
      </c>
      <c r="F2919" s="14"/>
      <c r="G2919" s="14" t="s">
        <v>5810</v>
      </c>
      <c r="H2919" s="14" t="s">
        <v>5810</v>
      </c>
      <c r="I2919" s="20">
        <v>0</v>
      </c>
      <c r="J2919" s="20" t="s">
        <v>11325</v>
      </c>
      <c r="K2919" s="20" t="s">
        <v>11325</v>
      </c>
      <c r="L2919" s="39">
        <v>1</v>
      </c>
      <c r="M2919" s="28" t="s">
        <v>8332</v>
      </c>
      <c r="N2919" s="10" t="s">
        <v>6156</v>
      </c>
    </row>
    <row r="2920" spans="1:14" ht="189" x14ac:dyDescent="0.25">
      <c r="A2920" s="20" t="s">
        <v>14271</v>
      </c>
      <c r="B2920" s="28" t="s">
        <v>1712</v>
      </c>
      <c r="C2920" s="28">
        <v>32905915</v>
      </c>
      <c r="D2920" s="10" t="s">
        <v>4677</v>
      </c>
      <c r="E2920" s="139" t="s">
        <v>5736</v>
      </c>
      <c r="F2920" s="14"/>
      <c r="G2920" s="14" t="s">
        <v>5810</v>
      </c>
      <c r="H2920" s="14" t="s">
        <v>5810</v>
      </c>
      <c r="I2920" s="20">
        <v>0</v>
      </c>
      <c r="J2920" s="20" t="s">
        <v>11325</v>
      </c>
      <c r="K2920" s="20" t="s">
        <v>11325</v>
      </c>
      <c r="L2920" s="39">
        <v>1</v>
      </c>
      <c r="M2920" s="28" t="s">
        <v>9158</v>
      </c>
      <c r="N2920" s="10" t="s">
        <v>6156</v>
      </c>
    </row>
    <row r="2921" spans="1:14" ht="148.5" x14ac:dyDescent="0.25">
      <c r="A2921" s="20" t="s">
        <v>14272</v>
      </c>
      <c r="B2921" s="28" t="s">
        <v>195</v>
      </c>
      <c r="C2921" s="28">
        <v>77168787</v>
      </c>
      <c r="D2921" s="10" t="s">
        <v>2362</v>
      </c>
      <c r="E2921" s="139" t="s">
        <v>5736</v>
      </c>
      <c r="F2921" s="14"/>
      <c r="G2921" s="14" t="s">
        <v>5811</v>
      </c>
      <c r="H2921" s="14" t="s">
        <v>5811</v>
      </c>
      <c r="I2921" s="20">
        <v>0</v>
      </c>
      <c r="J2921" s="20" t="s">
        <v>11325</v>
      </c>
      <c r="K2921" s="20" t="s">
        <v>11325</v>
      </c>
      <c r="L2921" s="39">
        <v>1</v>
      </c>
      <c r="M2921" s="28" t="s">
        <v>6211</v>
      </c>
      <c r="N2921" s="10" t="s">
        <v>6156</v>
      </c>
    </row>
    <row r="2922" spans="1:14" ht="121.5" x14ac:dyDescent="0.25">
      <c r="A2922" s="20" t="s">
        <v>14273</v>
      </c>
      <c r="B2922" s="28" t="s">
        <v>1035</v>
      </c>
      <c r="C2922" s="28">
        <v>1007200670</v>
      </c>
      <c r="D2922" s="10" t="s">
        <v>4707</v>
      </c>
      <c r="E2922" s="139" t="s">
        <v>5719</v>
      </c>
      <c r="F2922" s="14"/>
      <c r="G2922" s="14" t="s">
        <v>5812</v>
      </c>
      <c r="H2922" s="14" t="s">
        <v>5812</v>
      </c>
      <c r="I2922" s="20">
        <v>0</v>
      </c>
      <c r="J2922" s="20" t="s">
        <v>11325</v>
      </c>
      <c r="K2922" s="20" t="s">
        <v>11325</v>
      </c>
      <c r="L2922" s="39">
        <v>1</v>
      </c>
      <c r="M2922" s="28" t="s">
        <v>9205</v>
      </c>
      <c r="N2922" s="10" t="s">
        <v>6156</v>
      </c>
    </row>
    <row r="2923" spans="1:14" ht="108" x14ac:dyDescent="0.25">
      <c r="A2923" s="20" t="s">
        <v>14274</v>
      </c>
      <c r="B2923" s="28" t="s">
        <v>307</v>
      </c>
      <c r="C2923" s="28">
        <v>1047404398</v>
      </c>
      <c r="D2923" s="10" t="s">
        <v>4576</v>
      </c>
      <c r="E2923" s="139" t="s">
        <v>5719</v>
      </c>
      <c r="F2923" s="14"/>
      <c r="G2923" s="14" t="s">
        <v>5813</v>
      </c>
      <c r="H2923" s="14" t="s">
        <v>5813</v>
      </c>
      <c r="I2923" s="20">
        <v>0</v>
      </c>
      <c r="J2923" s="20" t="s">
        <v>11325</v>
      </c>
      <c r="K2923" s="20" t="s">
        <v>11325</v>
      </c>
      <c r="L2923" s="39">
        <v>1</v>
      </c>
      <c r="M2923" s="28" t="s">
        <v>11208</v>
      </c>
      <c r="N2923" s="10" t="s">
        <v>6156</v>
      </c>
    </row>
    <row r="2924" spans="1:14" ht="108" x14ac:dyDescent="0.25">
      <c r="A2924" s="20" t="s">
        <v>14275</v>
      </c>
      <c r="B2924" s="28" t="s">
        <v>307</v>
      </c>
      <c r="C2924" s="28">
        <v>15681168</v>
      </c>
      <c r="D2924" s="10" t="s">
        <v>4102</v>
      </c>
      <c r="E2924" s="139" t="s">
        <v>5719</v>
      </c>
      <c r="F2924" s="14"/>
      <c r="G2924" s="14" t="s">
        <v>5813</v>
      </c>
      <c r="H2924" s="14" t="s">
        <v>5813</v>
      </c>
      <c r="I2924" s="20">
        <v>0</v>
      </c>
      <c r="J2924" s="20" t="s">
        <v>11325</v>
      </c>
      <c r="K2924" s="20" t="s">
        <v>11325</v>
      </c>
      <c r="L2924" s="39">
        <v>1</v>
      </c>
      <c r="M2924" s="28" t="s">
        <v>8262</v>
      </c>
      <c r="N2924" s="10" t="s">
        <v>6156</v>
      </c>
    </row>
    <row r="2925" spans="1:14" ht="162" x14ac:dyDescent="0.25">
      <c r="A2925" s="20" t="s">
        <v>14276</v>
      </c>
      <c r="B2925" s="28" t="s">
        <v>230</v>
      </c>
      <c r="C2925" s="28">
        <v>1128044499</v>
      </c>
      <c r="D2925" s="10" t="s">
        <v>3542</v>
      </c>
      <c r="E2925" s="139" t="s">
        <v>5719</v>
      </c>
      <c r="F2925" s="14"/>
      <c r="G2925" s="14" t="s">
        <v>5800</v>
      </c>
      <c r="H2925" s="14" t="s">
        <v>5800</v>
      </c>
      <c r="I2925" s="20">
        <v>0</v>
      </c>
      <c r="J2925" s="20" t="s">
        <v>11325</v>
      </c>
      <c r="K2925" s="20" t="s">
        <v>11325</v>
      </c>
      <c r="L2925" s="39">
        <v>1</v>
      </c>
      <c r="M2925" s="28" t="s">
        <v>7530</v>
      </c>
      <c r="N2925" s="10" t="s">
        <v>6156</v>
      </c>
    </row>
    <row r="2926" spans="1:14" ht="108" x14ac:dyDescent="0.25">
      <c r="A2926" s="20" t="s">
        <v>14277</v>
      </c>
      <c r="B2926" s="28" t="s">
        <v>307</v>
      </c>
      <c r="C2926" s="28">
        <v>9147123</v>
      </c>
      <c r="D2926" s="10" t="s">
        <v>4638</v>
      </c>
      <c r="E2926" s="139" t="s">
        <v>5719</v>
      </c>
      <c r="F2926" s="14"/>
      <c r="G2926" s="14" t="s">
        <v>5813</v>
      </c>
      <c r="H2926" s="14" t="s">
        <v>5813</v>
      </c>
      <c r="I2926" s="20">
        <v>0</v>
      </c>
      <c r="J2926" s="20" t="s">
        <v>11325</v>
      </c>
      <c r="K2926" s="20" t="s">
        <v>11325</v>
      </c>
      <c r="L2926" s="39">
        <v>1</v>
      </c>
      <c r="M2926" s="28" t="s">
        <v>9088</v>
      </c>
      <c r="N2926" s="10" t="s">
        <v>6156</v>
      </c>
    </row>
    <row r="2927" spans="1:14" ht="148.5" x14ac:dyDescent="0.25">
      <c r="A2927" s="20" t="s">
        <v>14278</v>
      </c>
      <c r="B2927" s="28" t="s">
        <v>415</v>
      </c>
      <c r="C2927" s="28">
        <v>1047393315</v>
      </c>
      <c r="D2927" s="10" t="s">
        <v>5598</v>
      </c>
      <c r="E2927" s="139" t="s">
        <v>5719</v>
      </c>
      <c r="F2927" s="14"/>
      <c r="G2927" s="14" t="s">
        <v>5800</v>
      </c>
      <c r="H2927" s="14" t="s">
        <v>5800</v>
      </c>
      <c r="I2927" s="20">
        <v>0</v>
      </c>
      <c r="J2927" s="20" t="s">
        <v>11325</v>
      </c>
      <c r="K2927" s="20" t="s">
        <v>11325</v>
      </c>
      <c r="L2927" s="39">
        <v>1</v>
      </c>
      <c r="M2927" s="28" t="s">
        <v>11063</v>
      </c>
      <c r="N2927" s="10" t="s">
        <v>6156</v>
      </c>
    </row>
    <row r="2928" spans="1:14" ht="108" x14ac:dyDescent="0.25">
      <c r="A2928" s="20" t="s">
        <v>14279</v>
      </c>
      <c r="B2928" s="28" t="s">
        <v>904</v>
      </c>
      <c r="C2928" s="28">
        <v>1003289554</v>
      </c>
      <c r="D2928" s="10" t="s">
        <v>5595</v>
      </c>
      <c r="E2928" s="139" t="s">
        <v>5719</v>
      </c>
      <c r="F2928" s="14"/>
      <c r="G2928" s="14" t="s">
        <v>5813</v>
      </c>
      <c r="H2928" s="14" t="s">
        <v>5813</v>
      </c>
      <c r="I2928" s="20">
        <v>0</v>
      </c>
      <c r="J2928" s="20" t="s">
        <v>11325</v>
      </c>
      <c r="K2928" s="20" t="s">
        <v>11325</v>
      </c>
      <c r="L2928" s="39">
        <v>1</v>
      </c>
      <c r="M2928" s="28" t="s">
        <v>11050</v>
      </c>
      <c r="N2928" s="10" t="s">
        <v>6156</v>
      </c>
    </row>
    <row r="2929" spans="1:14" ht="148.5" x14ac:dyDescent="0.25">
      <c r="A2929" s="20" t="s">
        <v>14280</v>
      </c>
      <c r="B2929" s="28" t="s">
        <v>415</v>
      </c>
      <c r="C2929" s="28">
        <v>1143327856</v>
      </c>
      <c r="D2929" s="10" t="s">
        <v>3661</v>
      </c>
      <c r="E2929" s="139" t="s">
        <v>5719</v>
      </c>
      <c r="F2929" s="14"/>
      <c r="G2929" s="14" t="s">
        <v>5800</v>
      </c>
      <c r="H2929" s="14" t="s">
        <v>5800</v>
      </c>
      <c r="I2929" s="20">
        <v>0</v>
      </c>
      <c r="J2929" s="20" t="s">
        <v>11325</v>
      </c>
      <c r="K2929" s="20" t="s">
        <v>11325</v>
      </c>
      <c r="L2929" s="39">
        <v>1</v>
      </c>
      <c r="M2929" s="28" t="s">
        <v>7674</v>
      </c>
      <c r="N2929" s="10" t="s">
        <v>6156</v>
      </c>
    </row>
    <row r="2930" spans="1:14" ht="108" x14ac:dyDescent="0.25">
      <c r="A2930" s="20" t="s">
        <v>14281</v>
      </c>
      <c r="B2930" s="28" t="s">
        <v>307</v>
      </c>
      <c r="C2930" s="28">
        <v>73213317</v>
      </c>
      <c r="D2930" s="10" t="s">
        <v>4464</v>
      </c>
      <c r="E2930" s="139" t="s">
        <v>5719</v>
      </c>
      <c r="F2930" s="14"/>
      <c r="G2930" s="14" t="s">
        <v>5813</v>
      </c>
      <c r="H2930" s="14" t="s">
        <v>5813</v>
      </c>
      <c r="I2930" s="20">
        <v>0</v>
      </c>
      <c r="J2930" s="20" t="s">
        <v>11325</v>
      </c>
      <c r="K2930" s="20" t="s">
        <v>11325</v>
      </c>
      <c r="L2930" s="39">
        <v>1</v>
      </c>
      <c r="M2930" s="28" t="s">
        <v>8813</v>
      </c>
      <c r="N2930" s="10" t="s">
        <v>6156</v>
      </c>
    </row>
    <row r="2931" spans="1:14" ht="108" x14ac:dyDescent="0.25">
      <c r="A2931" s="20" t="s">
        <v>14282</v>
      </c>
      <c r="B2931" s="28" t="s">
        <v>307</v>
      </c>
      <c r="C2931" s="28">
        <v>1124032505</v>
      </c>
      <c r="D2931" s="10" t="s">
        <v>2702</v>
      </c>
      <c r="E2931" s="139" t="s">
        <v>5719</v>
      </c>
      <c r="F2931" s="14"/>
      <c r="G2931" s="14" t="s">
        <v>5813</v>
      </c>
      <c r="H2931" s="14" t="s">
        <v>5813</v>
      </c>
      <c r="I2931" s="20">
        <v>0</v>
      </c>
      <c r="J2931" s="20" t="s">
        <v>11325</v>
      </c>
      <c r="K2931" s="20" t="s">
        <v>11325</v>
      </c>
      <c r="L2931" s="39">
        <v>1</v>
      </c>
      <c r="M2931" s="28" t="s">
        <v>6575</v>
      </c>
      <c r="N2931" s="10" t="s">
        <v>6156</v>
      </c>
    </row>
    <row r="2932" spans="1:14" ht="67.5" x14ac:dyDescent="0.25">
      <c r="A2932" s="20" t="s">
        <v>14283</v>
      </c>
      <c r="B2932" s="28" t="s">
        <v>1877</v>
      </c>
      <c r="C2932" s="28">
        <v>73192978</v>
      </c>
      <c r="D2932" s="10" t="s">
        <v>4984</v>
      </c>
      <c r="E2932" s="139" t="s">
        <v>5719</v>
      </c>
      <c r="F2932" s="14"/>
      <c r="G2932" s="14" t="s">
        <v>6095</v>
      </c>
      <c r="H2932" s="14" t="s">
        <v>6095</v>
      </c>
      <c r="I2932" s="20">
        <v>0</v>
      </c>
      <c r="J2932" s="20" t="s">
        <v>11325</v>
      </c>
      <c r="K2932" s="20" t="s">
        <v>11325</v>
      </c>
      <c r="L2932" s="39">
        <v>1</v>
      </c>
      <c r="M2932" s="28" t="s">
        <v>9698</v>
      </c>
      <c r="N2932" s="10" t="s">
        <v>6156</v>
      </c>
    </row>
    <row r="2933" spans="1:14" ht="108" x14ac:dyDescent="0.25">
      <c r="A2933" s="20" t="s">
        <v>14284</v>
      </c>
      <c r="B2933" s="28" t="s">
        <v>314</v>
      </c>
      <c r="C2933" s="28">
        <v>1047364245</v>
      </c>
      <c r="D2933" s="10" t="s">
        <v>2507</v>
      </c>
      <c r="E2933" s="139" t="s">
        <v>5719</v>
      </c>
      <c r="F2933" s="14"/>
      <c r="G2933" s="14" t="s">
        <v>5800</v>
      </c>
      <c r="H2933" s="14" t="s">
        <v>5800</v>
      </c>
      <c r="I2933" s="20">
        <v>0</v>
      </c>
      <c r="J2933" s="20" t="s">
        <v>11325</v>
      </c>
      <c r="K2933" s="20" t="s">
        <v>11325</v>
      </c>
      <c r="L2933" s="39">
        <v>1</v>
      </c>
      <c r="M2933" s="28" t="s">
        <v>6369</v>
      </c>
      <c r="N2933" s="10" t="s">
        <v>6156</v>
      </c>
    </row>
    <row r="2934" spans="1:14" ht="175.5" x14ac:dyDescent="0.25">
      <c r="A2934" s="20" t="s">
        <v>14285</v>
      </c>
      <c r="B2934" s="28" t="s">
        <v>186</v>
      </c>
      <c r="C2934" s="28">
        <v>1007433220</v>
      </c>
      <c r="D2934" s="10" t="s">
        <v>5637</v>
      </c>
      <c r="E2934" s="139" t="s">
        <v>5719</v>
      </c>
      <c r="F2934" s="14"/>
      <c r="G2934" s="14" t="s">
        <v>5842</v>
      </c>
      <c r="H2934" s="14" t="s">
        <v>5842</v>
      </c>
      <c r="I2934" s="20">
        <v>0</v>
      </c>
      <c r="J2934" s="20" t="s">
        <v>11325</v>
      </c>
      <c r="K2934" s="20" t="s">
        <v>11325</v>
      </c>
      <c r="L2934" s="39">
        <v>1</v>
      </c>
      <c r="M2934" s="28" t="s">
        <v>11145</v>
      </c>
      <c r="N2934" s="10" t="s">
        <v>6156</v>
      </c>
    </row>
    <row r="2935" spans="1:14" ht="108" x14ac:dyDescent="0.25">
      <c r="A2935" s="20" t="s">
        <v>14286</v>
      </c>
      <c r="B2935" s="28" t="s">
        <v>307</v>
      </c>
      <c r="C2935" s="28">
        <v>45527381</v>
      </c>
      <c r="D2935" s="10" t="s">
        <v>5478</v>
      </c>
      <c r="E2935" s="139" t="s">
        <v>5740</v>
      </c>
      <c r="F2935" s="14"/>
      <c r="G2935" s="14" t="s">
        <v>5885</v>
      </c>
      <c r="H2935" s="14" t="s">
        <v>5885</v>
      </c>
      <c r="I2935" s="20">
        <v>0</v>
      </c>
      <c r="J2935" s="20" t="s">
        <v>11325</v>
      </c>
      <c r="K2935" s="20" t="s">
        <v>11325</v>
      </c>
      <c r="L2935" s="39">
        <v>1</v>
      </c>
      <c r="M2935" s="28" t="s">
        <v>10752</v>
      </c>
      <c r="N2935" s="10" t="s">
        <v>6156</v>
      </c>
    </row>
    <row r="2936" spans="1:14" ht="67.5" x14ac:dyDescent="0.25">
      <c r="A2936" s="20" t="s">
        <v>14287</v>
      </c>
      <c r="B2936" s="28" t="s">
        <v>208</v>
      </c>
      <c r="C2936" s="28">
        <v>32909151</v>
      </c>
      <c r="D2936" s="10" t="s">
        <v>2351</v>
      </c>
      <c r="E2936" s="139" t="s">
        <v>5740</v>
      </c>
      <c r="F2936" s="14"/>
      <c r="G2936" s="14" t="s">
        <v>5801</v>
      </c>
      <c r="H2936" s="14" t="s">
        <v>5801</v>
      </c>
      <c r="I2936" s="20">
        <v>0</v>
      </c>
      <c r="J2936" s="20" t="s">
        <v>11325</v>
      </c>
      <c r="K2936" s="20" t="s">
        <v>11325</v>
      </c>
      <c r="L2936" s="39">
        <v>1</v>
      </c>
      <c r="M2936" s="28" t="s">
        <v>6200</v>
      </c>
      <c r="N2936" s="10" t="s">
        <v>6156</v>
      </c>
    </row>
    <row r="2937" spans="1:14" ht="81" x14ac:dyDescent="0.25">
      <c r="A2937" s="20" t="s">
        <v>14288</v>
      </c>
      <c r="B2937" s="28" t="s">
        <v>1309</v>
      </c>
      <c r="C2937" s="28">
        <v>26871236</v>
      </c>
      <c r="D2937" s="10" t="s">
        <v>4132</v>
      </c>
      <c r="E2937" s="139" t="s">
        <v>5740</v>
      </c>
      <c r="F2937" s="14"/>
      <c r="G2937" s="14" t="s">
        <v>5801</v>
      </c>
      <c r="H2937" s="14" t="s">
        <v>5801</v>
      </c>
      <c r="I2937" s="20">
        <v>0</v>
      </c>
      <c r="J2937" s="20" t="s">
        <v>11325</v>
      </c>
      <c r="K2937" s="20" t="s">
        <v>11325</v>
      </c>
      <c r="L2937" s="39">
        <v>1</v>
      </c>
      <c r="M2937" s="28" t="s">
        <v>8305</v>
      </c>
      <c r="N2937" s="10" t="s">
        <v>6156</v>
      </c>
    </row>
    <row r="2938" spans="1:14" ht="108" x14ac:dyDescent="0.25">
      <c r="A2938" s="20" t="s">
        <v>14289</v>
      </c>
      <c r="B2938" s="28" t="s">
        <v>612</v>
      </c>
      <c r="C2938" s="28">
        <v>45360329</v>
      </c>
      <c r="D2938" s="10" t="s">
        <v>4823</v>
      </c>
      <c r="E2938" s="139" t="s">
        <v>5740</v>
      </c>
      <c r="F2938" s="14"/>
      <c r="G2938" s="14" t="s">
        <v>5888</v>
      </c>
      <c r="H2938" s="14" t="s">
        <v>5888</v>
      </c>
      <c r="I2938" s="20">
        <v>0</v>
      </c>
      <c r="J2938" s="20" t="s">
        <v>11325</v>
      </c>
      <c r="K2938" s="20" t="s">
        <v>11325</v>
      </c>
      <c r="L2938" s="39">
        <v>1</v>
      </c>
      <c r="M2938" s="28" t="s">
        <v>9396</v>
      </c>
      <c r="N2938" s="10" t="s">
        <v>6156</v>
      </c>
    </row>
    <row r="2939" spans="1:14" ht="108" x14ac:dyDescent="0.25">
      <c r="A2939" s="20" t="s">
        <v>14290</v>
      </c>
      <c r="B2939" s="28" t="s">
        <v>307</v>
      </c>
      <c r="C2939" s="28">
        <v>1044426715</v>
      </c>
      <c r="D2939" s="10" t="s">
        <v>3592</v>
      </c>
      <c r="E2939" s="139" t="s">
        <v>5740</v>
      </c>
      <c r="F2939" s="14"/>
      <c r="G2939" s="14" t="s">
        <v>5950</v>
      </c>
      <c r="H2939" s="14" t="s">
        <v>5950</v>
      </c>
      <c r="I2939" s="20">
        <v>0</v>
      </c>
      <c r="J2939" s="20" t="s">
        <v>11325</v>
      </c>
      <c r="K2939" s="20" t="s">
        <v>11325</v>
      </c>
      <c r="L2939" s="39">
        <v>1</v>
      </c>
      <c r="M2939" s="28" t="s">
        <v>7648</v>
      </c>
      <c r="N2939" s="10" t="s">
        <v>6156</v>
      </c>
    </row>
    <row r="2940" spans="1:14" ht="108" x14ac:dyDescent="0.25">
      <c r="A2940" s="20" t="s">
        <v>14291</v>
      </c>
      <c r="B2940" s="28" t="s">
        <v>307</v>
      </c>
      <c r="C2940" s="28">
        <v>45544700</v>
      </c>
      <c r="D2940" s="10" t="s">
        <v>3324</v>
      </c>
      <c r="E2940" s="139" t="s">
        <v>5740</v>
      </c>
      <c r="F2940" s="14"/>
      <c r="G2940" s="14" t="s">
        <v>5950</v>
      </c>
      <c r="H2940" s="14" t="s">
        <v>5950</v>
      </c>
      <c r="I2940" s="20">
        <v>0</v>
      </c>
      <c r="J2940" s="20" t="s">
        <v>11325</v>
      </c>
      <c r="K2940" s="20" t="s">
        <v>11325</v>
      </c>
      <c r="L2940" s="39">
        <v>1</v>
      </c>
      <c r="M2940" s="28" t="s">
        <v>7270</v>
      </c>
      <c r="N2940" s="10" t="s">
        <v>6156</v>
      </c>
    </row>
    <row r="2941" spans="1:14" ht="108" x14ac:dyDescent="0.25">
      <c r="A2941" s="20" t="s">
        <v>14292</v>
      </c>
      <c r="B2941" s="28" t="s">
        <v>2248</v>
      </c>
      <c r="C2941" s="28">
        <v>1037647444</v>
      </c>
      <c r="D2941" s="10" t="s">
        <v>5629</v>
      </c>
      <c r="E2941" s="139" t="s">
        <v>5740</v>
      </c>
      <c r="F2941" s="14"/>
      <c r="G2941" s="14" t="s">
        <v>5801</v>
      </c>
      <c r="H2941" s="14" t="s">
        <v>5801</v>
      </c>
      <c r="I2941" s="20">
        <v>0</v>
      </c>
      <c r="J2941" s="20" t="s">
        <v>11325</v>
      </c>
      <c r="K2941" s="20" t="s">
        <v>11325</v>
      </c>
      <c r="L2941" s="39">
        <v>1</v>
      </c>
      <c r="M2941" s="28" t="s">
        <v>11134</v>
      </c>
      <c r="N2941" s="10" t="s">
        <v>6156</v>
      </c>
    </row>
    <row r="2942" spans="1:14" ht="108" x14ac:dyDescent="0.25">
      <c r="A2942" s="20" t="s">
        <v>14293</v>
      </c>
      <c r="B2942" s="28" t="s">
        <v>307</v>
      </c>
      <c r="C2942" s="28">
        <v>52454344</v>
      </c>
      <c r="D2942" s="10" t="s">
        <v>4688</v>
      </c>
      <c r="E2942" s="139" t="s">
        <v>5740</v>
      </c>
      <c r="F2942" s="14"/>
      <c r="G2942" s="14" t="s">
        <v>5950</v>
      </c>
      <c r="H2942" s="14" t="s">
        <v>5950</v>
      </c>
      <c r="I2942" s="20">
        <v>0</v>
      </c>
      <c r="J2942" s="20" t="s">
        <v>11325</v>
      </c>
      <c r="K2942" s="20" t="s">
        <v>11325</v>
      </c>
      <c r="L2942" s="39">
        <v>1</v>
      </c>
      <c r="M2942" s="28" t="s">
        <v>10565</v>
      </c>
      <c r="N2942" s="10" t="s">
        <v>6156</v>
      </c>
    </row>
    <row r="2943" spans="1:14" ht="108" x14ac:dyDescent="0.25">
      <c r="A2943" s="20" t="s">
        <v>14294</v>
      </c>
      <c r="B2943" s="28" t="s">
        <v>307</v>
      </c>
      <c r="C2943" s="28">
        <v>45686661</v>
      </c>
      <c r="D2943" s="10" t="s">
        <v>3574</v>
      </c>
      <c r="E2943" s="139" t="s">
        <v>5740</v>
      </c>
      <c r="F2943" s="14"/>
      <c r="G2943" s="14" t="s">
        <v>5950</v>
      </c>
      <c r="H2943" s="14" t="s">
        <v>5950</v>
      </c>
      <c r="I2943" s="20">
        <v>0</v>
      </c>
      <c r="J2943" s="20" t="s">
        <v>11325</v>
      </c>
      <c r="K2943" s="20" t="s">
        <v>11325</v>
      </c>
      <c r="L2943" s="39">
        <v>1</v>
      </c>
      <c r="M2943" s="28" t="s">
        <v>7572</v>
      </c>
      <c r="N2943" s="10" t="s">
        <v>6156</v>
      </c>
    </row>
    <row r="2944" spans="1:14" ht="135" x14ac:dyDescent="0.25">
      <c r="A2944" s="20" t="s">
        <v>14295</v>
      </c>
      <c r="B2944" s="28" t="s">
        <v>631</v>
      </c>
      <c r="C2944" s="28">
        <v>1143375387</v>
      </c>
      <c r="D2944" s="10" t="s">
        <v>3506</v>
      </c>
      <c r="E2944" s="139" t="s">
        <v>5740</v>
      </c>
      <c r="F2944" s="14"/>
      <c r="G2944" s="14" t="s">
        <v>5928</v>
      </c>
      <c r="H2944" s="14" t="s">
        <v>5928</v>
      </c>
      <c r="I2944" s="20">
        <v>0</v>
      </c>
      <c r="J2944" s="20" t="s">
        <v>11325</v>
      </c>
      <c r="K2944" s="20" t="s">
        <v>11325</v>
      </c>
      <c r="L2944" s="39">
        <v>1</v>
      </c>
      <c r="M2944" s="28" t="s">
        <v>9499</v>
      </c>
      <c r="N2944" s="10" t="s">
        <v>6156</v>
      </c>
    </row>
    <row r="2945" spans="1:14" ht="108" x14ac:dyDescent="0.25">
      <c r="A2945" s="20" t="s">
        <v>14296</v>
      </c>
      <c r="B2945" s="28" t="s">
        <v>307</v>
      </c>
      <c r="C2945" s="28">
        <v>1047478148</v>
      </c>
      <c r="D2945" s="10" t="s">
        <v>4829</v>
      </c>
      <c r="E2945" s="139" t="s">
        <v>5740</v>
      </c>
      <c r="F2945" s="14"/>
      <c r="G2945" s="14" t="s">
        <v>5833</v>
      </c>
      <c r="H2945" s="14" t="s">
        <v>5833</v>
      </c>
      <c r="I2945" s="20">
        <v>0</v>
      </c>
      <c r="J2945" s="20" t="s">
        <v>11325</v>
      </c>
      <c r="K2945" s="20" t="s">
        <v>11325</v>
      </c>
      <c r="L2945" s="39">
        <v>1</v>
      </c>
      <c r="M2945" s="28" t="s">
        <v>9406</v>
      </c>
      <c r="N2945" s="10" t="s">
        <v>6156</v>
      </c>
    </row>
    <row r="2946" spans="1:14" ht="108" x14ac:dyDescent="0.25">
      <c r="A2946" s="20" t="s">
        <v>14297</v>
      </c>
      <c r="B2946" s="28" t="s">
        <v>307</v>
      </c>
      <c r="C2946" s="28">
        <v>43455186</v>
      </c>
      <c r="D2946" s="10" t="s">
        <v>5109</v>
      </c>
      <c r="E2946" s="139" t="s">
        <v>5740</v>
      </c>
      <c r="F2946" s="14"/>
      <c r="G2946" s="14" t="s">
        <v>5885</v>
      </c>
      <c r="H2946" s="14" t="s">
        <v>5885</v>
      </c>
      <c r="I2946" s="20">
        <v>0</v>
      </c>
      <c r="J2946" s="20" t="s">
        <v>11325</v>
      </c>
      <c r="K2946" s="20" t="s">
        <v>11325</v>
      </c>
      <c r="L2946" s="39">
        <v>1</v>
      </c>
      <c r="M2946" s="28" t="s">
        <v>9939</v>
      </c>
      <c r="N2946" s="10" t="s">
        <v>6156</v>
      </c>
    </row>
    <row r="2947" spans="1:14" ht="108" x14ac:dyDescent="0.25">
      <c r="A2947" s="20" t="s">
        <v>14298</v>
      </c>
      <c r="B2947" s="28" t="s">
        <v>307</v>
      </c>
      <c r="C2947" s="28">
        <v>45454119</v>
      </c>
      <c r="D2947" s="10" t="s">
        <v>3023</v>
      </c>
      <c r="E2947" s="139" t="s">
        <v>5740</v>
      </c>
      <c r="F2947" s="14"/>
      <c r="G2947" s="14" t="s">
        <v>5950</v>
      </c>
      <c r="H2947" s="14" t="s">
        <v>5950</v>
      </c>
      <c r="I2947" s="20">
        <v>0</v>
      </c>
      <c r="J2947" s="20" t="s">
        <v>11325</v>
      </c>
      <c r="K2947" s="20" t="s">
        <v>11325</v>
      </c>
      <c r="L2947" s="39">
        <v>1</v>
      </c>
      <c r="M2947" s="28" t="s">
        <v>8402</v>
      </c>
      <c r="N2947" s="10" t="s">
        <v>6156</v>
      </c>
    </row>
    <row r="2948" spans="1:14" ht="108" x14ac:dyDescent="0.25">
      <c r="A2948" s="20" t="s">
        <v>14299</v>
      </c>
      <c r="B2948" s="28" t="s">
        <v>307</v>
      </c>
      <c r="C2948" s="28">
        <v>1143330161</v>
      </c>
      <c r="D2948" s="10" t="s">
        <v>4336</v>
      </c>
      <c r="E2948" s="139" t="s">
        <v>5740</v>
      </c>
      <c r="F2948" s="14"/>
      <c r="G2948" s="14" t="s">
        <v>5950</v>
      </c>
      <c r="H2948" s="14" t="s">
        <v>5950</v>
      </c>
      <c r="I2948" s="20">
        <v>0</v>
      </c>
      <c r="J2948" s="20" t="s">
        <v>11325</v>
      </c>
      <c r="K2948" s="20" t="s">
        <v>11325</v>
      </c>
      <c r="L2948" s="39">
        <v>1</v>
      </c>
      <c r="M2948" s="28" t="s">
        <v>8607</v>
      </c>
      <c r="N2948" s="10" t="s">
        <v>6156</v>
      </c>
    </row>
    <row r="2949" spans="1:14" ht="67.5" x14ac:dyDescent="0.25">
      <c r="A2949" s="20" t="s">
        <v>14300</v>
      </c>
      <c r="B2949" s="28" t="s">
        <v>902</v>
      </c>
      <c r="C2949" s="28">
        <v>1051831794</v>
      </c>
      <c r="D2949" s="10" t="s">
        <v>5433</v>
      </c>
      <c r="E2949" s="139" t="s">
        <v>5740</v>
      </c>
      <c r="F2949" s="14"/>
      <c r="G2949" s="14" t="s">
        <v>5835</v>
      </c>
      <c r="H2949" s="14" t="s">
        <v>5835</v>
      </c>
      <c r="I2949" s="20">
        <v>0</v>
      </c>
      <c r="J2949" s="20" t="s">
        <v>11325</v>
      </c>
      <c r="K2949" s="20" t="s">
        <v>11325</v>
      </c>
      <c r="L2949" s="39">
        <v>1</v>
      </c>
      <c r="M2949" s="28" t="s">
        <v>10635</v>
      </c>
      <c r="N2949" s="10" t="s">
        <v>6156</v>
      </c>
    </row>
    <row r="2950" spans="1:14" ht="108" x14ac:dyDescent="0.25">
      <c r="A2950" s="20" t="s">
        <v>14301</v>
      </c>
      <c r="B2950" s="28" t="s">
        <v>780</v>
      </c>
      <c r="C2950" s="28">
        <v>1143331049</v>
      </c>
      <c r="D2950" s="10" t="s">
        <v>3107</v>
      </c>
      <c r="E2950" s="139" t="s">
        <v>5740</v>
      </c>
      <c r="F2950" s="14"/>
      <c r="G2950" s="14" t="s">
        <v>5928</v>
      </c>
      <c r="H2950" s="14" t="s">
        <v>5928</v>
      </c>
      <c r="I2950" s="20">
        <v>0</v>
      </c>
      <c r="J2950" s="20" t="s">
        <v>11325</v>
      </c>
      <c r="K2950" s="20" t="s">
        <v>11325</v>
      </c>
      <c r="L2950" s="39">
        <v>1</v>
      </c>
      <c r="M2950" s="28" t="s">
        <v>7017</v>
      </c>
      <c r="N2950" s="10" t="s">
        <v>6156</v>
      </c>
    </row>
    <row r="2951" spans="1:14" ht="67.5" x14ac:dyDescent="0.25">
      <c r="A2951" s="20" t="s">
        <v>14302</v>
      </c>
      <c r="B2951" s="28" t="s">
        <v>1325</v>
      </c>
      <c r="C2951" s="28">
        <v>1047432206</v>
      </c>
      <c r="D2951" s="10" t="s">
        <v>3997</v>
      </c>
      <c r="E2951" s="139" t="s">
        <v>5740</v>
      </c>
      <c r="F2951" s="14"/>
      <c r="G2951" s="14" t="s">
        <v>5801</v>
      </c>
      <c r="H2951" s="14" t="s">
        <v>5801</v>
      </c>
      <c r="I2951" s="20">
        <v>0</v>
      </c>
      <c r="J2951" s="20" t="s">
        <v>11325</v>
      </c>
      <c r="K2951" s="20" t="s">
        <v>11325</v>
      </c>
      <c r="L2951" s="39">
        <v>1</v>
      </c>
      <c r="M2951" s="28" t="s">
        <v>8125</v>
      </c>
      <c r="N2951" s="10" t="s">
        <v>6156</v>
      </c>
    </row>
    <row r="2952" spans="1:14" ht="108" x14ac:dyDescent="0.25">
      <c r="A2952" s="20" t="s">
        <v>14303</v>
      </c>
      <c r="B2952" s="28" t="s">
        <v>307</v>
      </c>
      <c r="C2952" s="28">
        <v>1048556214</v>
      </c>
      <c r="D2952" s="10" t="s">
        <v>2616</v>
      </c>
      <c r="E2952" s="139" t="s">
        <v>5740</v>
      </c>
      <c r="F2952" s="14"/>
      <c r="G2952" s="14" t="s">
        <v>5833</v>
      </c>
      <c r="H2952" s="14" t="s">
        <v>5833</v>
      </c>
      <c r="I2952" s="20">
        <v>0</v>
      </c>
      <c r="J2952" s="20" t="s">
        <v>11325</v>
      </c>
      <c r="K2952" s="20" t="s">
        <v>11325</v>
      </c>
      <c r="L2952" s="39">
        <v>1</v>
      </c>
      <c r="M2952" s="28" t="s">
        <v>6482</v>
      </c>
      <c r="N2952" s="10" t="s">
        <v>6156</v>
      </c>
    </row>
    <row r="2953" spans="1:14" ht="135" x14ac:dyDescent="0.25">
      <c r="A2953" s="20" t="s">
        <v>14304</v>
      </c>
      <c r="B2953" s="28" t="s">
        <v>631</v>
      </c>
      <c r="C2953" s="28">
        <v>1047418424</v>
      </c>
      <c r="D2953" s="10" t="s">
        <v>5512</v>
      </c>
      <c r="E2953" s="139" t="s">
        <v>5740</v>
      </c>
      <c r="F2953" s="14"/>
      <c r="G2953" s="14" t="s">
        <v>5928</v>
      </c>
      <c r="H2953" s="14" t="s">
        <v>5928</v>
      </c>
      <c r="I2953" s="20">
        <v>0</v>
      </c>
      <c r="J2953" s="20" t="s">
        <v>11325</v>
      </c>
      <c r="K2953" s="20" t="s">
        <v>11325</v>
      </c>
      <c r="L2953" s="39">
        <v>1</v>
      </c>
      <c r="M2953" s="28" t="s">
        <v>11059</v>
      </c>
      <c r="N2953" s="10" t="s">
        <v>6156</v>
      </c>
    </row>
    <row r="2954" spans="1:14" ht="94.5" x14ac:dyDescent="0.25">
      <c r="A2954" s="20" t="s">
        <v>14305</v>
      </c>
      <c r="B2954" s="28" t="s">
        <v>219</v>
      </c>
      <c r="C2954" s="28">
        <v>9147563</v>
      </c>
      <c r="D2954" s="10" t="s">
        <v>3754</v>
      </c>
      <c r="E2954" s="139" t="s">
        <v>5740</v>
      </c>
      <c r="F2954" s="14"/>
      <c r="G2954" s="14" t="s">
        <v>5813</v>
      </c>
      <c r="H2954" s="14" t="s">
        <v>5813</v>
      </c>
      <c r="I2954" s="20">
        <v>0</v>
      </c>
      <c r="J2954" s="20" t="s">
        <v>11325</v>
      </c>
      <c r="K2954" s="20" t="s">
        <v>11325</v>
      </c>
      <c r="L2954" s="39">
        <v>1</v>
      </c>
      <c r="M2954" s="28" t="s">
        <v>9429</v>
      </c>
      <c r="N2954" s="10" t="s">
        <v>6156</v>
      </c>
    </row>
    <row r="2955" spans="1:14" ht="94.5" x14ac:dyDescent="0.25">
      <c r="A2955" s="20" t="s">
        <v>14306</v>
      </c>
      <c r="B2955" s="28" t="s">
        <v>553</v>
      </c>
      <c r="C2955" s="28">
        <v>1047494464</v>
      </c>
      <c r="D2955" s="10" t="s">
        <v>5064</v>
      </c>
      <c r="E2955" s="139" t="s">
        <v>5740</v>
      </c>
      <c r="F2955" s="14"/>
      <c r="G2955" s="14" t="s">
        <v>5813</v>
      </c>
      <c r="H2955" s="14" t="s">
        <v>5813</v>
      </c>
      <c r="I2955" s="20">
        <v>0</v>
      </c>
      <c r="J2955" s="20" t="s">
        <v>11325</v>
      </c>
      <c r="K2955" s="20" t="s">
        <v>11325</v>
      </c>
      <c r="L2955" s="39">
        <v>1</v>
      </c>
      <c r="M2955" s="28" t="s">
        <v>9853</v>
      </c>
      <c r="N2955" s="10" t="s">
        <v>6156</v>
      </c>
    </row>
    <row r="2956" spans="1:14" ht="108" x14ac:dyDescent="0.25">
      <c r="A2956" s="20" t="s">
        <v>14307</v>
      </c>
      <c r="B2956" s="28" t="s">
        <v>307</v>
      </c>
      <c r="C2956" s="28">
        <v>73007655</v>
      </c>
      <c r="D2956" s="10" t="s">
        <v>2450</v>
      </c>
      <c r="E2956" s="139" t="s">
        <v>5740</v>
      </c>
      <c r="F2956" s="14"/>
      <c r="G2956" s="14" t="s">
        <v>5833</v>
      </c>
      <c r="H2956" s="14" t="s">
        <v>5833</v>
      </c>
      <c r="I2956" s="20">
        <v>0</v>
      </c>
      <c r="J2956" s="20" t="s">
        <v>11325</v>
      </c>
      <c r="K2956" s="20" t="s">
        <v>11325</v>
      </c>
      <c r="L2956" s="39">
        <v>1</v>
      </c>
      <c r="M2956" s="28" t="s">
        <v>6306</v>
      </c>
      <c r="N2956" s="10" t="s">
        <v>6156</v>
      </c>
    </row>
    <row r="2957" spans="1:14" ht="135" x14ac:dyDescent="0.25">
      <c r="A2957" s="20" t="s">
        <v>14308</v>
      </c>
      <c r="B2957" s="28" t="s">
        <v>1003</v>
      </c>
      <c r="C2957" s="28">
        <v>55245703</v>
      </c>
      <c r="D2957" s="10" t="s">
        <v>5303</v>
      </c>
      <c r="E2957" s="139" t="s">
        <v>5764</v>
      </c>
      <c r="F2957" s="14"/>
      <c r="G2957" s="14" t="s">
        <v>5800</v>
      </c>
      <c r="H2957" s="14" t="s">
        <v>5800</v>
      </c>
      <c r="I2957" s="20">
        <v>0</v>
      </c>
      <c r="J2957" s="20" t="s">
        <v>11325</v>
      </c>
      <c r="K2957" s="20" t="s">
        <v>11325</v>
      </c>
      <c r="L2957" s="39">
        <v>1</v>
      </c>
      <c r="M2957" s="28" t="s">
        <v>10311</v>
      </c>
      <c r="N2957" s="10" t="s">
        <v>6156</v>
      </c>
    </row>
    <row r="2958" spans="1:14" ht="94.5" x14ac:dyDescent="0.25">
      <c r="A2958" s="20" t="s">
        <v>14309</v>
      </c>
      <c r="B2958" s="28" t="s">
        <v>343</v>
      </c>
      <c r="C2958" s="28">
        <v>1001937533</v>
      </c>
      <c r="D2958" s="10" t="s">
        <v>4689</v>
      </c>
      <c r="E2958" s="139" t="s">
        <v>5764</v>
      </c>
      <c r="F2958" s="14"/>
      <c r="G2958" s="14" t="s">
        <v>5801</v>
      </c>
      <c r="H2958" s="14" t="s">
        <v>5801</v>
      </c>
      <c r="I2958" s="20">
        <v>0</v>
      </c>
      <c r="J2958" s="20" t="s">
        <v>11325</v>
      </c>
      <c r="K2958" s="20" t="s">
        <v>11325</v>
      </c>
      <c r="L2958" s="39">
        <v>1</v>
      </c>
      <c r="M2958" s="28" t="s">
        <v>9171</v>
      </c>
      <c r="N2958" s="10" t="s">
        <v>6156</v>
      </c>
    </row>
    <row r="2959" spans="1:14" ht="67.5" x14ac:dyDescent="0.25">
      <c r="A2959" s="20" t="s">
        <v>14310</v>
      </c>
      <c r="B2959" s="28" t="s">
        <v>470</v>
      </c>
      <c r="C2959" s="28">
        <v>73149664</v>
      </c>
      <c r="D2959" s="10" t="s">
        <v>3482</v>
      </c>
      <c r="E2959" s="139" t="s">
        <v>5764</v>
      </c>
      <c r="F2959" s="14"/>
      <c r="G2959" s="14" t="s">
        <v>5801</v>
      </c>
      <c r="H2959" s="14" t="s">
        <v>5801</v>
      </c>
      <c r="I2959" s="20">
        <v>0</v>
      </c>
      <c r="J2959" s="20" t="s">
        <v>11325</v>
      </c>
      <c r="K2959" s="20" t="s">
        <v>11325</v>
      </c>
      <c r="L2959" s="39">
        <v>1</v>
      </c>
      <c r="M2959" s="28" t="s">
        <v>7463</v>
      </c>
      <c r="N2959" s="10" t="s">
        <v>6156</v>
      </c>
    </row>
    <row r="2960" spans="1:14" ht="94.5" x14ac:dyDescent="0.25">
      <c r="A2960" s="20" t="s">
        <v>14311</v>
      </c>
      <c r="B2960" s="28" t="s">
        <v>420</v>
      </c>
      <c r="C2960" s="28">
        <v>1047484670</v>
      </c>
      <c r="D2960" s="10" t="s">
        <v>3376</v>
      </c>
      <c r="E2960" s="139" t="s">
        <v>5764</v>
      </c>
      <c r="F2960" s="14"/>
      <c r="G2960" s="14" t="s">
        <v>5835</v>
      </c>
      <c r="H2960" s="14" t="s">
        <v>5835</v>
      </c>
      <c r="I2960" s="20">
        <v>0</v>
      </c>
      <c r="J2960" s="20" t="s">
        <v>11325</v>
      </c>
      <c r="K2960" s="20" t="s">
        <v>11325</v>
      </c>
      <c r="L2960" s="39">
        <v>1</v>
      </c>
      <c r="M2960" s="28" t="s">
        <v>7331</v>
      </c>
      <c r="N2960" s="10" t="s">
        <v>6156</v>
      </c>
    </row>
    <row r="2961" spans="1:14" ht="67.5" x14ac:dyDescent="0.25">
      <c r="A2961" s="20" t="s">
        <v>14312</v>
      </c>
      <c r="B2961" s="28" t="s">
        <v>804</v>
      </c>
      <c r="C2961" s="28">
        <v>1044909392</v>
      </c>
      <c r="D2961" s="10" t="s">
        <v>3100</v>
      </c>
      <c r="E2961" s="139" t="s">
        <v>5764</v>
      </c>
      <c r="F2961" s="14"/>
      <c r="G2961" s="14" t="s">
        <v>5801</v>
      </c>
      <c r="H2961" s="14" t="s">
        <v>5801</v>
      </c>
      <c r="I2961" s="20">
        <v>0</v>
      </c>
      <c r="J2961" s="20" t="s">
        <v>11325</v>
      </c>
      <c r="K2961" s="20" t="s">
        <v>11325</v>
      </c>
      <c r="L2961" s="39">
        <v>1</v>
      </c>
      <c r="M2961" s="28" t="s">
        <v>7010</v>
      </c>
      <c r="N2961" s="10" t="s">
        <v>6156</v>
      </c>
    </row>
    <row r="2962" spans="1:14" ht="81" x14ac:dyDescent="0.25">
      <c r="A2962" s="20" t="s">
        <v>14313</v>
      </c>
      <c r="B2962" s="28" t="s">
        <v>959</v>
      </c>
      <c r="C2962" s="28">
        <v>1128062071</v>
      </c>
      <c r="D2962" s="10" t="s">
        <v>3340</v>
      </c>
      <c r="E2962" s="139" t="s">
        <v>5764</v>
      </c>
      <c r="F2962" s="14"/>
      <c r="G2962" s="14" t="s">
        <v>5835</v>
      </c>
      <c r="H2962" s="14" t="s">
        <v>5835</v>
      </c>
      <c r="I2962" s="20">
        <v>0</v>
      </c>
      <c r="J2962" s="20" t="s">
        <v>11325</v>
      </c>
      <c r="K2962" s="20" t="s">
        <v>11325</v>
      </c>
      <c r="L2962" s="39">
        <v>1</v>
      </c>
      <c r="M2962" s="28" t="s">
        <v>7291</v>
      </c>
      <c r="N2962" s="10" t="s">
        <v>6156</v>
      </c>
    </row>
    <row r="2963" spans="1:14" ht="108" x14ac:dyDescent="0.25">
      <c r="A2963" s="20" t="s">
        <v>14314</v>
      </c>
      <c r="B2963" s="28" t="s">
        <v>307</v>
      </c>
      <c r="C2963" s="28">
        <v>1143325596</v>
      </c>
      <c r="D2963" s="10" t="s">
        <v>3494</v>
      </c>
      <c r="E2963" s="139" t="s">
        <v>5764</v>
      </c>
      <c r="F2963" s="14"/>
      <c r="G2963" s="14" t="s">
        <v>5813</v>
      </c>
      <c r="H2963" s="14" t="s">
        <v>5813</v>
      </c>
      <c r="I2963" s="20">
        <v>0</v>
      </c>
      <c r="J2963" s="20" t="s">
        <v>11325</v>
      </c>
      <c r="K2963" s="20" t="s">
        <v>11325</v>
      </c>
      <c r="L2963" s="39">
        <v>1</v>
      </c>
      <c r="M2963" s="28" t="s">
        <v>7478</v>
      </c>
      <c r="N2963" s="10" t="s">
        <v>6156</v>
      </c>
    </row>
    <row r="2964" spans="1:14" ht="67.5" x14ac:dyDescent="0.25">
      <c r="A2964" s="20" t="s">
        <v>14315</v>
      </c>
      <c r="B2964" s="28" t="s">
        <v>806</v>
      </c>
      <c r="C2964" s="28">
        <v>73184283</v>
      </c>
      <c r="D2964" s="10" t="s">
        <v>3894</v>
      </c>
      <c r="E2964" s="139" t="s">
        <v>5764</v>
      </c>
      <c r="F2964" s="14"/>
      <c r="G2964" s="14" t="s">
        <v>5807</v>
      </c>
      <c r="H2964" s="14" t="s">
        <v>5807</v>
      </c>
      <c r="I2964" s="20">
        <v>0</v>
      </c>
      <c r="J2964" s="20" t="s">
        <v>11325</v>
      </c>
      <c r="K2964" s="20" t="s">
        <v>11325</v>
      </c>
      <c r="L2964" s="39">
        <v>1</v>
      </c>
      <c r="M2964" s="28" t="s">
        <v>7984</v>
      </c>
      <c r="N2964" s="10" t="s">
        <v>6156</v>
      </c>
    </row>
    <row r="2965" spans="1:14" ht="108" x14ac:dyDescent="0.25">
      <c r="A2965" s="20" t="s">
        <v>14316</v>
      </c>
      <c r="B2965" s="28" t="s">
        <v>307</v>
      </c>
      <c r="C2965" s="28">
        <v>1048936603</v>
      </c>
      <c r="D2965" s="10" t="s">
        <v>2482</v>
      </c>
      <c r="E2965" s="139" t="s">
        <v>5764</v>
      </c>
      <c r="F2965" s="14"/>
      <c r="G2965" s="14" t="s">
        <v>5833</v>
      </c>
      <c r="H2965" s="14" t="s">
        <v>5833</v>
      </c>
      <c r="I2965" s="20">
        <v>0</v>
      </c>
      <c r="J2965" s="20" t="s">
        <v>11325</v>
      </c>
      <c r="K2965" s="20" t="s">
        <v>11325</v>
      </c>
      <c r="L2965" s="39">
        <v>1</v>
      </c>
      <c r="M2965" s="28" t="s">
        <v>6341</v>
      </c>
      <c r="N2965" s="10" t="s">
        <v>6156</v>
      </c>
    </row>
    <row r="2966" spans="1:14" ht="108" x14ac:dyDescent="0.25">
      <c r="A2966" s="20" t="s">
        <v>14317</v>
      </c>
      <c r="B2966" s="28" t="s">
        <v>307</v>
      </c>
      <c r="C2966" s="28">
        <v>1024516691</v>
      </c>
      <c r="D2966" s="10" t="s">
        <v>5517</v>
      </c>
      <c r="E2966" s="139" t="s">
        <v>5764</v>
      </c>
      <c r="F2966" s="14"/>
      <c r="G2966" s="14" t="s">
        <v>5885</v>
      </c>
      <c r="H2966" s="14" t="s">
        <v>5885</v>
      </c>
      <c r="I2966" s="20">
        <v>0</v>
      </c>
      <c r="J2966" s="20" t="s">
        <v>11325</v>
      </c>
      <c r="K2966" s="20" t="s">
        <v>11325</v>
      </c>
      <c r="L2966" s="39">
        <v>1</v>
      </c>
      <c r="M2966" s="28" t="s">
        <v>10853</v>
      </c>
      <c r="N2966" s="10" t="s">
        <v>6156</v>
      </c>
    </row>
    <row r="2967" spans="1:14" ht="67.5" x14ac:dyDescent="0.25">
      <c r="A2967" s="20" t="s">
        <v>14318</v>
      </c>
      <c r="B2967" s="28" t="s">
        <v>183</v>
      </c>
      <c r="C2967" s="28">
        <v>1002412165</v>
      </c>
      <c r="D2967" s="10" t="s">
        <v>4952</v>
      </c>
      <c r="E2967" s="139" t="s">
        <v>5764</v>
      </c>
      <c r="F2967" s="14"/>
      <c r="G2967" s="14" t="s">
        <v>5801</v>
      </c>
      <c r="H2967" s="14" t="s">
        <v>5801</v>
      </c>
      <c r="I2967" s="20">
        <v>0</v>
      </c>
      <c r="J2967" s="20" t="s">
        <v>11325</v>
      </c>
      <c r="K2967" s="20" t="s">
        <v>11325</v>
      </c>
      <c r="L2967" s="39">
        <v>1</v>
      </c>
      <c r="M2967" s="28" t="s">
        <v>9647</v>
      </c>
      <c r="N2967" s="10" t="s">
        <v>6156</v>
      </c>
    </row>
    <row r="2968" spans="1:14" ht="67.5" x14ac:dyDescent="0.25">
      <c r="A2968" s="20" t="s">
        <v>14319</v>
      </c>
      <c r="B2968" s="28" t="s">
        <v>470</v>
      </c>
      <c r="C2968" s="28">
        <v>32939559</v>
      </c>
      <c r="D2968" s="10" t="s">
        <v>2644</v>
      </c>
      <c r="E2968" s="139" t="s">
        <v>5764</v>
      </c>
      <c r="F2968" s="14"/>
      <c r="G2968" s="14" t="s">
        <v>5801</v>
      </c>
      <c r="H2968" s="14" t="s">
        <v>5801</v>
      </c>
      <c r="I2968" s="20">
        <v>0</v>
      </c>
      <c r="J2968" s="20" t="s">
        <v>11325</v>
      </c>
      <c r="K2968" s="20" t="s">
        <v>11325</v>
      </c>
      <c r="L2968" s="39">
        <v>1</v>
      </c>
      <c r="M2968" s="28" t="s">
        <v>6510</v>
      </c>
      <c r="N2968" s="10" t="s">
        <v>6156</v>
      </c>
    </row>
    <row r="2969" spans="1:14" ht="135" x14ac:dyDescent="0.25">
      <c r="A2969" s="20" t="s">
        <v>14320</v>
      </c>
      <c r="B2969" s="28" t="s">
        <v>648</v>
      </c>
      <c r="C2969" s="28">
        <v>7931324</v>
      </c>
      <c r="D2969" s="10" t="s">
        <v>5487</v>
      </c>
      <c r="E2969" s="139" t="s">
        <v>5764</v>
      </c>
      <c r="F2969" s="14"/>
      <c r="G2969" s="14" t="s">
        <v>5819</v>
      </c>
      <c r="H2969" s="14" t="s">
        <v>5819</v>
      </c>
      <c r="I2969" s="20">
        <v>0</v>
      </c>
      <c r="J2969" s="20" t="s">
        <v>11325</v>
      </c>
      <c r="K2969" s="20" t="s">
        <v>11325</v>
      </c>
      <c r="L2969" s="39">
        <v>1</v>
      </c>
      <c r="M2969" s="28" t="s">
        <v>10782</v>
      </c>
      <c r="N2969" s="10" t="s">
        <v>6156</v>
      </c>
    </row>
    <row r="2970" spans="1:14" ht="67.5" x14ac:dyDescent="0.25">
      <c r="A2970" s="20" t="s">
        <v>14321</v>
      </c>
      <c r="B2970" s="28" t="s">
        <v>1322</v>
      </c>
      <c r="C2970" s="28">
        <v>1143384993</v>
      </c>
      <c r="D2970" s="10" t="s">
        <v>3993</v>
      </c>
      <c r="E2970" s="139" t="s">
        <v>5793</v>
      </c>
      <c r="F2970" s="14"/>
      <c r="G2970" s="14" t="s">
        <v>5801</v>
      </c>
      <c r="H2970" s="14" t="s">
        <v>5801</v>
      </c>
      <c r="I2970" s="20">
        <v>0</v>
      </c>
      <c r="J2970" s="20" t="s">
        <v>11325</v>
      </c>
      <c r="K2970" s="20" t="s">
        <v>11325</v>
      </c>
      <c r="L2970" s="39">
        <v>1</v>
      </c>
      <c r="M2970" s="28" t="s">
        <v>8119</v>
      </c>
      <c r="N2970" s="10" t="s">
        <v>6156</v>
      </c>
    </row>
    <row r="2971" spans="1:14" ht="67.5" x14ac:dyDescent="0.25">
      <c r="A2971" s="20" t="s">
        <v>14322</v>
      </c>
      <c r="B2971" s="28" t="s">
        <v>1679</v>
      </c>
      <c r="C2971" s="28">
        <v>73212995</v>
      </c>
      <c r="D2971" s="10" t="s">
        <v>4812</v>
      </c>
      <c r="E2971" s="139" t="s">
        <v>5793</v>
      </c>
      <c r="F2971" s="14"/>
      <c r="G2971" s="14" t="s">
        <v>5801</v>
      </c>
      <c r="H2971" s="14" t="s">
        <v>5801</v>
      </c>
      <c r="I2971" s="20">
        <v>0</v>
      </c>
      <c r="J2971" s="20" t="s">
        <v>11325</v>
      </c>
      <c r="K2971" s="20" t="s">
        <v>11325</v>
      </c>
      <c r="L2971" s="39">
        <v>1</v>
      </c>
      <c r="M2971" s="28" t="s">
        <v>9380</v>
      </c>
      <c r="N2971" s="10" t="s">
        <v>6156</v>
      </c>
    </row>
    <row r="2972" spans="1:14" ht="67.5" x14ac:dyDescent="0.25">
      <c r="A2972" s="20" t="s">
        <v>14323</v>
      </c>
      <c r="B2972" s="28" t="s">
        <v>1289</v>
      </c>
      <c r="C2972" s="28">
        <v>73161811</v>
      </c>
      <c r="D2972" s="10" t="s">
        <v>3951</v>
      </c>
      <c r="E2972" s="139" t="s">
        <v>5793</v>
      </c>
      <c r="F2972" s="14"/>
      <c r="G2972" s="14" t="s">
        <v>5813</v>
      </c>
      <c r="H2972" s="14" t="s">
        <v>5813</v>
      </c>
      <c r="I2972" s="20">
        <v>0</v>
      </c>
      <c r="J2972" s="20" t="s">
        <v>11325</v>
      </c>
      <c r="K2972" s="20" t="s">
        <v>11325</v>
      </c>
      <c r="L2972" s="39">
        <v>1</v>
      </c>
      <c r="M2972" s="28" t="s">
        <v>8061</v>
      </c>
      <c r="N2972" s="10" t="s">
        <v>6156</v>
      </c>
    </row>
    <row r="2973" spans="1:14" ht="67.5" x14ac:dyDescent="0.25">
      <c r="A2973" s="20" t="s">
        <v>14324</v>
      </c>
      <c r="B2973" s="28" t="s">
        <v>183</v>
      </c>
      <c r="C2973" s="28">
        <v>73146354</v>
      </c>
      <c r="D2973" s="10" t="s">
        <v>4166</v>
      </c>
      <c r="E2973" s="139" t="s">
        <v>5793</v>
      </c>
      <c r="F2973" s="14"/>
      <c r="G2973" s="14" t="s">
        <v>5801</v>
      </c>
      <c r="H2973" s="14" t="s">
        <v>5801</v>
      </c>
      <c r="I2973" s="20">
        <v>0</v>
      </c>
      <c r="J2973" s="20" t="s">
        <v>11325</v>
      </c>
      <c r="K2973" s="20" t="s">
        <v>11325</v>
      </c>
      <c r="L2973" s="39">
        <v>1</v>
      </c>
      <c r="M2973" s="28" t="s">
        <v>8350</v>
      </c>
      <c r="N2973" s="10" t="s">
        <v>6156</v>
      </c>
    </row>
    <row r="2974" spans="1:14" ht="121.5" x14ac:dyDescent="0.25">
      <c r="A2974" s="20" t="s">
        <v>14325</v>
      </c>
      <c r="B2974" s="28" t="s">
        <v>243</v>
      </c>
      <c r="C2974" s="28">
        <v>33223646</v>
      </c>
      <c r="D2974" s="10" t="s">
        <v>5564</v>
      </c>
      <c r="E2974" s="139" t="s">
        <v>5793</v>
      </c>
      <c r="F2974" s="14"/>
      <c r="G2974" s="14" t="s">
        <v>5819</v>
      </c>
      <c r="H2974" s="14" t="s">
        <v>5819</v>
      </c>
      <c r="I2974" s="20">
        <v>0</v>
      </c>
      <c r="J2974" s="20" t="s">
        <v>11325</v>
      </c>
      <c r="K2974" s="20" t="s">
        <v>11325</v>
      </c>
      <c r="L2974" s="39">
        <v>1</v>
      </c>
      <c r="M2974" s="28" t="s">
        <v>10977</v>
      </c>
      <c r="N2974" s="10" t="s">
        <v>6156</v>
      </c>
    </row>
    <row r="2975" spans="1:14" ht="189" x14ac:dyDescent="0.25">
      <c r="A2975" s="20" t="s">
        <v>14326</v>
      </c>
      <c r="B2975" s="28" t="s">
        <v>1510</v>
      </c>
      <c r="C2975" s="28">
        <v>45582392</v>
      </c>
      <c r="D2975" s="10" t="s">
        <v>4325</v>
      </c>
      <c r="E2975" s="139" t="s">
        <v>5761</v>
      </c>
      <c r="F2975" s="14"/>
      <c r="G2975" s="14" t="s">
        <v>5880</v>
      </c>
      <c r="H2975" s="14" t="s">
        <v>5880</v>
      </c>
      <c r="I2975" s="20">
        <v>0</v>
      </c>
      <c r="J2975" s="20" t="s">
        <v>11325</v>
      </c>
      <c r="K2975" s="20" t="s">
        <v>11325</v>
      </c>
      <c r="L2975" s="39">
        <v>1</v>
      </c>
      <c r="M2975" s="28" t="s">
        <v>8590</v>
      </c>
      <c r="N2975" s="10" t="s">
        <v>6156</v>
      </c>
    </row>
    <row r="2976" spans="1:14" ht="81" x14ac:dyDescent="0.25">
      <c r="A2976" s="20" t="s">
        <v>14327</v>
      </c>
      <c r="B2976" s="28" t="s">
        <v>794</v>
      </c>
      <c r="C2976" s="28">
        <v>1005438670</v>
      </c>
      <c r="D2976" s="10" t="s">
        <v>3999</v>
      </c>
      <c r="E2976" s="139" t="s">
        <v>5761</v>
      </c>
      <c r="F2976" s="14"/>
      <c r="G2976" s="14" t="s">
        <v>5835</v>
      </c>
      <c r="H2976" s="14" t="s">
        <v>5835</v>
      </c>
      <c r="I2976" s="20">
        <v>0</v>
      </c>
      <c r="J2976" s="20" t="s">
        <v>11325</v>
      </c>
      <c r="K2976" s="20" t="s">
        <v>11325</v>
      </c>
      <c r="L2976" s="39">
        <v>1</v>
      </c>
      <c r="M2976" s="28" t="s">
        <v>8127</v>
      </c>
      <c r="N2976" s="10" t="s">
        <v>6156</v>
      </c>
    </row>
    <row r="2977" spans="1:14" ht="175.5" x14ac:dyDescent="0.25">
      <c r="A2977" s="20" t="s">
        <v>14328</v>
      </c>
      <c r="B2977" s="28" t="s">
        <v>306</v>
      </c>
      <c r="C2977" s="28">
        <v>1001805708</v>
      </c>
      <c r="D2977" s="10" t="s">
        <v>5197</v>
      </c>
      <c r="E2977" s="139" t="s">
        <v>5761</v>
      </c>
      <c r="F2977" s="14"/>
      <c r="G2977" s="14" t="s">
        <v>5810</v>
      </c>
      <c r="H2977" s="14" t="s">
        <v>5810</v>
      </c>
      <c r="I2977" s="20">
        <v>0</v>
      </c>
      <c r="J2977" s="20" t="s">
        <v>11325</v>
      </c>
      <c r="K2977" s="20" t="s">
        <v>11325</v>
      </c>
      <c r="L2977" s="39">
        <v>1</v>
      </c>
      <c r="M2977" s="28" t="s">
        <v>10087</v>
      </c>
      <c r="N2977" s="10" t="s">
        <v>6156</v>
      </c>
    </row>
    <row r="2978" spans="1:14" ht="81" x14ac:dyDescent="0.25">
      <c r="A2978" s="20" t="s">
        <v>14329</v>
      </c>
      <c r="B2978" s="28" t="s">
        <v>1222</v>
      </c>
      <c r="C2978" s="28">
        <v>1047457249</v>
      </c>
      <c r="D2978" s="10" t="s">
        <v>4882</v>
      </c>
      <c r="E2978" s="139" t="s">
        <v>5761</v>
      </c>
      <c r="F2978" s="14"/>
      <c r="G2978" s="14" t="s">
        <v>5801</v>
      </c>
      <c r="H2978" s="14" t="s">
        <v>5801</v>
      </c>
      <c r="I2978" s="20">
        <v>0</v>
      </c>
      <c r="J2978" s="20" t="s">
        <v>11325</v>
      </c>
      <c r="K2978" s="20" t="s">
        <v>11325</v>
      </c>
      <c r="L2978" s="39">
        <v>1</v>
      </c>
      <c r="M2978" s="28" t="s">
        <v>9494</v>
      </c>
      <c r="N2978" s="10" t="s">
        <v>6156</v>
      </c>
    </row>
    <row r="2979" spans="1:14" ht="148.5" x14ac:dyDescent="0.25">
      <c r="A2979" s="20" t="s">
        <v>14330</v>
      </c>
      <c r="B2979" s="28" t="s">
        <v>415</v>
      </c>
      <c r="C2979" s="28">
        <v>1047375680</v>
      </c>
      <c r="D2979" s="10" t="s">
        <v>4018</v>
      </c>
      <c r="E2979" s="139" t="s">
        <v>5761</v>
      </c>
      <c r="F2979" s="14"/>
      <c r="G2979" s="14" t="s">
        <v>5800</v>
      </c>
      <c r="H2979" s="14" t="s">
        <v>5800</v>
      </c>
      <c r="I2979" s="20">
        <v>0</v>
      </c>
      <c r="J2979" s="20" t="s">
        <v>11325</v>
      </c>
      <c r="K2979" s="20" t="s">
        <v>11325</v>
      </c>
      <c r="L2979" s="39">
        <v>1</v>
      </c>
      <c r="M2979" s="28" t="s">
        <v>8150</v>
      </c>
      <c r="N2979" s="10" t="s">
        <v>6156</v>
      </c>
    </row>
    <row r="2980" spans="1:14" ht="148.5" x14ac:dyDescent="0.25">
      <c r="A2980" s="20" t="s">
        <v>14331</v>
      </c>
      <c r="B2980" s="28" t="s">
        <v>415</v>
      </c>
      <c r="C2980" s="28">
        <v>7919532</v>
      </c>
      <c r="D2980" s="10" t="s">
        <v>5258</v>
      </c>
      <c r="E2980" s="139" t="s">
        <v>5761</v>
      </c>
      <c r="F2980" s="14"/>
      <c r="G2980" s="14" t="s">
        <v>5800</v>
      </c>
      <c r="H2980" s="14" t="s">
        <v>5800</v>
      </c>
      <c r="I2980" s="20">
        <v>0</v>
      </c>
      <c r="J2980" s="20" t="s">
        <v>11325</v>
      </c>
      <c r="K2980" s="20" t="s">
        <v>11325</v>
      </c>
      <c r="L2980" s="39">
        <v>1</v>
      </c>
      <c r="M2980" s="28" t="s">
        <v>10205</v>
      </c>
      <c r="N2980" s="10" t="s">
        <v>6156</v>
      </c>
    </row>
    <row r="2981" spans="1:14" ht="81" x14ac:dyDescent="0.25">
      <c r="A2981" s="20" t="s">
        <v>14332</v>
      </c>
      <c r="B2981" s="28" t="s">
        <v>850</v>
      </c>
      <c r="C2981" s="28">
        <v>9149959</v>
      </c>
      <c r="D2981" s="10" t="s">
        <v>3171</v>
      </c>
      <c r="E2981" s="139" t="s">
        <v>5761</v>
      </c>
      <c r="F2981" s="14"/>
      <c r="G2981" s="14" t="s">
        <v>5801</v>
      </c>
      <c r="H2981" s="14" t="s">
        <v>5801</v>
      </c>
      <c r="I2981" s="20">
        <v>0</v>
      </c>
      <c r="J2981" s="20" t="s">
        <v>11325</v>
      </c>
      <c r="K2981" s="20" t="s">
        <v>11325</v>
      </c>
      <c r="L2981" s="39">
        <v>1</v>
      </c>
      <c r="M2981" s="28" t="s">
        <v>7091</v>
      </c>
      <c r="N2981" s="10" t="s">
        <v>6156</v>
      </c>
    </row>
    <row r="2982" spans="1:14" ht="81" x14ac:dyDescent="0.25">
      <c r="A2982" s="20" t="s">
        <v>14333</v>
      </c>
      <c r="B2982" s="28" t="s">
        <v>1058</v>
      </c>
      <c r="C2982" s="28">
        <v>1193534739</v>
      </c>
      <c r="D2982" s="10" t="s">
        <v>3519</v>
      </c>
      <c r="E2982" s="139" t="s">
        <v>5761</v>
      </c>
      <c r="F2982" s="32">
        <v>45281</v>
      </c>
      <c r="G2982" s="136">
        <v>24000000</v>
      </c>
      <c r="H2982" s="136">
        <v>24000000</v>
      </c>
      <c r="I2982" s="20">
        <v>0</v>
      </c>
      <c r="J2982" s="20" t="s">
        <v>11325</v>
      </c>
      <c r="K2982" s="20" t="s">
        <v>11325</v>
      </c>
      <c r="L2982" s="39">
        <v>1</v>
      </c>
      <c r="M2982" s="28" t="s">
        <v>7504</v>
      </c>
      <c r="N2982" s="10" t="s">
        <v>6156</v>
      </c>
    </row>
    <row r="2983" spans="1:14" ht="81" x14ac:dyDescent="0.25">
      <c r="A2983" s="20" t="s">
        <v>14334</v>
      </c>
      <c r="B2983" s="28" t="s">
        <v>263</v>
      </c>
      <c r="C2983" s="28">
        <v>1051416787</v>
      </c>
      <c r="D2983" s="10" t="s">
        <v>2409</v>
      </c>
      <c r="E2983" s="139" t="s">
        <v>5761</v>
      </c>
      <c r="F2983" s="14"/>
      <c r="G2983" s="14" t="s">
        <v>5813</v>
      </c>
      <c r="H2983" s="14" t="s">
        <v>5813</v>
      </c>
      <c r="I2983" s="20">
        <v>0</v>
      </c>
      <c r="J2983" s="20" t="s">
        <v>11325</v>
      </c>
      <c r="K2983" s="20" t="s">
        <v>11325</v>
      </c>
      <c r="L2983" s="39">
        <v>1</v>
      </c>
      <c r="M2983" s="28" t="s">
        <v>6262</v>
      </c>
      <c r="N2983" s="10" t="s">
        <v>6156</v>
      </c>
    </row>
    <row r="2984" spans="1:14" ht="189" x14ac:dyDescent="0.25">
      <c r="A2984" s="20" t="s">
        <v>14335</v>
      </c>
      <c r="B2984" s="28" t="s">
        <v>734</v>
      </c>
      <c r="C2984" s="28">
        <v>33227167</v>
      </c>
      <c r="D2984" s="10" t="s">
        <v>3000</v>
      </c>
      <c r="E2984" s="139" t="s">
        <v>5761</v>
      </c>
      <c r="F2984" s="14"/>
      <c r="G2984" s="14" t="s">
        <v>5880</v>
      </c>
      <c r="H2984" s="14" t="s">
        <v>5880</v>
      </c>
      <c r="I2984" s="20">
        <v>0</v>
      </c>
      <c r="J2984" s="20" t="s">
        <v>11325</v>
      </c>
      <c r="K2984" s="20" t="s">
        <v>11325</v>
      </c>
      <c r="L2984" s="39">
        <v>1</v>
      </c>
      <c r="M2984" s="28" t="s">
        <v>6901</v>
      </c>
      <c r="N2984" s="10" t="s">
        <v>6156</v>
      </c>
    </row>
    <row r="2985" spans="1:14" ht="94.5" x14ac:dyDescent="0.25">
      <c r="A2985" s="20" t="s">
        <v>14336</v>
      </c>
      <c r="B2985" s="28" t="s">
        <v>560</v>
      </c>
      <c r="C2985" s="28">
        <v>19896876</v>
      </c>
      <c r="D2985" s="10" t="s">
        <v>4844</v>
      </c>
      <c r="E2985" s="139" t="s">
        <v>5761</v>
      </c>
      <c r="F2985" s="14"/>
      <c r="G2985" s="14" t="s">
        <v>5800</v>
      </c>
      <c r="H2985" s="14" t="s">
        <v>5800</v>
      </c>
      <c r="I2985" s="20">
        <v>0</v>
      </c>
      <c r="J2985" s="20" t="s">
        <v>11325</v>
      </c>
      <c r="K2985" s="20" t="s">
        <v>11325</v>
      </c>
      <c r="L2985" s="39">
        <v>1</v>
      </c>
      <c r="M2985" s="28" t="s">
        <v>9427</v>
      </c>
      <c r="N2985" s="10" t="s">
        <v>6156</v>
      </c>
    </row>
    <row r="2986" spans="1:14" ht="67.5" x14ac:dyDescent="0.25">
      <c r="A2986" s="20" t="s">
        <v>14337</v>
      </c>
      <c r="B2986" s="28" t="s">
        <v>2101</v>
      </c>
      <c r="C2986" s="28">
        <v>73161811</v>
      </c>
      <c r="D2986" s="10" t="s">
        <v>3951</v>
      </c>
      <c r="E2986" s="139" t="s">
        <v>5761</v>
      </c>
      <c r="F2986" s="14"/>
      <c r="G2986" s="14" t="s">
        <v>5813</v>
      </c>
      <c r="H2986" s="14" t="s">
        <v>5813</v>
      </c>
      <c r="I2986" s="20">
        <v>0</v>
      </c>
      <c r="J2986" s="20" t="s">
        <v>11325</v>
      </c>
      <c r="K2986" s="20" t="s">
        <v>11325</v>
      </c>
      <c r="L2986" s="39">
        <v>1</v>
      </c>
      <c r="M2986" s="28" t="s">
        <v>10509</v>
      </c>
      <c r="N2986" s="10" t="s">
        <v>6156</v>
      </c>
    </row>
    <row r="2987" spans="1:14" ht="148.5" x14ac:dyDescent="0.25">
      <c r="A2987" s="20" t="s">
        <v>14338</v>
      </c>
      <c r="B2987" s="28" t="s">
        <v>415</v>
      </c>
      <c r="C2987" s="28">
        <v>45527270</v>
      </c>
      <c r="D2987" s="10" t="s">
        <v>3172</v>
      </c>
      <c r="E2987" s="139" t="s">
        <v>5761</v>
      </c>
      <c r="F2987" s="14"/>
      <c r="G2987" s="14" t="s">
        <v>5800</v>
      </c>
      <c r="H2987" s="14" t="s">
        <v>5800</v>
      </c>
      <c r="I2987" s="20">
        <v>0</v>
      </c>
      <c r="J2987" s="20" t="s">
        <v>11325</v>
      </c>
      <c r="K2987" s="20" t="s">
        <v>11325</v>
      </c>
      <c r="L2987" s="39">
        <v>1</v>
      </c>
      <c r="M2987" s="28" t="s">
        <v>7093</v>
      </c>
      <c r="N2987" s="10" t="s">
        <v>6156</v>
      </c>
    </row>
    <row r="2988" spans="1:14" ht="108" x14ac:dyDescent="0.25">
      <c r="A2988" s="20" t="s">
        <v>14339</v>
      </c>
      <c r="B2988" s="28" t="s">
        <v>1287</v>
      </c>
      <c r="C2988" s="28">
        <v>45763546</v>
      </c>
      <c r="D2988" s="10" t="s">
        <v>3947</v>
      </c>
      <c r="E2988" s="139" t="s">
        <v>5761</v>
      </c>
      <c r="F2988" s="14"/>
      <c r="G2988" s="14" t="s">
        <v>5819</v>
      </c>
      <c r="H2988" s="14" t="s">
        <v>5819</v>
      </c>
      <c r="I2988" s="20">
        <v>0</v>
      </c>
      <c r="J2988" s="20" t="s">
        <v>11325</v>
      </c>
      <c r="K2988" s="20" t="s">
        <v>11325</v>
      </c>
      <c r="L2988" s="39">
        <v>1</v>
      </c>
      <c r="M2988" s="28" t="s">
        <v>8888</v>
      </c>
      <c r="N2988" s="10" t="s">
        <v>6156</v>
      </c>
    </row>
    <row r="2989" spans="1:14" ht="67.5" x14ac:dyDescent="0.25">
      <c r="A2989" s="20" t="s">
        <v>14340</v>
      </c>
      <c r="B2989" s="28" t="s">
        <v>393</v>
      </c>
      <c r="C2989" s="28">
        <v>51977077</v>
      </c>
      <c r="D2989" s="10" t="s">
        <v>4562</v>
      </c>
      <c r="E2989" s="139" t="s">
        <v>5791</v>
      </c>
      <c r="F2989" s="14"/>
      <c r="G2989" s="14" t="s">
        <v>5818</v>
      </c>
      <c r="H2989" s="14" t="s">
        <v>5818</v>
      </c>
      <c r="I2989" s="20">
        <v>0</v>
      </c>
      <c r="J2989" s="20" t="s">
        <v>11325</v>
      </c>
      <c r="K2989" s="20" t="s">
        <v>11325</v>
      </c>
      <c r="L2989" s="39">
        <v>1</v>
      </c>
      <c r="M2989" s="28" t="s">
        <v>8982</v>
      </c>
      <c r="N2989" s="10" t="s">
        <v>6156</v>
      </c>
    </row>
    <row r="2990" spans="1:14" ht="67.5" x14ac:dyDescent="0.25">
      <c r="A2990" s="20" t="s">
        <v>14341</v>
      </c>
      <c r="B2990" s="28" t="s">
        <v>1756</v>
      </c>
      <c r="C2990" s="28">
        <v>1002377322</v>
      </c>
      <c r="D2990" s="10" t="s">
        <v>4774</v>
      </c>
      <c r="E2990" s="139" t="s">
        <v>5791</v>
      </c>
      <c r="F2990" s="14"/>
      <c r="G2990" s="14" t="s">
        <v>5801</v>
      </c>
      <c r="H2990" s="14" t="s">
        <v>5801</v>
      </c>
      <c r="I2990" s="20">
        <v>0</v>
      </c>
      <c r="J2990" s="20" t="s">
        <v>11325</v>
      </c>
      <c r="K2990" s="20" t="s">
        <v>11325</v>
      </c>
      <c r="L2990" s="39">
        <v>1</v>
      </c>
      <c r="M2990" s="28" t="s">
        <v>9321</v>
      </c>
      <c r="N2990" s="10" t="s">
        <v>6156</v>
      </c>
    </row>
    <row r="2991" spans="1:14" ht="94.5" x14ac:dyDescent="0.25">
      <c r="A2991" s="20" t="s">
        <v>14342</v>
      </c>
      <c r="B2991" s="28" t="s">
        <v>422</v>
      </c>
      <c r="C2991" s="28">
        <v>1047378939</v>
      </c>
      <c r="D2991" s="10" t="s">
        <v>3741</v>
      </c>
      <c r="E2991" s="139" t="s">
        <v>5791</v>
      </c>
      <c r="F2991" s="14"/>
      <c r="G2991" s="14" t="s">
        <v>5818</v>
      </c>
      <c r="H2991" s="14" t="s">
        <v>5818</v>
      </c>
      <c r="I2991" s="20">
        <v>0</v>
      </c>
      <c r="J2991" s="20" t="s">
        <v>11325</v>
      </c>
      <c r="K2991" s="20" t="s">
        <v>11325</v>
      </c>
      <c r="L2991" s="39">
        <v>1</v>
      </c>
      <c r="M2991" s="28" t="s">
        <v>7774</v>
      </c>
      <c r="N2991" s="10" t="s">
        <v>6156</v>
      </c>
    </row>
    <row r="2992" spans="1:14" ht="108" x14ac:dyDescent="0.25">
      <c r="A2992" s="20" t="s">
        <v>14343</v>
      </c>
      <c r="B2992" s="28" t="s">
        <v>307</v>
      </c>
      <c r="C2992" s="28">
        <v>1143391242</v>
      </c>
      <c r="D2992" s="10" t="s">
        <v>3460</v>
      </c>
      <c r="E2992" s="139" t="s">
        <v>5791</v>
      </c>
      <c r="F2992" s="14"/>
      <c r="G2992" s="14" t="s">
        <v>5833</v>
      </c>
      <c r="H2992" s="14" t="s">
        <v>5833</v>
      </c>
      <c r="I2992" s="20">
        <v>0</v>
      </c>
      <c r="J2992" s="20" t="s">
        <v>11325</v>
      </c>
      <c r="K2992" s="20" t="s">
        <v>11325</v>
      </c>
      <c r="L2992" s="39">
        <v>1</v>
      </c>
      <c r="M2992" s="28" t="s">
        <v>7438</v>
      </c>
      <c r="N2992" s="10" t="s">
        <v>6156</v>
      </c>
    </row>
    <row r="2993" spans="1:14" ht="81" x14ac:dyDescent="0.25">
      <c r="A2993" s="20" t="s">
        <v>14344</v>
      </c>
      <c r="B2993" s="28" t="s">
        <v>233</v>
      </c>
      <c r="C2993" s="28">
        <v>73198995</v>
      </c>
      <c r="D2993" s="10" t="s">
        <v>2484</v>
      </c>
      <c r="E2993" s="139" t="s">
        <v>5791</v>
      </c>
      <c r="F2993" s="14"/>
      <c r="G2993" s="14" t="s">
        <v>5813</v>
      </c>
      <c r="H2993" s="14" t="s">
        <v>5813</v>
      </c>
      <c r="I2993" s="20">
        <v>0</v>
      </c>
      <c r="J2993" s="20" t="s">
        <v>11325</v>
      </c>
      <c r="K2993" s="20" t="s">
        <v>11325</v>
      </c>
      <c r="L2993" s="39">
        <v>1</v>
      </c>
      <c r="M2993" s="28" t="s">
        <v>10195</v>
      </c>
      <c r="N2993" s="10" t="s">
        <v>6156</v>
      </c>
    </row>
    <row r="2994" spans="1:14" ht="67.5" x14ac:dyDescent="0.25">
      <c r="A2994" s="20" t="s">
        <v>14345</v>
      </c>
      <c r="B2994" s="28" t="s">
        <v>1893</v>
      </c>
      <c r="C2994" s="28">
        <v>7920725</v>
      </c>
      <c r="D2994" s="10" t="s">
        <v>4181</v>
      </c>
      <c r="E2994" s="139" t="s">
        <v>5791</v>
      </c>
      <c r="F2994" s="14"/>
      <c r="G2994" s="14" t="s">
        <v>5818</v>
      </c>
      <c r="H2994" s="14" t="s">
        <v>5818</v>
      </c>
      <c r="I2994" s="20">
        <v>0</v>
      </c>
      <c r="J2994" s="20" t="s">
        <v>11325</v>
      </c>
      <c r="K2994" s="20" t="s">
        <v>11325</v>
      </c>
      <c r="L2994" s="39">
        <v>1</v>
      </c>
      <c r="M2994" s="28" t="s">
        <v>9753</v>
      </c>
      <c r="N2994" s="10" t="s">
        <v>6156</v>
      </c>
    </row>
    <row r="2995" spans="1:14" ht="108" x14ac:dyDescent="0.25">
      <c r="A2995" s="20" t="s">
        <v>14346</v>
      </c>
      <c r="B2995" s="28" t="s">
        <v>2126</v>
      </c>
      <c r="C2995" s="28">
        <v>1143326478</v>
      </c>
      <c r="D2995" s="10" t="s">
        <v>5114</v>
      </c>
      <c r="E2995" s="139" t="s">
        <v>5791</v>
      </c>
      <c r="F2995" s="14"/>
      <c r="G2995" s="14" t="s">
        <v>5811</v>
      </c>
      <c r="H2995" s="14" t="s">
        <v>5811</v>
      </c>
      <c r="I2995" s="20">
        <v>0</v>
      </c>
      <c r="J2995" s="20" t="s">
        <v>11325</v>
      </c>
      <c r="K2995" s="20" t="s">
        <v>11325</v>
      </c>
      <c r="L2995" s="39">
        <v>1</v>
      </c>
      <c r="M2995" s="28" t="s">
        <v>10618</v>
      </c>
      <c r="N2995" s="10" t="s">
        <v>6156</v>
      </c>
    </row>
    <row r="2996" spans="1:14" ht="67.5" x14ac:dyDescent="0.25">
      <c r="A2996" s="20" t="s">
        <v>14347</v>
      </c>
      <c r="B2996" s="28" t="s">
        <v>973</v>
      </c>
      <c r="C2996" s="28">
        <v>1140871930</v>
      </c>
      <c r="D2996" s="10" t="s">
        <v>4009</v>
      </c>
      <c r="E2996" s="139" t="s">
        <v>5791</v>
      </c>
      <c r="F2996" s="14"/>
      <c r="G2996" s="14" t="s">
        <v>5801</v>
      </c>
      <c r="H2996" s="14" t="s">
        <v>5801</v>
      </c>
      <c r="I2996" s="20">
        <v>0</v>
      </c>
      <c r="J2996" s="20" t="s">
        <v>11325</v>
      </c>
      <c r="K2996" s="20" t="s">
        <v>11325</v>
      </c>
      <c r="L2996" s="39">
        <v>1</v>
      </c>
      <c r="M2996" s="28" t="s">
        <v>8138</v>
      </c>
      <c r="N2996" s="10" t="s">
        <v>6156</v>
      </c>
    </row>
    <row r="2997" spans="1:14" ht="94.5" x14ac:dyDescent="0.25">
      <c r="A2997" s="20" t="s">
        <v>14348</v>
      </c>
      <c r="B2997" s="28" t="s">
        <v>551</v>
      </c>
      <c r="C2997" s="28">
        <v>73580846</v>
      </c>
      <c r="D2997" s="10" t="s">
        <v>5332</v>
      </c>
      <c r="E2997" s="139" t="s">
        <v>5791</v>
      </c>
      <c r="F2997" s="14"/>
      <c r="G2997" s="14" t="s">
        <v>5811</v>
      </c>
      <c r="H2997" s="14" t="s">
        <v>5811</v>
      </c>
      <c r="I2997" s="20">
        <v>0</v>
      </c>
      <c r="J2997" s="20" t="s">
        <v>11325</v>
      </c>
      <c r="K2997" s="20" t="s">
        <v>11325</v>
      </c>
      <c r="L2997" s="39">
        <v>1</v>
      </c>
      <c r="M2997" s="28" t="s">
        <v>10373</v>
      </c>
      <c r="N2997" s="10" t="s">
        <v>6156</v>
      </c>
    </row>
    <row r="2998" spans="1:14" ht="94.5" x14ac:dyDescent="0.25">
      <c r="A2998" s="20" t="s">
        <v>14349</v>
      </c>
      <c r="B2998" s="28" t="s">
        <v>1055</v>
      </c>
      <c r="C2998" s="28">
        <v>1101451724</v>
      </c>
      <c r="D2998" s="10" t="s">
        <v>3510</v>
      </c>
      <c r="E2998" s="139" t="s">
        <v>5791</v>
      </c>
      <c r="F2998" s="14"/>
      <c r="G2998" s="14" t="s">
        <v>5818</v>
      </c>
      <c r="H2998" s="14" t="s">
        <v>5818</v>
      </c>
      <c r="I2998" s="20">
        <v>0</v>
      </c>
      <c r="J2998" s="20" t="s">
        <v>11325</v>
      </c>
      <c r="K2998" s="20" t="s">
        <v>11325</v>
      </c>
      <c r="L2998" s="39">
        <v>1</v>
      </c>
      <c r="M2998" s="28" t="s">
        <v>8074</v>
      </c>
      <c r="N2998" s="10" t="s">
        <v>6156</v>
      </c>
    </row>
    <row r="2999" spans="1:14" ht="81" x14ac:dyDescent="0.25">
      <c r="A2999" s="20" t="s">
        <v>14350</v>
      </c>
      <c r="B2999" s="28" t="s">
        <v>1150</v>
      </c>
      <c r="C2999" s="28">
        <v>1047390801</v>
      </c>
      <c r="D2999" s="10" t="s">
        <v>3693</v>
      </c>
      <c r="E2999" s="139" t="s">
        <v>5791</v>
      </c>
      <c r="F2999" s="14"/>
      <c r="G2999" s="14" t="s">
        <v>5819</v>
      </c>
      <c r="H2999" s="14" t="s">
        <v>5819</v>
      </c>
      <c r="I2999" s="20">
        <v>0</v>
      </c>
      <c r="J2999" s="20" t="s">
        <v>11325</v>
      </c>
      <c r="K2999" s="20" t="s">
        <v>11325</v>
      </c>
      <c r="L2999" s="39">
        <v>1</v>
      </c>
      <c r="M2999" s="28" t="s">
        <v>7718</v>
      </c>
      <c r="N2999" s="10" t="s">
        <v>6156</v>
      </c>
    </row>
    <row r="3000" spans="1:14" ht="121.5" x14ac:dyDescent="0.25">
      <c r="A3000" s="20" t="s">
        <v>14351</v>
      </c>
      <c r="B3000" s="28" t="s">
        <v>1970</v>
      </c>
      <c r="C3000" s="28">
        <v>1050039489</v>
      </c>
      <c r="D3000" s="10" t="s">
        <v>11533</v>
      </c>
      <c r="E3000" s="32">
        <v>45100</v>
      </c>
      <c r="F3000" s="32">
        <v>45282</v>
      </c>
      <c r="G3000" s="136">
        <v>18000000</v>
      </c>
      <c r="H3000" s="136">
        <v>18000000</v>
      </c>
      <c r="I3000" s="20">
        <v>0</v>
      </c>
      <c r="J3000" s="20" t="s">
        <v>11325</v>
      </c>
      <c r="K3000" s="20" t="s">
        <v>11325</v>
      </c>
      <c r="L3000" s="39">
        <v>1</v>
      </c>
      <c r="M3000" s="28" t="s">
        <v>10010</v>
      </c>
      <c r="N3000" s="10" t="s">
        <v>6156</v>
      </c>
    </row>
    <row r="3001" spans="1:14" ht="81" x14ac:dyDescent="0.25">
      <c r="A3001" s="20" t="s">
        <v>14352</v>
      </c>
      <c r="B3001" s="28" t="s">
        <v>1909</v>
      </c>
      <c r="C3001" s="28">
        <v>1047460451</v>
      </c>
      <c r="D3001" s="10" t="s">
        <v>4252</v>
      </c>
      <c r="E3001" s="139" t="s">
        <v>5791</v>
      </c>
      <c r="F3001" s="14"/>
      <c r="G3001" s="14" t="s">
        <v>6019</v>
      </c>
      <c r="H3001" s="14" t="s">
        <v>6019</v>
      </c>
      <c r="I3001" s="20">
        <v>0</v>
      </c>
      <c r="J3001" s="20" t="s">
        <v>11325</v>
      </c>
      <c r="K3001" s="20" t="s">
        <v>11325</v>
      </c>
      <c r="L3001" s="39">
        <v>1</v>
      </c>
      <c r="M3001" s="28" t="s">
        <v>9802</v>
      </c>
      <c r="N3001" s="10" t="s">
        <v>6156</v>
      </c>
    </row>
    <row r="3002" spans="1:14" ht="108" x14ac:dyDescent="0.25">
      <c r="A3002" s="20" t="s">
        <v>14353</v>
      </c>
      <c r="B3002" s="28" t="s">
        <v>1007</v>
      </c>
      <c r="C3002" s="28">
        <v>45476639</v>
      </c>
      <c r="D3002" s="10" t="s">
        <v>3431</v>
      </c>
      <c r="E3002" s="139" t="s">
        <v>5791</v>
      </c>
      <c r="F3002" s="14"/>
      <c r="G3002" s="14" t="s">
        <v>5811</v>
      </c>
      <c r="H3002" s="14" t="s">
        <v>5811</v>
      </c>
      <c r="I3002" s="20">
        <v>0</v>
      </c>
      <c r="J3002" s="20" t="s">
        <v>11325</v>
      </c>
      <c r="K3002" s="20" t="s">
        <v>11325</v>
      </c>
      <c r="L3002" s="39">
        <v>1</v>
      </c>
      <c r="M3002" s="28" t="s">
        <v>7395</v>
      </c>
      <c r="N3002" s="10" t="s">
        <v>6156</v>
      </c>
    </row>
    <row r="3003" spans="1:14" ht="67.5" x14ac:dyDescent="0.25">
      <c r="A3003" s="20" t="s">
        <v>14354</v>
      </c>
      <c r="B3003" s="28" t="s">
        <v>715</v>
      </c>
      <c r="C3003" s="28">
        <v>1050958175</v>
      </c>
      <c r="D3003" s="10" t="s">
        <v>11532</v>
      </c>
      <c r="E3003" s="32">
        <v>45100</v>
      </c>
      <c r="F3003" s="32">
        <v>45282</v>
      </c>
      <c r="G3003" s="115" t="s">
        <v>5811</v>
      </c>
      <c r="H3003" s="115" t="s">
        <v>5811</v>
      </c>
      <c r="I3003" s="20">
        <v>0</v>
      </c>
      <c r="J3003" s="20" t="s">
        <v>11325</v>
      </c>
      <c r="K3003" s="20" t="s">
        <v>11325</v>
      </c>
      <c r="L3003" s="39">
        <v>1</v>
      </c>
      <c r="M3003" s="28" t="s">
        <v>7836</v>
      </c>
      <c r="N3003" s="10" t="s">
        <v>6156</v>
      </c>
    </row>
    <row r="3004" spans="1:14" ht="94.5" x14ac:dyDescent="0.25">
      <c r="A3004" s="20" t="s">
        <v>14355</v>
      </c>
      <c r="B3004" s="28" t="s">
        <v>1745</v>
      </c>
      <c r="C3004" s="28">
        <v>1104008598</v>
      </c>
      <c r="D3004" s="10" t="s">
        <v>4327</v>
      </c>
      <c r="E3004" s="139" t="s">
        <v>5791</v>
      </c>
      <c r="F3004" s="14"/>
      <c r="G3004" s="14" t="s">
        <v>5811</v>
      </c>
      <c r="H3004" s="14" t="s">
        <v>5811</v>
      </c>
      <c r="I3004" s="20">
        <v>0</v>
      </c>
      <c r="J3004" s="20" t="s">
        <v>11325</v>
      </c>
      <c r="K3004" s="20" t="s">
        <v>11325</v>
      </c>
      <c r="L3004" s="39">
        <v>1</v>
      </c>
      <c r="M3004" s="28" t="s">
        <v>9291</v>
      </c>
      <c r="N3004" s="10" t="s">
        <v>6156</v>
      </c>
    </row>
    <row r="3005" spans="1:14" ht="81" x14ac:dyDescent="0.25">
      <c r="A3005" s="20" t="s">
        <v>14356</v>
      </c>
      <c r="B3005" s="28" t="s">
        <v>1610</v>
      </c>
      <c r="C3005" s="28">
        <v>1143345704</v>
      </c>
      <c r="D3005" s="10" t="s">
        <v>4503</v>
      </c>
      <c r="E3005" s="140">
        <v>45100</v>
      </c>
      <c r="F3005" s="32">
        <v>45282</v>
      </c>
      <c r="G3005" s="14" t="s">
        <v>5811</v>
      </c>
      <c r="H3005" s="14" t="s">
        <v>5811</v>
      </c>
      <c r="I3005" s="20">
        <v>0</v>
      </c>
      <c r="J3005" s="20" t="s">
        <v>11325</v>
      </c>
      <c r="K3005" s="20" t="s">
        <v>11325</v>
      </c>
      <c r="L3005" s="39">
        <v>1</v>
      </c>
      <c r="M3005" s="28" t="s">
        <v>10686</v>
      </c>
      <c r="N3005" s="10" t="s">
        <v>6156</v>
      </c>
    </row>
    <row r="3006" spans="1:14" ht="67.5" x14ac:dyDescent="0.25">
      <c r="A3006" s="20" t="s">
        <v>14357</v>
      </c>
      <c r="B3006" s="28" t="s">
        <v>1428</v>
      </c>
      <c r="C3006" s="28">
        <v>1047431104</v>
      </c>
      <c r="D3006" s="10" t="s">
        <v>2797</v>
      </c>
      <c r="E3006" s="139" t="s">
        <v>5791</v>
      </c>
      <c r="F3006" s="14"/>
      <c r="G3006" s="14" t="s">
        <v>5811</v>
      </c>
      <c r="H3006" s="14" t="s">
        <v>5811</v>
      </c>
      <c r="I3006" s="20">
        <v>0</v>
      </c>
      <c r="J3006" s="20" t="s">
        <v>11325</v>
      </c>
      <c r="K3006" s="20" t="s">
        <v>11325</v>
      </c>
      <c r="L3006" s="39">
        <v>1</v>
      </c>
      <c r="M3006" s="28" t="s">
        <v>8370</v>
      </c>
      <c r="N3006" s="10" t="s">
        <v>6156</v>
      </c>
    </row>
    <row r="3007" spans="1:14" ht="94.5" x14ac:dyDescent="0.25">
      <c r="A3007" s="20" t="s">
        <v>14358</v>
      </c>
      <c r="B3007" s="28" t="s">
        <v>1601</v>
      </c>
      <c r="C3007" s="28">
        <v>1051831312</v>
      </c>
      <c r="D3007" s="10" t="s">
        <v>4483</v>
      </c>
      <c r="E3007" s="139" t="s">
        <v>5695</v>
      </c>
      <c r="F3007" s="14"/>
      <c r="G3007" s="14" t="s">
        <v>5811</v>
      </c>
      <c r="H3007" s="14" t="s">
        <v>5811</v>
      </c>
      <c r="I3007" s="20">
        <v>0</v>
      </c>
      <c r="J3007" s="20" t="s">
        <v>11325</v>
      </c>
      <c r="K3007" s="20" t="s">
        <v>11325</v>
      </c>
      <c r="L3007" s="39">
        <v>1</v>
      </c>
      <c r="M3007" s="28" t="s">
        <v>8848</v>
      </c>
      <c r="N3007" s="10" t="s">
        <v>6156</v>
      </c>
    </row>
    <row r="3008" spans="1:14" ht="94.5" x14ac:dyDescent="0.25">
      <c r="A3008" s="20" t="s">
        <v>14359</v>
      </c>
      <c r="B3008" s="28" t="s">
        <v>191</v>
      </c>
      <c r="C3008" s="28">
        <v>45483812</v>
      </c>
      <c r="D3008" s="10" t="s">
        <v>3250</v>
      </c>
      <c r="E3008" s="139" t="s">
        <v>5695</v>
      </c>
      <c r="F3008" s="14"/>
      <c r="G3008" s="14" t="s">
        <v>5801</v>
      </c>
      <c r="H3008" s="14" t="s">
        <v>5801</v>
      </c>
      <c r="I3008" s="20">
        <v>0</v>
      </c>
      <c r="J3008" s="20" t="s">
        <v>11325</v>
      </c>
      <c r="K3008" s="20" t="s">
        <v>11325</v>
      </c>
      <c r="L3008" s="39">
        <v>1</v>
      </c>
      <c r="M3008" s="28" t="s">
        <v>7182</v>
      </c>
      <c r="N3008" s="10" t="s">
        <v>6156</v>
      </c>
    </row>
    <row r="3009" spans="1:14" ht="135" x14ac:dyDescent="0.25">
      <c r="A3009" s="20" t="s">
        <v>14360</v>
      </c>
      <c r="B3009" s="28" t="s">
        <v>648</v>
      </c>
      <c r="C3009" s="28">
        <v>1007710802</v>
      </c>
      <c r="D3009" s="10" t="s">
        <v>5395</v>
      </c>
      <c r="E3009" s="139" t="s">
        <v>5695</v>
      </c>
      <c r="F3009" s="14"/>
      <c r="G3009" s="14" t="s">
        <v>5800</v>
      </c>
      <c r="H3009" s="14" t="s">
        <v>5800</v>
      </c>
      <c r="I3009" s="20">
        <v>0</v>
      </c>
      <c r="J3009" s="20" t="s">
        <v>11325</v>
      </c>
      <c r="K3009" s="20" t="s">
        <v>11325</v>
      </c>
      <c r="L3009" s="39">
        <v>1</v>
      </c>
      <c r="M3009" s="28" t="s">
        <v>10530</v>
      </c>
      <c r="N3009" s="10" t="s">
        <v>6156</v>
      </c>
    </row>
    <row r="3010" spans="1:14" ht="81" x14ac:dyDescent="0.25">
      <c r="A3010" s="20" t="s">
        <v>14361</v>
      </c>
      <c r="B3010" s="28" t="s">
        <v>2175</v>
      </c>
      <c r="C3010" s="28">
        <v>32699560</v>
      </c>
      <c r="D3010" s="10" t="s">
        <v>3931</v>
      </c>
      <c r="E3010" s="139" t="s">
        <v>5695</v>
      </c>
      <c r="F3010" s="14"/>
      <c r="G3010" s="14" t="s">
        <v>5811</v>
      </c>
      <c r="H3010" s="14" t="s">
        <v>5811</v>
      </c>
      <c r="I3010" s="20">
        <v>0</v>
      </c>
      <c r="J3010" s="20" t="s">
        <v>11325</v>
      </c>
      <c r="K3010" s="20" t="s">
        <v>11325</v>
      </c>
      <c r="L3010" s="39">
        <v>1</v>
      </c>
      <c r="M3010" s="28" t="s">
        <v>10821</v>
      </c>
      <c r="N3010" s="10" t="s">
        <v>6156</v>
      </c>
    </row>
    <row r="3011" spans="1:14" ht="67.5" x14ac:dyDescent="0.25">
      <c r="A3011" s="20" t="s">
        <v>14362</v>
      </c>
      <c r="B3011" s="28" t="s">
        <v>379</v>
      </c>
      <c r="C3011" s="28">
        <v>1052088387</v>
      </c>
      <c r="D3011" s="10" t="s">
        <v>3641</v>
      </c>
      <c r="E3011" s="139" t="s">
        <v>5695</v>
      </c>
      <c r="F3011" s="14"/>
      <c r="G3011" s="14" t="s">
        <v>5813</v>
      </c>
      <c r="H3011" s="14" t="s">
        <v>5813</v>
      </c>
      <c r="I3011" s="20">
        <v>0</v>
      </c>
      <c r="J3011" s="20" t="s">
        <v>11325</v>
      </c>
      <c r="K3011" s="20" t="s">
        <v>11325</v>
      </c>
      <c r="L3011" s="39">
        <v>1</v>
      </c>
      <c r="M3011" s="28" t="s">
        <v>9182</v>
      </c>
      <c r="N3011" s="10" t="s">
        <v>6156</v>
      </c>
    </row>
    <row r="3012" spans="1:14" ht="81" x14ac:dyDescent="0.25">
      <c r="A3012" s="20" t="s">
        <v>14363</v>
      </c>
      <c r="B3012" s="28" t="s">
        <v>746</v>
      </c>
      <c r="C3012" s="28">
        <v>1007210649</v>
      </c>
      <c r="D3012" s="10" t="s">
        <v>3018</v>
      </c>
      <c r="E3012" s="139" t="s">
        <v>5695</v>
      </c>
      <c r="F3012" s="14"/>
      <c r="G3012" s="14" t="s">
        <v>5819</v>
      </c>
      <c r="H3012" s="14" t="s">
        <v>5819</v>
      </c>
      <c r="I3012" s="20">
        <v>0</v>
      </c>
      <c r="J3012" s="20" t="s">
        <v>11325</v>
      </c>
      <c r="K3012" s="20" t="s">
        <v>11325</v>
      </c>
      <c r="L3012" s="39">
        <v>1</v>
      </c>
      <c r="M3012" s="28" t="s">
        <v>8249</v>
      </c>
      <c r="N3012" s="10" t="s">
        <v>6156</v>
      </c>
    </row>
    <row r="3013" spans="1:14" ht="67.5" x14ac:dyDescent="0.25">
      <c r="A3013" s="20" t="s">
        <v>14364</v>
      </c>
      <c r="B3013" s="28" t="s">
        <v>596</v>
      </c>
      <c r="C3013" s="28">
        <v>9145730</v>
      </c>
      <c r="D3013" s="10" t="s">
        <v>2795</v>
      </c>
      <c r="E3013" s="139" t="s">
        <v>5695</v>
      </c>
      <c r="F3013" s="14"/>
      <c r="G3013" s="14" t="s">
        <v>5811</v>
      </c>
      <c r="H3013" s="14" t="s">
        <v>5811</v>
      </c>
      <c r="I3013" s="20">
        <v>0</v>
      </c>
      <c r="J3013" s="20" t="s">
        <v>11325</v>
      </c>
      <c r="K3013" s="20" t="s">
        <v>11325</v>
      </c>
      <c r="L3013" s="39">
        <v>1</v>
      </c>
      <c r="M3013" s="28" t="s">
        <v>10121</v>
      </c>
      <c r="N3013" s="10" t="s">
        <v>6156</v>
      </c>
    </row>
    <row r="3014" spans="1:14" ht="54" x14ac:dyDescent="0.25">
      <c r="A3014" s="20" t="s">
        <v>14365</v>
      </c>
      <c r="B3014" s="28" t="s">
        <v>1285</v>
      </c>
      <c r="C3014" s="28">
        <v>1014262488</v>
      </c>
      <c r="D3014" s="10" t="s">
        <v>3940</v>
      </c>
      <c r="E3014" s="139" t="s">
        <v>5695</v>
      </c>
      <c r="F3014" s="14"/>
      <c r="G3014" s="14" t="s">
        <v>5819</v>
      </c>
      <c r="H3014" s="14" t="s">
        <v>5819</v>
      </c>
      <c r="I3014" s="20">
        <v>0</v>
      </c>
      <c r="J3014" s="20" t="s">
        <v>11325</v>
      </c>
      <c r="K3014" s="20" t="s">
        <v>11325</v>
      </c>
      <c r="L3014" s="39">
        <v>1</v>
      </c>
      <c r="M3014" s="28" t="s">
        <v>8050</v>
      </c>
      <c r="N3014" s="10" t="s">
        <v>6156</v>
      </c>
    </row>
    <row r="3015" spans="1:14" ht="81" x14ac:dyDescent="0.25">
      <c r="A3015" s="20" t="s">
        <v>14366</v>
      </c>
      <c r="B3015" s="28" t="s">
        <v>203</v>
      </c>
      <c r="C3015" s="28">
        <v>1143357738</v>
      </c>
      <c r="D3015" s="10" t="s">
        <v>3320</v>
      </c>
      <c r="E3015" s="139" t="s">
        <v>5695</v>
      </c>
      <c r="F3015" s="14"/>
      <c r="G3015" s="14" t="s">
        <v>5810</v>
      </c>
      <c r="H3015" s="14" t="s">
        <v>5810</v>
      </c>
      <c r="I3015" s="20">
        <v>0</v>
      </c>
      <c r="J3015" s="20" t="s">
        <v>11325</v>
      </c>
      <c r="K3015" s="20" t="s">
        <v>11325</v>
      </c>
      <c r="L3015" s="39">
        <v>1</v>
      </c>
      <c r="M3015" s="28" t="s">
        <v>9328</v>
      </c>
      <c r="N3015" s="10" t="s">
        <v>6156</v>
      </c>
    </row>
    <row r="3016" spans="1:14" ht="67.5" x14ac:dyDescent="0.25">
      <c r="A3016" s="20" t="s">
        <v>14367</v>
      </c>
      <c r="B3016" s="28" t="s">
        <v>828</v>
      </c>
      <c r="C3016" s="28">
        <v>1050037935</v>
      </c>
      <c r="D3016" s="10" t="s">
        <v>3136</v>
      </c>
      <c r="E3016" s="139" t="s">
        <v>5695</v>
      </c>
      <c r="F3016" s="14"/>
      <c r="G3016" s="14" t="s">
        <v>5900</v>
      </c>
      <c r="H3016" s="14" t="s">
        <v>5900</v>
      </c>
      <c r="I3016" s="20">
        <v>0</v>
      </c>
      <c r="J3016" s="20" t="s">
        <v>11325</v>
      </c>
      <c r="K3016" s="20" t="s">
        <v>11325</v>
      </c>
      <c r="L3016" s="39">
        <v>1</v>
      </c>
      <c r="M3016" s="28" t="s">
        <v>7230</v>
      </c>
      <c r="N3016" s="10" t="s">
        <v>6156</v>
      </c>
    </row>
    <row r="3017" spans="1:14" ht="67.5" x14ac:dyDescent="0.25">
      <c r="A3017" s="20" t="s">
        <v>14368</v>
      </c>
      <c r="B3017" s="28" t="s">
        <v>1338</v>
      </c>
      <c r="C3017" s="28">
        <v>1128046242</v>
      </c>
      <c r="D3017" s="10" t="s">
        <v>3207</v>
      </c>
      <c r="E3017" s="139" t="s">
        <v>5695</v>
      </c>
      <c r="F3017" s="14"/>
      <c r="G3017" s="14" t="s">
        <v>5818</v>
      </c>
      <c r="H3017" s="14" t="s">
        <v>5818</v>
      </c>
      <c r="I3017" s="20">
        <v>0</v>
      </c>
      <c r="J3017" s="20" t="s">
        <v>11325</v>
      </c>
      <c r="K3017" s="20" t="s">
        <v>11325</v>
      </c>
      <c r="L3017" s="39">
        <v>1</v>
      </c>
      <c r="M3017" s="28" t="s">
        <v>8154</v>
      </c>
      <c r="N3017" s="10" t="s">
        <v>6156</v>
      </c>
    </row>
    <row r="3018" spans="1:14" ht="67.5" x14ac:dyDescent="0.25">
      <c r="A3018" s="20" t="s">
        <v>14369</v>
      </c>
      <c r="B3018" s="28" t="s">
        <v>401</v>
      </c>
      <c r="C3018" s="28">
        <v>1143337672</v>
      </c>
      <c r="D3018" s="10" t="s">
        <v>2556</v>
      </c>
      <c r="E3018" s="139" t="s">
        <v>5695</v>
      </c>
      <c r="F3018" s="14"/>
      <c r="G3018" s="14" t="s">
        <v>5801</v>
      </c>
      <c r="H3018" s="14" t="s">
        <v>5801</v>
      </c>
      <c r="I3018" s="20">
        <v>0</v>
      </c>
      <c r="J3018" s="20" t="s">
        <v>11325</v>
      </c>
      <c r="K3018" s="20" t="s">
        <v>11325</v>
      </c>
      <c r="L3018" s="39">
        <v>1</v>
      </c>
      <c r="M3018" s="28" t="s">
        <v>6420</v>
      </c>
      <c r="N3018" s="10" t="s">
        <v>6156</v>
      </c>
    </row>
    <row r="3019" spans="1:14" ht="54" x14ac:dyDescent="0.25">
      <c r="A3019" s="20" t="s">
        <v>14370</v>
      </c>
      <c r="B3019" s="28" t="s">
        <v>290</v>
      </c>
      <c r="C3019" s="28">
        <v>22790793</v>
      </c>
      <c r="D3019" s="10" t="s">
        <v>2654</v>
      </c>
      <c r="E3019" s="139" t="s">
        <v>5695</v>
      </c>
      <c r="F3019" s="14"/>
      <c r="G3019" s="14" t="s">
        <v>5818</v>
      </c>
      <c r="H3019" s="14" t="s">
        <v>5818</v>
      </c>
      <c r="I3019" s="20">
        <v>0</v>
      </c>
      <c r="J3019" s="20" t="s">
        <v>11325</v>
      </c>
      <c r="K3019" s="20" t="s">
        <v>11325</v>
      </c>
      <c r="L3019" s="39">
        <v>1</v>
      </c>
      <c r="M3019" s="28" t="s">
        <v>6521</v>
      </c>
      <c r="N3019" s="10" t="s">
        <v>6156</v>
      </c>
    </row>
    <row r="3020" spans="1:14" ht="121.5" x14ac:dyDescent="0.25">
      <c r="A3020" s="20" t="s">
        <v>14371</v>
      </c>
      <c r="B3020" s="28" t="s">
        <v>1346</v>
      </c>
      <c r="C3020" s="28">
        <v>45542186</v>
      </c>
      <c r="D3020" s="10" t="s">
        <v>4038</v>
      </c>
      <c r="E3020" s="139" t="s">
        <v>5695</v>
      </c>
      <c r="F3020" s="14"/>
      <c r="G3020" s="14" t="s">
        <v>5819</v>
      </c>
      <c r="H3020" s="14" t="s">
        <v>5819</v>
      </c>
      <c r="I3020" s="20">
        <v>0</v>
      </c>
      <c r="J3020" s="20" t="s">
        <v>11325</v>
      </c>
      <c r="K3020" s="20" t="s">
        <v>11325</v>
      </c>
      <c r="L3020" s="39">
        <v>1</v>
      </c>
      <c r="M3020" s="28" t="s">
        <v>8175</v>
      </c>
      <c r="N3020" s="10" t="s">
        <v>6156</v>
      </c>
    </row>
    <row r="3021" spans="1:14" ht="94.5" x14ac:dyDescent="0.25">
      <c r="A3021" s="20" t="s">
        <v>14372</v>
      </c>
      <c r="B3021" s="28" t="s">
        <v>411</v>
      </c>
      <c r="C3021" s="28">
        <v>9299158</v>
      </c>
      <c r="D3021" s="10" t="s">
        <v>4647</v>
      </c>
      <c r="E3021" s="139" t="s">
        <v>5695</v>
      </c>
      <c r="F3021" s="14"/>
      <c r="G3021" s="14" t="s">
        <v>5819</v>
      </c>
      <c r="H3021" s="14" t="s">
        <v>5819</v>
      </c>
      <c r="I3021" s="20">
        <v>0</v>
      </c>
      <c r="J3021" s="20" t="s">
        <v>11325</v>
      </c>
      <c r="K3021" s="20" t="s">
        <v>11325</v>
      </c>
      <c r="L3021" s="39">
        <v>1</v>
      </c>
      <c r="M3021" s="28" t="s">
        <v>9609</v>
      </c>
      <c r="N3021" s="10" t="s">
        <v>6156</v>
      </c>
    </row>
    <row r="3022" spans="1:14" ht="81" x14ac:dyDescent="0.25">
      <c r="A3022" s="20" t="s">
        <v>14373</v>
      </c>
      <c r="B3022" s="28" t="s">
        <v>339</v>
      </c>
      <c r="C3022" s="28">
        <v>12596850</v>
      </c>
      <c r="D3022" s="10" t="s">
        <v>2487</v>
      </c>
      <c r="E3022" s="139" t="s">
        <v>5695</v>
      </c>
      <c r="F3022" s="14"/>
      <c r="G3022" s="14" t="s">
        <v>5849</v>
      </c>
      <c r="H3022" s="14" t="s">
        <v>5849</v>
      </c>
      <c r="I3022" s="20">
        <v>0</v>
      </c>
      <c r="J3022" s="20" t="s">
        <v>11325</v>
      </c>
      <c r="K3022" s="20" t="s">
        <v>11325</v>
      </c>
      <c r="L3022" s="39">
        <v>1</v>
      </c>
      <c r="M3022" s="28" t="s">
        <v>6346</v>
      </c>
      <c r="N3022" s="10" t="s">
        <v>6156</v>
      </c>
    </row>
    <row r="3023" spans="1:14" ht="67.5" x14ac:dyDescent="0.25">
      <c r="A3023" s="20" t="s">
        <v>14374</v>
      </c>
      <c r="B3023" s="28" t="s">
        <v>379</v>
      </c>
      <c r="C3023" s="28">
        <v>33333691</v>
      </c>
      <c r="D3023" s="10" t="s">
        <v>3578</v>
      </c>
      <c r="E3023" s="139" t="s">
        <v>5695</v>
      </c>
      <c r="F3023" s="14"/>
      <c r="G3023" s="14" t="s">
        <v>5813</v>
      </c>
      <c r="H3023" s="14" t="s">
        <v>5813</v>
      </c>
      <c r="I3023" s="20">
        <v>0</v>
      </c>
      <c r="J3023" s="20" t="s">
        <v>11325</v>
      </c>
      <c r="K3023" s="20" t="s">
        <v>11325</v>
      </c>
      <c r="L3023" s="39">
        <v>1</v>
      </c>
      <c r="M3023" s="28" t="s">
        <v>7577</v>
      </c>
      <c r="N3023" s="10" t="s">
        <v>6156</v>
      </c>
    </row>
    <row r="3024" spans="1:14" ht="81" x14ac:dyDescent="0.25">
      <c r="A3024" s="20" t="s">
        <v>14375</v>
      </c>
      <c r="B3024" s="28" t="s">
        <v>865</v>
      </c>
      <c r="C3024" s="28">
        <v>50900461</v>
      </c>
      <c r="D3024" s="10" t="s">
        <v>3522</v>
      </c>
      <c r="E3024" s="32">
        <v>45103</v>
      </c>
      <c r="F3024" s="32">
        <v>45285</v>
      </c>
      <c r="G3024" s="136">
        <v>12000000</v>
      </c>
      <c r="H3024" s="136">
        <v>12000000</v>
      </c>
      <c r="I3024" s="20">
        <v>0</v>
      </c>
      <c r="J3024" s="20" t="s">
        <v>11325</v>
      </c>
      <c r="K3024" s="20" t="s">
        <v>11325</v>
      </c>
      <c r="L3024" s="39">
        <v>1</v>
      </c>
      <c r="M3024" s="28" t="s">
        <v>8696</v>
      </c>
      <c r="N3024" s="10" t="s">
        <v>6156</v>
      </c>
    </row>
    <row r="3025" spans="1:14" ht="81" x14ac:dyDescent="0.25">
      <c r="A3025" s="20" t="s">
        <v>14376</v>
      </c>
      <c r="B3025" s="28" t="s">
        <v>713</v>
      </c>
      <c r="C3025" s="28">
        <v>45545610</v>
      </c>
      <c r="D3025" s="10" t="s">
        <v>3833</v>
      </c>
      <c r="E3025" s="139" t="s">
        <v>5695</v>
      </c>
      <c r="F3025" s="14"/>
      <c r="G3025" s="14" t="s">
        <v>5975</v>
      </c>
      <c r="H3025" s="14" t="s">
        <v>5975</v>
      </c>
      <c r="I3025" s="20">
        <v>0</v>
      </c>
      <c r="J3025" s="20" t="s">
        <v>11325</v>
      </c>
      <c r="K3025" s="20" t="s">
        <v>11325</v>
      </c>
      <c r="L3025" s="39">
        <v>1</v>
      </c>
      <c r="M3025" s="28" t="s">
        <v>10506</v>
      </c>
      <c r="N3025" s="10" t="s">
        <v>6156</v>
      </c>
    </row>
    <row r="3026" spans="1:14" ht="81" x14ac:dyDescent="0.25">
      <c r="A3026" s="20" t="s">
        <v>14377</v>
      </c>
      <c r="B3026" s="28" t="s">
        <v>649</v>
      </c>
      <c r="C3026" s="28">
        <v>1047418428</v>
      </c>
      <c r="D3026" s="10" t="s">
        <v>3923</v>
      </c>
      <c r="E3026" s="139" t="s">
        <v>5695</v>
      </c>
      <c r="F3026" s="14"/>
      <c r="G3026" s="14" t="s">
        <v>5818</v>
      </c>
      <c r="H3026" s="14" t="s">
        <v>5818</v>
      </c>
      <c r="I3026" s="20">
        <v>0</v>
      </c>
      <c r="J3026" s="20" t="s">
        <v>11325</v>
      </c>
      <c r="K3026" s="20" t="s">
        <v>11325</v>
      </c>
      <c r="L3026" s="39">
        <v>1</v>
      </c>
      <c r="M3026" s="28" t="s">
        <v>10111</v>
      </c>
      <c r="N3026" s="10" t="s">
        <v>6156</v>
      </c>
    </row>
    <row r="3027" spans="1:14" ht="94.5" x14ac:dyDescent="0.25">
      <c r="A3027" s="20" t="s">
        <v>14378</v>
      </c>
      <c r="B3027" s="28" t="s">
        <v>1666</v>
      </c>
      <c r="C3027" s="28">
        <v>73123545</v>
      </c>
      <c r="D3027" s="134" t="s">
        <v>16318</v>
      </c>
      <c r="E3027" s="142">
        <v>45104</v>
      </c>
      <c r="F3027" s="142">
        <v>45286</v>
      </c>
      <c r="G3027" s="143">
        <v>15000000</v>
      </c>
      <c r="H3027" s="143">
        <v>15000000</v>
      </c>
      <c r="I3027" s="20">
        <v>0</v>
      </c>
      <c r="J3027" s="20" t="s">
        <v>11325</v>
      </c>
      <c r="K3027" s="20" t="s">
        <v>11325</v>
      </c>
      <c r="L3027" s="39">
        <v>1</v>
      </c>
      <c r="M3027" s="28" t="s">
        <v>10997</v>
      </c>
      <c r="N3027" s="10" t="s">
        <v>6156</v>
      </c>
    </row>
    <row r="3028" spans="1:14" ht="135" x14ac:dyDescent="0.25">
      <c r="A3028" s="20" t="s">
        <v>14379</v>
      </c>
      <c r="B3028" s="28" t="s">
        <v>2169</v>
      </c>
      <c r="C3028" s="28">
        <v>22794214</v>
      </c>
      <c r="D3028" s="10" t="s">
        <v>2336</v>
      </c>
      <c r="E3028" s="139" t="s">
        <v>5679</v>
      </c>
      <c r="F3028" s="14"/>
      <c r="G3028" s="14" t="s">
        <v>5859</v>
      </c>
      <c r="H3028" s="14" t="s">
        <v>5859</v>
      </c>
      <c r="I3028" s="20">
        <v>0</v>
      </c>
      <c r="J3028" s="20" t="s">
        <v>11325</v>
      </c>
      <c r="K3028" s="20" t="s">
        <v>11325</v>
      </c>
      <c r="L3028" s="39">
        <v>1</v>
      </c>
      <c r="M3028" s="28" t="s">
        <v>10801</v>
      </c>
      <c r="N3028" s="10" t="s">
        <v>6156</v>
      </c>
    </row>
    <row r="3029" spans="1:14" ht="148.5" x14ac:dyDescent="0.25">
      <c r="A3029" s="20" t="s">
        <v>14380</v>
      </c>
      <c r="B3029" s="28" t="s">
        <v>415</v>
      </c>
      <c r="C3029" s="28">
        <v>23214290</v>
      </c>
      <c r="D3029" s="10" t="s">
        <v>3629</v>
      </c>
      <c r="E3029" s="139" t="s">
        <v>5679</v>
      </c>
      <c r="F3029" s="14"/>
      <c r="G3029" s="14" t="s">
        <v>5800</v>
      </c>
      <c r="H3029" s="14" t="s">
        <v>5800</v>
      </c>
      <c r="I3029" s="20">
        <v>0</v>
      </c>
      <c r="J3029" s="20" t="s">
        <v>11325</v>
      </c>
      <c r="K3029" s="20" t="s">
        <v>11325</v>
      </c>
      <c r="L3029" s="39">
        <v>1</v>
      </c>
      <c r="M3029" s="28" t="s">
        <v>7637</v>
      </c>
      <c r="N3029" s="10" t="s">
        <v>6156</v>
      </c>
    </row>
    <row r="3030" spans="1:14" ht="148.5" x14ac:dyDescent="0.25">
      <c r="A3030" s="20" t="s">
        <v>14381</v>
      </c>
      <c r="B3030" s="28" t="s">
        <v>1921</v>
      </c>
      <c r="C3030" s="28">
        <v>73230961</v>
      </c>
      <c r="D3030" s="10" t="s">
        <v>5053</v>
      </c>
      <c r="E3030" s="139" t="s">
        <v>5679</v>
      </c>
      <c r="F3030" s="14"/>
      <c r="G3030" s="14" t="s">
        <v>5812</v>
      </c>
      <c r="H3030" s="14" t="s">
        <v>5812</v>
      </c>
      <c r="I3030" s="20">
        <v>0</v>
      </c>
      <c r="J3030" s="20" t="s">
        <v>11325</v>
      </c>
      <c r="K3030" s="20" t="s">
        <v>11325</v>
      </c>
      <c r="L3030" s="39">
        <v>1</v>
      </c>
      <c r="M3030" s="28" t="s">
        <v>9835</v>
      </c>
      <c r="N3030" s="10" t="s">
        <v>6156</v>
      </c>
    </row>
    <row r="3031" spans="1:14" ht="108" x14ac:dyDescent="0.25">
      <c r="A3031" s="20" t="s">
        <v>14382</v>
      </c>
      <c r="B3031" s="28" t="s">
        <v>1933</v>
      </c>
      <c r="C3031" s="28">
        <v>1045674007</v>
      </c>
      <c r="D3031" s="10" t="s">
        <v>5086</v>
      </c>
      <c r="E3031" s="139" t="s">
        <v>5679</v>
      </c>
      <c r="F3031" s="14"/>
      <c r="G3031" s="14" t="s">
        <v>5811</v>
      </c>
      <c r="H3031" s="14" t="s">
        <v>5811</v>
      </c>
      <c r="I3031" s="20">
        <v>0</v>
      </c>
      <c r="J3031" s="20" t="s">
        <v>11325</v>
      </c>
      <c r="K3031" s="20" t="s">
        <v>11325</v>
      </c>
      <c r="L3031" s="39">
        <v>1</v>
      </c>
      <c r="M3031" s="28" t="s">
        <v>10724</v>
      </c>
      <c r="N3031" s="10" t="s">
        <v>6156</v>
      </c>
    </row>
    <row r="3032" spans="1:14" ht="81" x14ac:dyDescent="0.25">
      <c r="A3032" s="20" t="s">
        <v>14383</v>
      </c>
      <c r="B3032" s="28" t="s">
        <v>1880</v>
      </c>
      <c r="C3032" s="28">
        <v>1047483037</v>
      </c>
      <c r="D3032" s="10" t="s">
        <v>4988</v>
      </c>
      <c r="E3032" s="139" t="s">
        <v>5679</v>
      </c>
      <c r="F3032" s="14"/>
      <c r="G3032" s="14" t="s">
        <v>5810</v>
      </c>
      <c r="H3032" s="14" t="s">
        <v>5810</v>
      </c>
      <c r="I3032" s="20">
        <v>0</v>
      </c>
      <c r="J3032" s="20" t="s">
        <v>11325</v>
      </c>
      <c r="K3032" s="20" t="s">
        <v>11325</v>
      </c>
      <c r="L3032" s="39">
        <v>1</v>
      </c>
      <c r="M3032" s="28" t="s">
        <v>9730</v>
      </c>
      <c r="N3032" s="10" t="s">
        <v>6156</v>
      </c>
    </row>
    <row r="3033" spans="1:14" ht="81" x14ac:dyDescent="0.25">
      <c r="A3033" s="20" t="s">
        <v>14384</v>
      </c>
      <c r="B3033" s="28" t="s">
        <v>766</v>
      </c>
      <c r="C3033" s="28" t="s">
        <v>2277</v>
      </c>
      <c r="D3033" s="10" t="s">
        <v>2277</v>
      </c>
      <c r="E3033" s="139" t="s">
        <v>5679</v>
      </c>
      <c r="F3033" s="14"/>
      <c r="G3033" s="14" t="s">
        <v>5801</v>
      </c>
      <c r="H3033" s="14" t="s">
        <v>5801</v>
      </c>
      <c r="I3033" s="20">
        <v>0</v>
      </c>
      <c r="J3033" s="20" t="s">
        <v>11325</v>
      </c>
      <c r="K3033" s="20" t="s">
        <v>11325</v>
      </c>
      <c r="L3033" s="39">
        <v>1</v>
      </c>
      <c r="M3033" s="28" t="s">
        <v>9872</v>
      </c>
      <c r="N3033" s="10" t="s">
        <v>6156</v>
      </c>
    </row>
    <row r="3034" spans="1:14" ht="121.5" x14ac:dyDescent="0.25">
      <c r="A3034" s="20" t="s">
        <v>14385</v>
      </c>
      <c r="B3034" s="28" t="s">
        <v>1035</v>
      </c>
      <c r="C3034" s="28">
        <v>22999805</v>
      </c>
      <c r="D3034" s="10" t="s">
        <v>3900</v>
      </c>
      <c r="E3034" s="139" t="s">
        <v>5679</v>
      </c>
      <c r="F3034" s="14"/>
      <c r="G3034" s="14" t="s">
        <v>5844</v>
      </c>
      <c r="H3034" s="14" t="s">
        <v>5844</v>
      </c>
      <c r="I3034" s="20">
        <v>0</v>
      </c>
      <c r="J3034" s="20" t="s">
        <v>11325</v>
      </c>
      <c r="K3034" s="20" t="s">
        <v>11325</v>
      </c>
      <c r="L3034" s="39">
        <v>1</v>
      </c>
      <c r="M3034" s="28" t="s">
        <v>7994</v>
      </c>
      <c r="N3034" s="10" t="s">
        <v>6156</v>
      </c>
    </row>
    <row r="3035" spans="1:14" ht="94.5" x14ac:dyDescent="0.25">
      <c r="A3035" s="20" t="s">
        <v>14386</v>
      </c>
      <c r="B3035" s="28" t="s">
        <v>225</v>
      </c>
      <c r="C3035" s="28">
        <v>1048941328</v>
      </c>
      <c r="D3035" s="10" t="s">
        <v>4388</v>
      </c>
      <c r="E3035" s="139" t="s">
        <v>5679</v>
      </c>
      <c r="F3035" s="14"/>
      <c r="G3035" s="14" t="s">
        <v>5849</v>
      </c>
      <c r="H3035" s="14" t="s">
        <v>5849</v>
      </c>
      <c r="I3035" s="20">
        <v>0</v>
      </c>
      <c r="J3035" s="20" t="s">
        <v>11325</v>
      </c>
      <c r="K3035" s="20" t="s">
        <v>11325</v>
      </c>
      <c r="L3035" s="39">
        <v>1</v>
      </c>
      <c r="M3035" s="28" t="s">
        <v>8689</v>
      </c>
      <c r="N3035" s="10" t="s">
        <v>6156</v>
      </c>
    </row>
    <row r="3036" spans="1:14" ht="81" x14ac:dyDescent="0.25">
      <c r="A3036" s="20" t="s">
        <v>14387</v>
      </c>
      <c r="B3036" s="28" t="s">
        <v>1694</v>
      </c>
      <c r="C3036" s="28">
        <v>45539773</v>
      </c>
      <c r="D3036" s="10" t="s">
        <v>5340</v>
      </c>
      <c r="E3036" s="139" t="s">
        <v>5679</v>
      </c>
      <c r="F3036" s="14"/>
      <c r="G3036" s="14" t="s">
        <v>5859</v>
      </c>
      <c r="H3036" s="14" t="s">
        <v>5859</v>
      </c>
      <c r="I3036" s="20">
        <v>0</v>
      </c>
      <c r="J3036" s="20" t="s">
        <v>11325</v>
      </c>
      <c r="K3036" s="20" t="s">
        <v>11325</v>
      </c>
      <c r="L3036" s="39">
        <v>1</v>
      </c>
      <c r="M3036" s="28" t="s">
        <v>10652</v>
      </c>
      <c r="N3036" s="10" t="s">
        <v>6156</v>
      </c>
    </row>
    <row r="3037" spans="1:14" ht="81" x14ac:dyDescent="0.25">
      <c r="A3037" s="20" t="s">
        <v>14388</v>
      </c>
      <c r="B3037" s="28" t="s">
        <v>713</v>
      </c>
      <c r="C3037" s="28">
        <v>1143385986</v>
      </c>
      <c r="D3037" s="10" t="s">
        <v>4267</v>
      </c>
      <c r="E3037" s="139" t="s">
        <v>5679</v>
      </c>
      <c r="F3037" s="14"/>
      <c r="G3037" s="14" t="s">
        <v>5818</v>
      </c>
      <c r="H3037" s="14" t="s">
        <v>5818</v>
      </c>
      <c r="I3037" s="20">
        <v>0</v>
      </c>
      <c r="J3037" s="20" t="s">
        <v>11325</v>
      </c>
      <c r="K3037" s="20" t="s">
        <v>11325</v>
      </c>
      <c r="L3037" s="39">
        <v>1</v>
      </c>
      <c r="M3037" s="28" t="s">
        <v>9840</v>
      </c>
      <c r="N3037" s="10" t="s">
        <v>6156</v>
      </c>
    </row>
    <row r="3038" spans="1:14" ht="94.5" x14ac:dyDescent="0.25">
      <c r="A3038" s="20" t="s">
        <v>14389</v>
      </c>
      <c r="B3038" s="28" t="s">
        <v>206</v>
      </c>
      <c r="C3038" s="28" t="s">
        <v>2277</v>
      </c>
      <c r="D3038" s="10" t="s">
        <v>2277</v>
      </c>
      <c r="E3038" s="139" t="s">
        <v>5679</v>
      </c>
      <c r="F3038" s="14"/>
      <c r="G3038" s="14" t="s">
        <v>5818</v>
      </c>
      <c r="H3038" s="14" t="s">
        <v>5818</v>
      </c>
      <c r="I3038" s="20">
        <v>0</v>
      </c>
      <c r="J3038" s="20" t="s">
        <v>11325</v>
      </c>
      <c r="K3038" s="20" t="s">
        <v>11325</v>
      </c>
      <c r="L3038" s="39">
        <v>1</v>
      </c>
      <c r="M3038" s="28" t="s">
        <v>10378</v>
      </c>
      <c r="N3038" s="10" t="s">
        <v>6156</v>
      </c>
    </row>
    <row r="3039" spans="1:14" ht="81" x14ac:dyDescent="0.25">
      <c r="A3039" s="20" t="s">
        <v>14390</v>
      </c>
      <c r="B3039" s="28" t="s">
        <v>713</v>
      </c>
      <c r="C3039" s="28">
        <v>1047489371</v>
      </c>
      <c r="D3039" s="10" t="s">
        <v>3514</v>
      </c>
      <c r="E3039" s="139" t="s">
        <v>5679</v>
      </c>
      <c r="F3039" s="14"/>
      <c r="G3039" s="14" t="s">
        <v>5849</v>
      </c>
      <c r="H3039" s="14" t="s">
        <v>5849</v>
      </c>
      <c r="I3039" s="20">
        <v>0</v>
      </c>
      <c r="J3039" s="20" t="s">
        <v>11325</v>
      </c>
      <c r="K3039" s="20" t="s">
        <v>11325</v>
      </c>
      <c r="L3039" s="39">
        <v>1</v>
      </c>
      <c r="M3039" s="28" t="s">
        <v>9925</v>
      </c>
      <c r="N3039" s="10" t="s">
        <v>6156</v>
      </c>
    </row>
    <row r="3040" spans="1:14" ht="81" x14ac:dyDescent="0.25">
      <c r="A3040" s="20" t="s">
        <v>14391</v>
      </c>
      <c r="B3040" s="28" t="s">
        <v>1427</v>
      </c>
      <c r="C3040" s="28">
        <v>32664322</v>
      </c>
      <c r="D3040" s="10" t="s">
        <v>4927</v>
      </c>
      <c r="E3040" s="139" t="s">
        <v>5679</v>
      </c>
      <c r="F3040" s="14"/>
      <c r="G3040" s="14" t="s">
        <v>5811</v>
      </c>
      <c r="H3040" s="14" t="s">
        <v>5811</v>
      </c>
      <c r="I3040" s="20">
        <v>0</v>
      </c>
      <c r="J3040" s="20" t="s">
        <v>11325</v>
      </c>
      <c r="K3040" s="20" t="s">
        <v>11325</v>
      </c>
      <c r="L3040" s="39">
        <v>1</v>
      </c>
      <c r="M3040" s="28" t="s">
        <v>10861</v>
      </c>
      <c r="N3040" s="10" t="s">
        <v>6156</v>
      </c>
    </row>
    <row r="3041" spans="1:14" ht="54" x14ac:dyDescent="0.25">
      <c r="A3041" s="20" t="s">
        <v>14392</v>
      </c>
      <c r="B3041" s="28" t="s">
        <v>221</v>
      </c>
      <c r="C3041" s="28" t="s">
        <v>2277</v>
      </c>
      <c r="D3041" s="10" t="s">
        <v>2277</v>
      </c>
      <c r="E3041" s="139" t="s">
        <v>5679</v>
      </c>
      <c r="F3041" s="14"/>
      <c r="G3041" s="14" t="s">
        <v>5811</v>
      </c>
      <c r="H3041" s="14" t="s">
        <v>5811</v>
      </c>
      <c r="I3041" s="20">
        <v>0</v>
      </c>
      <c r="J3041" s="20" t="s">
        <v>11325</v>
      </c>
      <c r="K3041" s="20" t="s">
        <v>11325</v>
      </c>
      <c r="L3041" s="39">
        <v>1</v>
      </c>
      <c r="M3041" s="28" t="s">
        <v>6214</v>
      </c>
      <c r="N3041" s="10" t="s">
        <v>6156</v>
      </c>
    </row>
    <row r="3042" spans="1:14" ht="54" x14ac:dyDescent="0.25">
      <c r="A3042" s="20" t="s">
        <v>14392</v>
      </c>
      <c r="B3042" s="28" t="s">
        <v>221</v>
      </c>
      <c r="C3042" s="28" t="s">
        <v>2277</v>
      </c>
      <c r="D3042" s="10" t="s">
        <v>2277</v>
      </c>
      <c r="E3042" s="139" t="s">
        <v>5679</v>
      </c>
      <c r="F3042" s="14"/>
      <c r="G3042" s="14" t="s">
        <v>5811</v>
      </c>
      <c r="H3042" s="14" t="s">
        <v>5811</v>
      </c>
      <c r="I3042" s="20">
        <v>0</v>
      </c>
      <c r="J3042" s="20" t="s">
        <v>11325</v>
      </c>
      <c r="K3042" s="20" t="s">
        <v>11325</v>
      </c>
      <c r="L3042" s="39">
        <v>1</v>
      </c>
      <c r="M3042" s="28" t="s">
        <v>6214</v>
      </c>
      <c r="N3042" s="10" t="s">
        <v>6156</v>
      </c>
    </row>
    <row r="3043" spans="1:14" ht="81" x14ac:dyDescent="0.25">
      <c r="A3043" s="20" t="s">
        <v>14393</v>
      </c>
      <c r="B3043" s="28" t="s">
        <v>1857</v>
      </c>
      <c r="C3043" s="28">
        <v>45543814</v>
      </c>
      <c r="D3043" s="10" t="s">
        <v>4944</v>
      </c>
      <c r="E3043" s="139" t="s">
        <v>5679</v>
      </c>
      <c r="F3043" s="14"/>
      <c r="G3043" s="14" t="s">
        <v>5975</v>
      </c>
      <c r="H3043" s="14" t="s">
        <v>5975</v>
      </c>
      <c r="I3043" s="20">
        <v>0</v>
      </c>
      <c r="J3043" s="20" t="s">
        <v>11325</v>
      </c>
      <c r="K3043" s="20" t="s">
        <v>11325</v>
      </c>
      <c r="L3043" s="39">
        <v>1</v>
      </c>
      <c r="M3043" s="28" t="s">
        <v>9622</v>
      </c>
      <c r="N3043" s="10" t="s">
        <v>6156</v>
      </c>
    </row>
    <row r="3044" spans="1:14" ht="189" x14ac:dyDescent="0.25">
      <c r="A3044" s="20" t="s">
        <v>14394</v>
      </c>
      <c r="B3044" s="28" t="s">
        <v>734</v>
      </c>
      <c r="C3044" s="28">
        <v>1046400896</v>
      </c>
      <c r="D3044" s="10" t="s">
        <v>3924</v>
      </c>
      <c r="E3044" s="139" t="s">
        <v>5679</v>
      </c>
      <c r="F3044" s="14"/>
      <c r="G3044" s="14" t="s">
        <v>5880</v>
      </c>
      <c r="H3044" s="14" t="s">
        <v>5880</v>
      </c>
      <c r="I3044" s="20">
        <v>0</v>
      </c>
      <c r="J3044" s="20" t="s">
        <v>11325</v>
      </c>
      <c r="K3044" s="20" t="s">
        <v>11325</v>
      </c>
      <c r="L3044" s="39">
        <v>1</v>
      </c>
      <c r="M3044" s="28" t="s">
        <v>8031</v>
      </c>
      <c r="N3044" s="10" t="s">
        <v>6156</v>
      </c>
    </row>
    <row r="3045" spans="1:14" ht="67.5" x14ac:dyDescent="0.25">
      <c r="A3045" s="20" t="s">
        <v>14395</v>
      </c>
      <c r="B3045" s="28" t="s">
        <v>2073</v>
      </c>
      <c r="C3045" s="28">
        <v>1079657118</v>
      </c>
      <c r="D3045" s="10" t="s">
        <v>2713</v>
      </c>
      <c r="E3045" s="139" t="s">
        <v>5679</v>
      </c>
      <c r="F3045" s="14"/>
      <c r="G3045" s="14" t="s">
        <v>5811</v>
      </c>
      <c r="H3045" s="14" t="s">
        <v>5811</v>
      </c>
      <c r="I3045" s="20">
        <v>0</v>
      </c>
      <c r="J3045" s="20" t="s">
        <v>11325</v>
      </c>
      <c r="K3045" s="20" t="s">
        <v>11325</v>
      </c>
      <c r="L3045" s="39">
        <v>1</v>
      </c>
      <c r="M3045" s="28" t="s">
        <v>10392</v>
      </c>
      <c r="N3045" s="10" t="s">
        <v>6156</v>
      </c>
    </row>
    <row r="3046" spans="1:14" ht="94.5" x14ac:dyDescent="0.25">
      <c r="A3046" s="20" t="s">
        <v>14396</v>
      </c>
      <c r="B3046" s="28" t="s">
        <v>516</v>
      </c>
      <c r="C3046" s="28">
        <v>30767458</v>
      </c>
      <c r="D3046" s="10" t="s">
        <v>2694</v>
      </c>
      <c r="E3046" s="32">
        <v>45104</v>
      </c>
      <c r="F3046" s="32">
        <v>45286</v>
      </c>
      <c r="G3046" s="136">
        <v>16800000</v>
      </c>
      <c r="H3046" s="136">
        <v>16800000</v>
      </c>
      <c r="I3046" s="20">
        <v>0</v>
      </c>
      <c r="J3046" s="20" t="s">
        <v>11325</v>
      </c>
      <c r="K3046" s="20" t="s">
        <v>11325</v>
      </c>
      <c r="L3046" s="39">
        <v>1</v>
      </c>
      <c r="M3046" s="28" t="s">
        <v>6566</v>
      </c>
      <c r="N3046" s="10" t="s">
        <v>6156</v>
      </c>
    </row>
    <row r="3047" spans="1:14" ht="81" x14ac:dyDescent="0.25">
      <c r="A3047" s="20" t="s">
        <v>14397</v>
      </c>
      <c r="B3047" s="28" t="s">
        <v>2104</v>
      </c>
      <c r="C3047" s="28">
        <v>73569804</v>
      </c>
      <c r="D3047" s="10" t="s">
        <v>3026</v>
      </c>
      <c r="E3047" s="139" t="s">
        <v>5679</v>
      </c>
      <c r="F3047" s="14"/>
      <c r="G3047" s="14" t="s">
        <v>5801</v>
      </c>
      <c r="H3047" s="14" t="s">
        <v>5801</v>
      </c>
      <c r="I3047" s="20">
        <v>0</v>
      </c>
      <c r="J3047" s="20" t="s">
        <v>11325</v>
      </c>
      <c r="K3047" s="20" t="s">
        <v>11325</v>
      </c>
      <c r="L3047" s="39">
        <v>1</v>
      </c>
      <c r="M3047" s="28" t="s">
        <v>10528</v>
      </c>
      <c r="N3047" s="10" t="s">
        <v>6156</v>
      </c>
    </row>
    <row r="3048" spans="1:14" ht="67.5" x14ac:dyDescent="0.25">
      <c r="A3048" s="20" t="s">
        <v>14398</v>
      </c>
      <c r="B3048" s="28" t="s">
        <v>1443</v>
      </c>
      <c r="C3048" s="28">
        <v>1047488449</v>
      </c>
      <c r="D3048" s="10" t="s">
        <v>4202</v>
      </c>
      <c r="E3048" s="139" t="s">
        <v>5679</v>
      </c>
      <c r="F3048" s="14"/>
      <c r="G3048" s="14" t="s">
        <v>5811</v>
      </c>
      <c r="H3048" s="14" t="s">
        <v>5811</v>
      </c>
      <c r="I3048" s="20">
        <v>0</v>
      </c>
      <c r="J3048" s="20" t="s">
        <v>11325</v>
      </c>
      <c r="K3048" s="20" t="s">
        <v>11325</v>
      </c>
      <c r="L3048" s="39">
        <v>1</v>
      </c>
      <c r="M3048" s="28" t="s">
        <v>8404</v>
      </c>
      <c r="N3048" s="10" t="s">
        <v>6156</v>
      </c>
    </row>
    <row r="3049" spans="1:14" ht="81" x14ac:dyDescent="0.25">
      <c r="A3049" s="20" t="s">
        <v>14399</v>
      </c>
      <c r="B3049" s="28" t="s">
        <v>1844</v>
      </c>
      <c r="C3049" s="28">
        <v>1143335431</v>
      </c>
      <c r="D3049" s="10" t="s">
        <v>4926</v>
      </c>
      <c r="E3049" s="139" t="s">
        <v>5679</v>
      </c>
      <c r="F3049" s="14"/>
      <c r="G3049" s="14" t="s">
        <v>5810</v>
      </c>
      <c r="H3049" s="14" t="s">
        <v>5810</v>
      </c>
      <c r="I3049" s="20">
        <v>0</v>
      </c>
      <c r="J3049" s="20" t="s">
        <v>11325</v>
      </c>
      <c r="K3049" s="20" t="s">
        <v>11325</v>
      </c>
      <c r="L3049" s="39">
        <v>1</v>
      </c>
      <c r="M3049" s="28" t="s">
        <v>9576</v>
      </c>
      <c r="N3049" s="10" t="s">
        <v>6156</v>
      </c>
    </row>
    <row r="3050" spans="1:14" ht="108" x14ac:dyDescent="0.25">
      <c r="A3050" s="20" t="s">
        <v>14400</v>
      </c>
      <c r="B3050" s="28" t="s">
        <v>1608</v>
      </c>
      <c r="C3050" s="28">
        <v>3798459</v>
      </c>
      <c r="D3050" s="10" t="s">
        <v>4495</v>
      </c>
      <c r="E3050" s="139" t="s">
        <v>5679</v>
      </c>
      <c r="F3050" s="14"/>
      <c r="G3050" s="14" t="s">
        <v>5801</v>
      </c>
      <c r="H3050" s="14" t="s">
        <v>5801</v>
      </c>
      <c r="I3050" s="20">
        <v>0</v>
      </c>
      <c r="J3050" s="20" t="s">
        <v>11325</v>
      </c>
      <c r="K3050" s="20" t="s">
        <v>11325</v>
      </c>
      <c r="L3050" s="39">
        <v>1</v>
      </c>
      <c r="M3050" s="28" t="s">
        <v>8862</v>
      </c>
      <c r="N3050" s="10" t="s">
        <v>6156</v>
      </c>
    </row>
    <row r="3051" spans="1:14" ht="67.5" x14ac:dyDescent="0.25">
      <c r="A3051" s="20" t="s">
        <v>11667</v>
      </c>
      <c r="B3051" s="28" t="s">
        <v>1268</v>
      </c>
      <c r="C3051" s="10">
        <v>1047458550</v>
      </c>
      <c r="D3051" s="10" t="s">
        <v>11534</v>
      </c>
      <c r="E3051" s="32">
        <v>45104</v>
      </c>
      <c r="F3051" s="32">
        <v>45286</v>
      </c>
      <c r="G3051" s="136">
        <v>27000000</v>
      </c>
      <c r="H3051" s="136">
        <v>27000000</v>
      </c>
      <c r="I3051" s="20">
        <v>0</v>
      </c>
      <c r="J3051" s="20" t="s">
        <v>11325</v>
      </c>
      <c r="K3051" s="20" t="s">
        <v>11325</v>
      </c>
      <c r="L3051" s="39">
        <v>1</v>
      </c>
      <c r="M3051" s="28" t="s">
        <v>8003</v>
      </c>
      <c r="N3051" s="10" t="s">
        <v>6156</v>
      </c>
    </row>
    <row r="3052" spans="1:14" ht="94.5" x14ac:dyDescent="0.25">
      <c r="A3052" s="20" t="s">
        <v>14401</v>
      </c>
      <c r="B3052" s="28" t="s">
        <v>938</v>
      </c>
      <c r="C3052" s="28">
        <v>1047453316</v>
      </c>
      <c r="D3052" s="10" t="s">
        <v>3772</v>
      </c>
      <c r="E3052" s="139" t="s">
        <v>5679</v>
      </c>
      <c r="F3052" s="14"/>
      <c r="G3052" s="14" t="s">
        <v>5811</v>
      </c>
      <c r="H3052" s="14" t="s">
        <v>5811</v>
      </c>
      <c r="I3052" s="20">
        <v>0</v>
      </c>
      <c r="J3052" s="20" t="s">
        <v>11325</v>
      </c>
      <c r="K3052" s="20" t="s">
        <v>11325</v>
      </c>
      <c r="L3052" s="39">
        <v>1</v>
      </c>
      <c r="M3052" s="28" t="s">
        <v>7343</v>
      </c>
      <c r="N3052" s="10" t="s">
        <v>6156</v>
      </c>
    </row>
    <row r="3053" spans="1:14" ht="94.5" x14ac:dyDescent="0.25">
      <c r="A3053" s="20" t="s">
        <v>14402</v>
      </c>
      <c r="B3053" s="28" t="s">
        <v>601</v>
      </c>
      <c r="C3053" s="28">
        <v>1047504589</v>
      </c>
      <c r="D3053" s="10" t="s">
        <v>3183</v>
      </c>
      <c r="E3053" s="139" t="s">
        <v>5679</v>
      </c>
      <c r="F3053" s="14"/>
      <c r="G3053" s="14" t="s">
        <v>5818</v>
      </c>
      <c r="H3053" s="14" t="s">
        <v>5818</v>
      </c>
      <c r="I3053" s="20">
        <v>0</v>
      </c>
      <c r="J3053" s="20" t="s">
        <v>11325</v>
      </c>
      <c r="K3053" s="20" t="s">
        <v>11325</v>
      </c>
      <c r="L3053" s="39">
        <v>1</v>
      </c>
      <c r="M3053" s="28" t="s">
        <v>7105</v>
      </c>
      <c r="N3053" s="10" t="s">
        <v>6156</v>
      </c>
    </row>
    <row r="3054" spans="1:14" ht="81" x14ac:dyDescent="0.25">
      <c r="A3054" s="20" t="s">
        <v>14403</v>
      </c>
      <c r="B3054" s="28" t="s">
        <v>352</v>
      </c>
      <c r="C3054" s="28">
        <v>1020796973</v>
      </c>
      <c r="D3054" s="10" t="s">
        <v>2499</v>
      </c>
      <c r="E3054" s="139" t="s">
        <v>5679</v>
      </c>
      <c r="F3054" s="14"/>
      <c r="G3054" s="14" t="s">
        <v>5854</v>
      </c>
      <c r="H3054" s="14" t="s">
        <v>5854</v>
      </c>
      <c r="I3054" s="20">
        <v>0</v>
      </c>
      <c r="J3054" s="20" t="s">
        <v>11325</v>
      </c>
      <c r="K3054" s="20" t="s">
        <v>11325</v>
      </c>
      <c r="L3054" s="39">
        <v>1</v>
      </c>
      <c r="M3054" s="28" t="s">
        <v>6360</v>
      </c>
      <c r="N3054" s="10" t="s">
        <v>6156</v>
      </c>
    </row>
    <row r="3055" spans="1:14" ht="94.5" x14ac:dyDescent="0.25">
      <c r="A3055" s="20" t="s">
        <v>14404</v>
      </c>
      <c r="B3055" s="28" t="s">
        <v>703</v>
      </c>
      <c r="C3055" s="28">
        <v>1047365428</v>
      </c>
      <c r="D3055" s="10" t="s">
        <v>2954</v>
      </c>
      <c r="E3055" s="139" t="s">
        <v>5679</v>
      </c>
      <c r="F3055" s="14"/>
      <c r="G3055" s="14" t="s">
        <v>5818</v>
      </c>
      <c r="H3055" s="14" t="s">
        <v>5818</v>
      </c>
      <c r="I3055" s="20">
        <v>0</v>
      </c>
      <c r="J3055" s="20" t="s">
        <v>11325</v>
      </c>
      <c r="K3055" s="20" t="s">
        <v>11325</v>
      </c>
      <c r="L3055" s="39">
        <v>1</v>
      </c>
      <c r="M3055" s="28" t="s">
        <v>7398</v>
      </c>
      <c r="N3055" s="10" t="s">
        <v>6156</v>
      </c>
    </row>
    <row r="3056" spans="1:14" ht="81" x14ac:dyDescent="0.25">
      <c r="A3056" s="20" t="s">
        <v>14405</v>
      </c>
      <c r="B3056" s="28" t="s">
        <v>1171</v>
      </c>
      <c r="C3056" s="28">
        <v>1047429662</v>
      </c>
      <c r="D3056" s="10" t="s">
        <v>4778</v>
      </c>
      <c r="E3056" s="139" t="s">
        <v>5679</v>
      </c>
      <c r="F3056" s="14"/>
      <c r="G3056" s="14" t="s">
        <v>5801</v>
      </c>
      <c r="H3056" s="14" t="s">
        <v>5801</v>
      </c>
      <c r="I3056" s="20">
        <v>0</v>
      </c>
      <c r="J3056" s="20" t="s">
        <v>11325</v>
      </c>
      <c r="K3056" s="20" t="s">
        <v>11325</v>
      </c>
      <c r="L3056" s="39">
        <v>1</v>
      </c>
      <c r="M3056" s="28" t="s">
        <v>10423</v>
      </c>
      <c r="N3056" s="10" t="s">
        <v>6156</v>
      </c>
    </row>
    <row r="3057" spans="1:14" ht="94.5" x14ac:dyDescent="0.25">
      <c r="A3057" s="20" t="s">
        <v>14406</v>
      </c>
      <c r="B3057" s="28" t="s">
        <v>1353</v>
      </c>
      <c r="C3057" s="28">
        <v>45490039</v>
      </c>
      <c r="D3057" s="10" t="s">
        <v>2416</v>
      </c>
      <c r="E3057" s="139" t="s">
        <v>5679</v>
      </c>
      <c r="F3057" s="14"/>
      <c r="G3057" s="14" t="s">
        <v>5842</v>
      </c>
      <c r="H3057" s="14" t="s">
        <v>5842</v>
      </c>
      <c r="I3057" s="20">
        <v>0</v>
      </c>
      <c r="J3057" s="20" t="s">
        <v>11325</v>
      </c>
      <c r="K3057" s="20" t="s">
        <v>11325</v>
      </c>
      <c r="L3057" s="39">
        <v>1</v>
      </c>
      <c r="M3057" s="28" t="s">
        <v>8196</v>
      </c>
      <c r="N3057" s="10" t="s">
        <v>6156</v>
      </c>
    </row>
    <row r="3058" spans="1:14" ht="94.5" x14ac:dyDescent="0.25">
      <c r="A3058" s="20" t="s">
        <v>14389</v>
      </c>
      <c r="B3058" s="28" t="s">
        <v>206</v>
      </c>
      <c r="C3058" s="28">
        <v>1051817660</v>
      </c>
      <c r="D3058" s="10" t="s">
        <v>2699</v>
      </c>
      <c r="E3058" s="139" t="s">
        <v>5679</v>
      </c>
      <c r="F3058" s="14"/>
      <c r="G3058" s="14" t="s">
        <v>5818</v>
      </c>
      <c r="H3058" s="14" t="s">
        <v>5818</v>
      </c>
      <c r="I3058" s="20">
        <v>0</v>
      </c>
      <c r="J3058" s="20" t="s">
        <v>11325</v>
      </c>
      <c r="K3058" s="20" t="s">
        <v>11325</v>
      </c>
      <c r="L3058" s="39">
        <v>1</v>
      </c>
      <c r="M3058" s="28" t="s">
        <v>10378</v>
      </c>
      <c r="N3058" s="10" t="s">
        <v>6156</v>
      </c>
    </row>
    <row r="3059" spans="1:14" ht="148.5" x14ac:dyDescent="0.25">
      <c r="A3059" s="20" t="s">
        <v>14407</v>
      </c>
      <c r="B3059" s="28" t="s">
        <v>195</v>
      </c>
      <c r="C3059" s="28">
        <v>7958858</v>
      </c>
      <c r="D3059" s="10" t="s">
        <v>3391</v>
      </c>
      <c r="E3059" s="139" t="s">
        <v>5679</v>
      </c>
      <c r="F3059" s="14"/>
      <c r="G3059" s="14" t="s">
        <v>5811</v>
      </c>
      <c r="H3059" s="14" t="s">
        <v>5811</v>
      </c>
      <c r="I3059" s="20">
        <v>0</v>
      </c>
      <c r="J3059" s="20" t="s">
        <v>11325</v>
      </c>
      <c r="K3059" s="20" t="s">
        <v>11325</v>
      </c>
      <c r="L3059" s="39">
        <v>1</v>
      </c>
      <c r="M3059" s="28" t="s">
        <v>7349</v>
      </c>
      <c r="N3059" s="10" t="s">
        <v>6156</v>
      </c>
    </row>
    <row r="3060" spans="1:14" ht="108" x14ac:dyDescent="0.25">
      <c r="A3060" s="20" t="s">
        <v>14408</v>
      </c>
      <c r="B3060" s="28" t="s">
        <v>1330</v>
      </c>
      <c r="C3060" s="28">
        <v>1047428737</v>
      </c>
      <c r="D3060" s="10" t="s">
        <v>4007</v>
      </c>
      <c r="E3060" s="139" t="s">
        <v>5679</v>
      </c>
      <c r="F3060" s="14"/>
      <c r="G3060" s="14" t="s">
        <v>5819</v>
      </c>
      <c r="H3060" s="14" t="s">
        <v>5819</v>
      </c>
      <c r="I3060" s="20">
        <v>0</v>
      </c>
      <c r="J3060" s="20" t="s">
        <v>11325</v>
      </c>
      <c r="K3060" s="20" t="s">
        <v>11325</v>
      </c>
      <c r="L3060" s="39">
        <v>1</v>
      </c>
      <c r="M3060" s="28" t="s">
        <v>8135</v>
      </c>
      <c r="N3060" s="10" t="s">
        <v>6156</v>
      </c>
    </row>
    <row r="3061" spans="1:14" ht="148.5" x14ac:dyDescent="0.25">
      <c r="A3061" s="20" t="s">
        <v>14409</v>
      </c>
      <c r="B3061" s="28" t="s">
        <v>415</v>
      </c>
      <c r="C3061" s="28" t="s">
        <v>2285</v>
      </c>
      <c r="D3061" s="10" t="s">
        <v>3220</v>
      </c>
      <c r="E3061" s="139" t="s">
        <v>5679</v>
      </c>
      <c r="F3061" s="14"/>
      <c r="G3061" s="14" t="s">
        <v>5800</v>
      </c>
      <c r="H3061" s="14" t="s">
        <v>5800</v>
      </c>
      <c r="I3061" s="20">
        <v>0</v>
      </c>
      <c r="J3061" s="20" t="s">
        <v>11325</v>
      </c>
      <c r="K3061" s="20" t="s">
        <v>11325</v>
      </c>
      <c r="L3061" s="39">
        <v>1</v>
      </c>
      <c r="M3061" s="28" t="s">
        <v>7150</v>
      </c>
      <c r="N3061" s="10" t="s">
        <v>6156</v>
      </c>
    </row>
    <row r="3062" spans="1:14" ht="94.5" x14ac:dyDescent="0.25">
      <c r="A3062" s="20" t="s">
        <v>14401</v>
      </c>
      <c r="B3062" s="28" t="s">
        <v>938</v>
      </c>
      <c r="C3062" s="28" t="s">
        <v>2277</v>
      </c>
      <c r="D3062" s="10" t="s">
        <v>2277</v>
      </c>
      <c r="E3062" s="139" t="s">
        <v>5679</v>
      </c>
      <c r="F3062" s="14"/>
      <c r="G3062" s="14" t="s">
        <v>5811</v>
      </c>
      <c r="H3062" s="14" t="s">
        <v>5811</v>
      </c>
      <c r="I3062" s="20">
        <v>0</v>
      </c>
      <c r="J3062" s="20" t="s">
        <v>11325</v>
      </c>
      <c r="K3062" s="20" t="s">
        <v>11325</v>
      </c>
      <c r="L3062" s="39">
        <v>1</v>
      </c>
      <c r="M3062" s="28" t="s">
        <v>7343</v>
      </c>
      <c r="N3062" s="10" t="s">
        <v>6156</v>
      </c>
    </row>
    <row r="3063" spans="1:14" ht="94.5" x14ac:dyDescent="0.25">
      <c r="A3063" s="20" t="s">
        <v>14401</v>
      </c>
      <c r="B3063" s="28" t="s">
        <v>938</v>
      </c>
      <c r="C3063" s="28" t="s">
        <v>2277</v>
      </c>
      <c r="D3063" s="10" t="s">
        <v>2277</v>
      </c>
      <c r="E3063" s="139" t="s">
        <v>5679</v>
      </c>
      <c r="F3063" s="14"/>
      <c r="G3063" s="14" t="s">
        <v>5811</v>
      </c>
      <c r="H3063" s="14" t="s">
        <v>5811</v>
      </c>
      <c r="I3063" s="20">
        <v>0</v>
      </c>
      <c r="J3063" s="20" t="s">
        <v>11325</v>
      </c>
      <c r="K3063" s="20" t="s">
        <v>11325</v>
      </c>
      <c r="L3063" s="39">
        <v>1</v>
      </c>
      <c r="M3063" s="28" t="s">
        <v>7343</v>
      </c>
      <c r="N3063" s="10" t="s">
        <v>6156</v>
      </c>
    </row>
    <row r="3064" spans="1:14" ht="94.5" x14ac:dyDescent="0.25">
      <c r="A3064" s="20" t="s">
        <v>14401</v>
      </c>
      <c r="B3064" s="28" t="s">
        <v>938</v>
      </c>
      <c r="C3064" s="28" t="s">
        <v>2277</v>
      </c>
      <c r="D3064" s="10" t="s">
        <v>2277</v>
      </c>
      <c r="E3064" s="139" t="s">
        <v>5679</v>
      </c>
      <c r="F3064" s="14"/>
      <c r="G3064" s="14" t="s">
        <v>5811</v>
      </c>
      <c r="H3064" s="14" t="s">
        <v>5811</v>
      </c>
      <c r="I3064" s="20">
        <v>0</v>
      </c>
      <c r="J3064" s="20" t="s">
        <v>11325</v>
      </c>
      <c r="K3064" s="20" t="s">
        <v>11325</v>
      </c>
      <c r="L3064" s="39">
        <v>1</v>
      </c>
      <c r="M3064" s="28" t="s">
        <v>7343</v>
      </c>
      <c r="N3064" s="10" t="s">
        <v>6156</v>
      </c>
    </row>
    <row r="3065" spans="1:14" ht="94.5" x14ac:dyDescent="0.25">
      <c r="A3065" s="20" t="s">
        <v>14401</v>
      </c>
      <c r="B3065" s="28" t="s">
        <v>938</v>
      </c>
      <c r="C3065" s="28" t="s">
        <v>2277</v>
      </c>
      <c r="D3065" s="10" t="s">
        <v>2277</v>
      </c>
      <c r="E3065" s="139" t="s">
        <v>5679</v>
      </c>
      <c r="F3065" s="14"/>
      <c r="G3065" s="14" t="s">
        <v>5811</v>
      </c>
      <c r="H3065" s="14" t="s">
        <v>5811</v>
      </c>
      <c r="I3065" s="20">
        <v>0</v>
      </c>
      <c r="J3065" s="20" t="s">
        <v>11325</v>
      </c>
      <c r="K3065" s="20" t="s">
        <v>11325</v>
      </c>
      <c r="L3065" s="39">
        <v>1</v>
      </c>
      <c r="M3065" s="28" t="s">
        <v>7343</v>
      </c>
      <c r="N3065" s="10" t="s">
        <v>6156</v>
      </c>
    </row>
    <row r="3066" spans="1:14" ht="81" x14ac:dyDescent="0.25">
      <c r="A3066" s="20" t="s">
        <v>14410</v>
      </c>
      <c r="B3066" s="28" t="s">
        <v>978</v>
      </c>
      <c r="C3066" s="28">
        <v>9295193</v>
      </c>
      <c r="D3066" s="10" t="s">
        <v>2932</v>
      </c>
      <c r="E3066" s="139" t="s">
        <v>5679</v>
      </c>
      <c r="F3066" s="14"/>
      <c r="G3066" s="14" t="s">
        <v>5801</v>
      </c>
      <c r="H3066" s="14" t="s">
        <v>5801</v>
      </c>
      <c r="I3066" s="20">
        <v>0</v>
      </c>
      <c r="J3066" s="20" t="s">
        <v>11325</v>
      </c>
      <c r="K3066" s="20" t="s">
        <v>11325</v>
      </c>
      <c r="L3066" s="39">
        <v>1</v>
      </c>
      <c r="M3066" s="28" t="s">
        <v>7336</v>
      </c>
      <c r="N3066" s="10" t="s">
        <v>6156</v>
      </c>
    </row>
    <row r="3067" spans="1:14" ht="135" x14ac:dyDescent="0.25">
      <c r="A3067" s="20" t="s">
        <v>14411</v>
      </c>
      <c r="B3067" s="28" t="s">
        <v>1693</v>
      </c>
      <c r="C3067" s="28">
        <v>1002275559</v>
      </c>
      <c r="D3067" s="10" t="s">
        <v>4641</v>
      </c>
      <c r="E3067" s="139" t="s">
        <v>5679</v>
      </c>
      <c r="F3067" s="14"/>
      <c r="G3067" s="14" t="s">
        <v>5812</v>
      </c>
      <c r="H3067" s="14" t="s">
        <v>5812</v>
      </c>
      <c r="I3067" s="20">
        <v>0</v>
      </c>
      <c r="J3067" s="20" t="s">
        <v>11325</v>
      </c>
      <c r="K3067" s="20" t="s">
        <v>11325</v>
      </c>
      <c r="L3067" s="39">
        <v>1</v>
      </c>
      <c r="M3067" s="28" t="s">
        <v>9091</v>
      </c>
      <c r="N3067" s="10" t="s">
        <v>6156</v>
      </c>
    </row>
    <row r="3068" spans="1:14" ht="81" x14ac:dyDescent="0.25">
      <c r="A3068" s="20" t="s">
        <v>14412</v>
      </c>
      <c r="B3068" s="28" t="s">
        <v>766</v>
      </c>
      <c r="C3068" s="28">
        <v>73556647</v>
      </c>
      <c r="D3068" s="10" t="s">
        <v>3366</v>
      </c>
      <c r="E3068" s="139" t="s">
        <v>5679</v>
      </c>
      <c r="F3068" s="14"/>
      <c r="G3068" s="14" t="s">
        <v>5801</v>
      </c>
      <c r="H3068" s="14" t="s">
        <v>5801</v>
      </c>
      <c r="I3068" s="20">
        <v>0</v>
      </c>
      <c r="J3068" s="20" t="s">
        <v>11325</v>
      </c>
      <c r="K3068" s="20" t="s">
        <v>11325</v>
      </c>
      <c r="L3068" s="39">
        <v>1</v>
      </c>
      <c r="M3068" s="28" t="s">
        <v>7320</v>
      </c>
      <c r="N3068" s="10" t="s">
        <v>6156</v>
      </c>
    </row>
    <row r="3069" spans="1:14" ht="162" x14ac:dyDescent="0.25">
      <c r="A3069" s="20" t="s">
        <v>14413</v>
      </c>
      <c r="B3069" s="28" t="s">
        <v>1603</v>
      </c>
      <c r="C3069" s="28">
        <v>73160637</v>
      </c>
      <c r="D3069" s="10" t="s">
        <v>4834</v>
      </c>
      <c r="E3069" s="139" t="s">
        <v>5679</v>
      </c>
      <c r="F3069" s="14"/>
      <c r="G3069" s="14" t="s">
        <v>5964</v>
      </c>
      <c r="H3069" s="14" t="s">
        <v>5964</v>
      </c>
      <c r="I3069" s="20">
        <v>0</v>
      </c>
      <c r="J3069" s="20" t="s">
        <v>11325</v>
      </c>
      <c r="K3069" s="20" t="s">
        <v>11325</v>
      </c>
      <c r="L3069" s="39">
        <v>1</v>
      </c>
      <c r="M3069" s="28" t="s">
        <v>9413</v>
      </c>
      <c r="N3069" s="10" t="s">
        <v>6156</v>
      </c>
    </row>
    <row r="3070" spans="1:14" ht="54" x14ac:dyDescent="0.25">
      <c r="A3070" s="20" t="s">
        <v>14414</v>
      </c>
      <c r="B3070" s="28" t="s">
        <v>2055</v>
      </c>
      <c r="C3070" s="28">
        <v>45543577</v>
      </c>
      <c r="D3070" s="10" t="s">
        <v>5171</v>
      </c>
      <c r="E3070" s="139" t="s">
        <v>5679</v>
      </c>
      <c r="F3070" s="14"/>
      <c r="G3070" s="14" t="s">
        <v>5811</v>
      </c>
      <c r="H3070" s="14" t="s">
        <v>5811</v>
      </c>
      <c r="I3070" s="20">
        <v>0</v>
      </c>
      <c r="J3070" s="20" t="s">
        <v>11325</v>
      </c>
      <c r="K3070" s="20" t="s">
        <v>11325</v>
      </c>
      <c r="L3070" s="39">
        <v>1</v>
      </c>
      <c r="M3070" s="28" t="s">
        <v>10317</v>
      </c>
      <c r="N3070" s="10" t="s">
        <v>6156</v>
      </c>
    </row>
    <row r="3071" spans="1:14" ht="67.5" x14ac:dyDescent="0.25">
      <c r="A3071" s="20" t="s">
        <v>14415</v>
      </c>
      <c r="B3071" s="28" t="s">
        <v>973</v>
      </c>
      <c r="C3071" s="28">
        <v>1047390801</v>
      </c>
      <c r="D3071" s="10" t="s">
        <v>3693</v>
      </c>
      <c r="E3071" s="139" t="s">
        <v>5679</v>
      </c>
      <c r="F3071" s="14"/>
      <c r="G3071" s="14" t="s">
        <v>5811</v>
      </c>
      <c r="H3071" s="14" t="s">
        <v>5811</v>
      </c>
      <c r="I3071" s="20">
        <v>0</v>
      </c>
      <c r="J3071" s="20" t="s">
        <v>11325</v>
      </c>
      <c r="K3071" s="20" t="s">
        <v>11325</v>
      </c>
      <c r="L3071" s="39">
        <v>1</v>
      </c>
      <c r="M3071" s="28" t="s">
        <v>10457</v>
      </c>
      <c r="N3071" s="10" t="s">
        <v>6156</v>
      </c>
    </row>
    <row r="3072" spans="1:14" ht="94.5" x14ac:dyDescent="0.25">
      <c r="A3072" s="20" t="s">
        <v>14416</v>
      </c>
      <c r="B3072" s="28" t="s">
        <v>1711</v>
      </c>
      <c r="C3072" s="28">
        <v>1047459441</v>
      </c>
      <c r="D3072" s="10" t="s">
        <v>2495</v>
      </c>
      <c r="E3072" s="139" t="s">
        <v>5679</v>
      </c>
      <c r="F3072" s="14"/>
      <c r="G3072" s="14" t="s">
        <v>5812</v>
      </c>
      <c r="H3072" s="14" t="s">
        <v>5812</v>
      </c>
      <c r="I3072" s="20">
        <v>0</v>
      </c>
      <c r="J3072" s="20" t="s">
        <v>11325</v>
      </c>
      <c r="K3072" s="20" t="s">
        <v>11325</v>
      </c>
      <c r="L3072" s="39">
        <v>1</v>
      </c>
      <c r="M3072" s="28" t="s">
        <v>9152</v>
      </c>
      <c r="N3072" s="10" t="s">
        <v>6156</v>
      </c>
    </row>
    <row r="3073" spans="1:14" ht="67.5" x14ac:dyDescent="0.25">
      <c r="A3073" s="20" t="s">
        <v>14417</v>
      </c>
      <c r="B3073" s="28" t="s">
        <v>1778</v>
      </c>
      <c r="C3073" s="28">
        <v>45483333</v>
      </c>
      <c r="D3073" s="10" t="s">
        <v>3986</v>
      </c>
      <c r="E3073" s="139" t="s">
        <v>5679</v>
      </c>
      <c r="F3073" s="14"/>
      <c r="G3073" s="14" t="s">
        <v>5991</v>
      </c>
      <c r="H3073" s="14" t="s">
        <v>5991</v>
      </c>
      <c r="I3073" s="20">
        <v>0</v>
      </c>
      <c r="J3073" s="20" t="s">
        <v>11325</v>
      </c>
      <c r="K3073" s="20" t="s">
        <v>11325</v>
      </c>
      <c r="L3073" s="39">
        <v>1</v>
      </c>
      <c r="M3073" s="28" t="s">
        <v>9374</v>
      </c>
      <c r="N3073" s="10" t="s">
        <v>6156</v>
      </c>
    </row>
    <row r="3074" spans="1:14" ht="108" x14ac:dyDescent="0.25">
      <c r="A3074" s="20" t="s">
        <v>14418</v>
      </c>
      <c r="B3074" s="28" t="s">
        <v>397</v>
      </c>
      <c r="C3074" s="28">
        <v>50898986</v>
      </c>
      <c r="D3074" s="10" t="s">
        <v>5276</v>
      </c>
      <c r="E3074" s="139" t="s">
        <v>5679</v>
      </c>
      <c r="F3074" s="14"/>
      <c r="G3074" s="14" t="s">
        <v>5818</v>
      </c>
      <c r="H3074" s="14" t="s">
        <v>5818</v>
      </c>
      <c r="I3074" s="20">
        <v>0</v>
      </c>
      <c r="J3074" s="20" t="s">
        <v>11325</v>
      </c>
      <c r="K3074" s="20" t="s">
        <v>11325</v>
      </c>
      <c r="L3074" s="39">
        <v>1</v>
      </c>
      <c r="M3074" s="28" t="s">
        <v>10256</v>
      </c>
      <c r="N3074" s="10" t="s">
        <v>6156</v>
      </c>
    </row>
    <row r="3075" spans="1:14" ht="162" x14ac:dyDescent="0.25">
      <c r="A3075" s="20" t="s">
        <v>14419</v>
      </c>
      <c r="B3075" s="28" t="s">
        <v>1435</v>
      </c>
      <c r="C3075" s="28">
        <v>33338893</v>
      </c>
      <c r="D3075" s="10" t="s">
        <v>4796</v>
      </c>
      <c r="E3075" s="139" t="s">
        <v>5679</v>
      </c>
      <c r="F3075" s="14"/>
      <c r="G3075" s="14" t="s">
        <v>5880</v>
      </c>
      <c r="H3075" s="14" t="s">
        <v>5880</v>
      </c>
      <c r="I3075" s="20">
        <v>0</v>
      </c>
      <c r="J3075" s="20" t="s">
        <v>11325</v>
      </c>
      <c r="K3075" s="20" t="s">
        <v>11325</v>
      </c>
      <c r="L3075" s="39">
        <v>1</v>
      </c>
      <c r="M3075" s="28" t="s">
        <v>9356</v>
      </c>
      <c r="N3075" s="10" t="s">
        <v>6156</v>
      </c>
    </row>
    <row r="3076" spans="1:14" ht="94.5" x14ac:dyDescent="0.25">
      <c r="A3076" s="20" t="s">
        <v>14420</v>
      </c>
      <c r="B3076" s="28" t="s">
        <v>938</v>
      </c>
      <c r="C3076" s="28">
        <v>1052077110</v>
      </c>
      <c r="D3076" s="10" t="s">
        <v>3314</v>
      </c>
      <c r="E3076" s="139" t="s">
        <v>5679</v>
      </c>
      <c r="F3076" s="14"/>
      <c r="G3076" s="14" t="s">
        <v>5818</v>
      </c>
      <c r="H3076" s="14" t="s">
        <v>5818</v>
      </c>
      <c r="I3076" s="20">
        <v>0</v>
      </c>
      <c r="J3076" s="20" t="s">
        <v>11325</v>
      </c>
      <c r="K3076" s="20" t="s">
        <v>11325</v>
      </c>
      <c r="L3076" s="39">
        <v>1</v>
      </c>
      <c r="M3076" s="28" t="s">
        <v>7260</v>
      </c>
      <c r="N3076" s="10" t="s">
        <v>6156</v>
      </c>
    </row>
    <row r="3077" spans="1:14" ht="94.5" x14ac:dyDescent="0.25">
      <c r="A3077" s="20" t="s">
        <v>14421</v>
      </c>
      <c r="B3077" s="28" t="s">
        <v>666</v>
      </c>
      <c r="C3077" s="28">
        <v>57445202</v>
      </c>
      <c r="D3077" s="10" t="s">
        <v>2900</v>
      </c>
      <c r="E3077" s="139" t="s">
        <v>5679</v>
      </c>
      <c r="F3077" s="14"/>
      <c r="G3077" s="14" t="s">
        <v>5801</v>
      </c>
      <c r="H3077" s="14" t="s">
        <v>5801</v>
      </c>
      <c r="I3077" s="20">
        <v>0</v>
      </c>
      <c r="J3077" s="20" t="s">
        <v>11325</v>
      </c>
      <c r="K3077" s="20" t="s">
        <v>11325</v>
      </c>
      <c r="L3077" s="39">
        <v>1</v>
      </c>
      <c r="M3077" s="28" t="s">
        <v>6794</v>
      </c>
      <c r="N3077" s="10" t="s">
        <v>6156</v>
      </c>
    </row>
    <row r="3078" spans="1:14" ht="67.5" x14ac:dyDescent="0.25">
      <c r="A3078" s="20" t="s">
        <v>14422</v>
      </c>
      <c r="B3078" s="28" t="s">
        <v>370</v>
      </c>
      <c r="C3078" s="28">
        <v>30893450</v>
      </c>
      <c r="D3078" s="10" t="s">
        <v>5605</v>
      </c>
      <c r="E3078" s="139" t="s">
        <v>5679</v>
      </c>
      <c r="F3078" s="14"/>
      <c r="G3078" s="14" t="s">
        <v>5813</v>
      </c>
      <c r="H3078" s="14" t="s">
        <v>5813</v>
      </c>
      <c r="I3078" s="20">
        <v>0</v>
      </c>
      <c r="J3078" s="20" t="s">
        <v>11325</v>
      </c>
      <c r="K3078" s="20" t="s">
        <v>11325</v>
      </c>
      <c r="L3078" s="39">
        <v>1</v>
      </c>
      <c r="M3078" s="28" t="s">
        <v>11077</v>
      </c>
      <c r="N3078" s="10" t="s">
        <v>6156</v>
      </c>
    </row>
    <row r="3079" spans="1:14" ht="54" x14ac:dyDescent="0.25">
      <c r="A3079" s="20" t="s">
        <v>14392</v>
      </c>
      <c r="B3079" s="28" t="s">
        <v>221</v>
      </c>
      <c r="C3079" s="28">
        <v>1143353517</v>
      </c>
      <c r="D3079" s="10" t="s">
        <v>4578</v>
      </c>
      <c r="E3079" s="139" t="s">
        <v>5679</v>
      </c>
      <c r="F3079" s="14"/>
      <c r="G3079" s="14" t="s">
        <v>5811</v>
      </c>
      <c r="H3079" s="14" t="s">
        <v>5811</v>
      </c>
      <c r="I3079" s="20">
        <v>0</v>
      </c>
      <c r="J3079" s="20" t="s">
        <v>11325</v>
      </c>
      <c r="K3079" s="20" t="s">
        <v>11325</v>
      </c>
      <c r="L3079" s="39">
        <v>1</v>
      </c>
      <c r="M3079" s="28" t="s">
        <v>6214</v>
      </c>
      <c r="N3079" s="10" t="s">
        <v>6156</v>
      </c>
    </row>
    <row r="3080" spans="1:14" ht="67.5" x14ac:dyDescent="0.25">
      <c r="A3080" s="20" t="s">
        <v>14423</v>
      </c>
      <c r="B3080" s="28" t="s">
        <v>1946</v>
      </c>
      <c r="C3080" s="28">
        <v>1128062923</v>
      </c>
      <c r="D3080" s="10" t="s">
        <v>5262</v>
      </c>
      <c r="E3080" s="139" t="s">
        <v>5679</v>
      </c>
      <c r="F3080" s="14"/>
      <c r="G3080" s="14" t="s">
        <v>5819</v>
      </c>
      <c r="H3080" s="14" t="s">
        <v>5819</v>
      </c>
      <c r="I3080" s="20">
        <v>0</v>
      </c>
      <c r="J3080" s="20" t="s">
        <v>11325</v>
      </c>
      <c r="K3080" s="20" t="s">
        <v>11325</v>
      </c>
      <c r="L3080" s="39">
        <v>1</v>
      </c>
      <c r="M3080" s="28" t="s">
        <v>10217</v>
      </c>
      <c r="N3080" s="10" t="s">
        <v>6156</v>
      </c>
    </row>
    <row r="3081" spans="1:14" ht="81" x14ac:dyDescent="0.25">
      <c r="A3081" s="20" t="s">
        <v>14424</v>
      </c>
      <c r="B3081" s="28" t="s">
        <v>296</v>
      </c>
      <c r="C3081" s="28">
        <v>1051832110</v>
      </c>
      <c r="D3081" s="10" t="s">
        <v>3746</v>
      </c>
      <c r="E3081" s="139" t="s">
        <v>5679</v>
      </c>
      <c r="F3081" s="14"/>
      <c r="G3081" s="14" t="s">
        <v>5818</v>
      </c>
      <c r="H3081" s="14" t="s">
        <v>5818</v>
      </c>
      <c r="I3081" s="20">
        <v>0</v>
      </c>
      <c r="J3081" s="20" t="s">
        <v>11325</v>
      </c>
      <c r="K3081" s="20" t="s">
        <v>11325</v>
      </c>
      <c r="L3081" s="39">
        <v>1</v>
      </c>
      <c r="M3081" s="28" t="s">
        <v>7779</v>
      </c>
      <c r="N3081" s="10" t="s">
        <v>6156</v>
      </c>
    </row>
    <row r="3082" spans="1:14" ht="67.5" x14ac:dyDescent="0.25">
      <c r="A3082" s="20" t="s">
        <v>14425</v>
      </c>
      <c r="B3082" s="28" t="s">
        <v>256</v>
      </c>
      <c r="C3082" s="28">
        <v>1002202063</v>
      </c>
      <c r="D3082" s="10" t="s">
        <v>2853</v>
      </c>
      <c r="E3082" s="139" t="s">
        <v>5679</v>
      </c>
      <c r="F3082" s="14"/>
      <c r="G3082" s="14" t="s">
        <v>5812</v>
      </c>
      <c r="H3082" s="14" t="s">
        <v>5812</v>
      </c>
      <c r="I3082" s="20">
        <v>0</v>
      </c>
      <c r="J3082" s="20" t="s">
        <v>11325</v>
      </c>
      <c r="K3082" s="20" t="s">
        <v>11325</v>
      </c>
      <c r="L3082" s="39">
        <v>1</v>
      </c>
      <c r="M3082" s="28" t="s">
        <v>6743</v>
      </c>
      <c r="N3082" s="10" t="s">
        <v>6156</v>
      </c>
    </row>
    <row r="3083" spans="1:14" ht="67.5" x14ac:dyDescent="0.25">
      <c r="A3083" s="20" t="s">
        <v>14426</v>
      </c>
      <c r="B3083" s="28" t="s">
        <v>637</v>
      </c>
      <c r="C3083" s="28">
        <v>22855920</v>
      </c>
      <c r="D3083" s="10" t="s">
        <v>2856</v>
      </c>
      <c r="E3083" s="139" t="s">
        <v>5679</v>
      </c>
      <c r="F3083" s="14"/>
      <c r="G3083" s="14" t="s">
        <v>5811</v>
      </c>
      <c r="H3083" s="14" t="s">
        <v>5811</v>
      </c>
      <c r="I3083" s="20">
        <v>0</v>
      </c>
      <c r="J3083" s="20" t="s">
        <v>11325</v>
      </c>
      <c r="K3083" s="20" t="s">
        <v>11325</v>
      </c>
      <c r="L3083" s="39">
        <v>1</v>
      </c>
      <c r="M3083" s="28" t="s">
        <v>6747</v>
      </c>
      <c r="N3083" s="10" t="s">
        <v>6156</v>
      </c>
    </row>
    <row r="3084" spans="1:14" ht="81" x14ac:dyDescent="0.25">
      <c r="A3084" s="20" t="s">
        <v>14427</v>
      </c>
      <c r="B3084" s="28" t="s">
        <v>1050</v>
      </c>
      <c r="C3084" s="28">
        <v>1052981356</v>
      </c>
      <c r="D3084" s="10" t="s">
        <v>3504</v>
      </c>
      <c r="E3084" s="139" t="s">
        <v>5749</v>
      </c>
      <c r="F3084" s="14"/>
      <c r="G3084" s="14" t="s">
        <v>5811</v>
      </c>
      <c r="H3084" s="14" t="s">
        <v>5811</v>
      </c>
      <c r="I3084" s="20">
        <v>0</v>
      </c>
      <c r="J3084" s="20" t="s">
        <v>11325</v>
      </c>
      <c r="K3084" s="20" t="s">
        <v>11325</v>
      </c>
      <c r="L3084" s="39">
        <v>1</v>
      </c>
      <c r="M3084" s="28" t="s">
        <v>7488</v>
      </c>
      <c r="N3084" s="10" t="s">
        <v>6156</v>
      </c>
    </row>
    <row r="3085" spans="1:14" ht="81" x14ac:dyDescent="0.25">
      <c r="A3085" s="20" t="s">
        <v>14428</v>
      </c>
      <c r="B3085" s="28" t="s">
        <v>1928</v>
      </c>
      <c r="C3085" s="28">
        <v>73120165</v>
      </c>
      <c r="D3085" s="10" t="s">
        <v>5074</v>
      </c>
      <c r="E3085" s="139" t="s">
        <v>5749</v>
      </c>
      <c r="F3085" s="14"/>
      <c r="G3085" s="14" t="s">
        <v>5854</v>
      </c>
      <c r="H3085" s="14" t="s">
        <v>5854</v>
      </c>
      <c r="I3085" s="20">
        <v>0</v>
      </c>
      <c r="J3085" s="20" t="s">
        <v>11325</v>
      </c>
      <c r="K3085" s="20" t="s">
        <v>11325</v>
      </c>
      <c r="L3085" s="39">
        <v>1</v>
      </c>
      <c r="M3085" s="28" t="s">
        <v>9868</v>
      </c>
      <c r="N3085" s="10" t="s">
        <v>6156</v>
      </c>
    </row>
    <row r="3086" spans="1:14" ht="121.5" x14ac:dyDescent="0.25">
      <c r="A3086" s="20" t="s">
        <v>14429</v>
      </c>
      <c r="B3086" s="28" t="s">
        <v>593</v>
      </c>
      <c r="C3086" s="28">
        <v>1047437505</v>
      </c>
      <c r="D3086" s="10" t="s">
        <v>2789</v>
      </c>
      <c r="E3086" s="139" t="s">
        <v>5749</v>
      </c>
      <c r="F3086" s="14"/>
      <c r="G3086" s="14" t="s">
        <v>5818</v>
      </c>
      <c r="H3086" s="14" t="s">
        <v>5818</v>
      </c>
      <c r="I3086" s="20">
        <v>0</v>
      </c>
      <c r="J3086" s="20" t="s">
        <v>11325</v>
      </c>
      <c r="K3086" s="20" t="s">
        <v>11325</v>
      </c>
      <c r="L3086" s="39">
        <v>1</v>
      </c>
      <c r="M3086" s="28" t="s">
        <v>10090</v>
      </c>
      <c r="N3086" s="10" t="s">
        <v>6156</v>
      </c>
    </row>
    <row r="3087" spans="1:14" ht="108" x14ac:dyDescent="0.25">
      <c r="A3087" s="20" t="s">
        <v>14430</v>
      </c>
      <c r="B3087" s="28" t="s">
        <v>211</v>
      </c>
      <c r="C3087" s="28">
        <v>1047495433</v>
      </c>
      <c r="D3087" s="10" t="s">
        <v>2354</v>
      </c>
      <c r="E3087" s="139" t="s">
        <v>5749</v>
      </c>
      <c r="F3087" s="14"/>
      <c r="G3087" s="14" t="s">
        <v>5812</v>
      </c>
      <c r="H3087" s="14" t="s">
        <v>5812</v>
      </c>
      <c r="I3087" s="20">
        <v>0</v>
      </c>
      <c r="J3087" s="20" t="s">
        <v>11325</v>
      </c>
      <c r="K3087" s="20" t="s">
        <v>11325</v>
      </c>
      <c r="L3087" s="39">
        <v>1</v>
      </c>
      <c r="M3087" s="28" t="s">
        <v>6203</v>
      </c>
      <c r="N3087" s="10" t="s">
        <v>6156</v>
      </c>
    </row>
    <row r="3088" spans="1:14" ht="94.5" x14ac:dyDescent="0.25">
      <c r="A3088" s="20" t="s">
        <v>14431</v>
      </c>
      <c r="B3088" s="28" t="s">
        <v>1736</v>
      </c>
      <c r="C3088" s="28">
        <v>45477212</v>
      </c>
      <c r="D3088" s="10" t="s">
        <v>4728</v>
      </c>
      <c r="E3088" s="139" t="s">
        <v>5749</v>
      </c>
      <c r="F3088" s="14"/>
      <c r="G3088" s="14" t="s">
        <v>5818</v>
      </c>
      <c r="H3088" s="14" t="s">
        <v>5818</v>
      </c>
      <c r="I3088" s="20">
        <v>0</v>
      </c>
      <c r="J3088" s="20" t="s">
        <v>11325</v>
      </c>
      <c r="K3088" s="20" t="s">
        <v>11325</v>
      </c>
      <c r="L3088" s="39">
        <v>1</v>
      </c>
      <c r="M3088" s="28" t="s">
        <v>9241</v>
      </c>
      <c r="N3088" s="10" t="s">
        <v>6156</v>
      </c>
    </row>
    <row r="3089" spans="1:14" ht="135" x14ac:dyDescent="0.25">
      <c r="A3089" s="20" t="s">
        <v>14432</v>
      </c>
      <c r="B3089" s="28" t="s">
        <v>631</v>
      </c>
      <c r="C3089" s="28">
        <v>73197325</v>
      </c>
      <c r="D3089" s="10" t="s">
        <v>2849</v>
      </c>
      <c r="E3089" s="139" t="s">
        <v>5749</v>
      </c>
      <c r="F3089" s="14"/>
      <c r="G3089" s="14" t="s">
        <v>5892</v>
      </c>
      <c r="H3089" s="14" t="s">
        <v>5892</v>
      </c>
      <c r="I3089" s="20">
        <v>0</v>
      </c>
      <c r="J3089" s="20" t="s">
        <v>11325</v>
      </c>
      <c r="K3089" s="20" t="s">
        <v>11325</v>
      </c>
      <c r="L3089" s="39">
        <v>1</v>
      </c>
      <c r="M3089" s="28" t="s">
        <v>6738</v>
      </c>
      <c r="N3089" s="10" t="s">
        <v>6156</v>
      </c>
    </row>
    <row r="3090" spans="1:14" ht="81" x14ac:dyDescent="0.25">
      <c r="A3090" s="20" t="s">
        <v>14433</v>
      </c>
      <c r="B3090" s="28" t="s">
        <v>589</v>
      </c>
      <c r="C3090" s="28">
        <v>73506786</v>
      </c>
      <c r="D3090" s="10" t="s">
        <v>3236</v>
      </c>
      <c r="E3090" s="139" t="s">
        <v>5749</v>
      </c>
      <c r="F3090" s="14"/>
      <c r="G3090" s="14" t="s">
        <v>5812</v>
      </c>
      <c r="H3090" s="14" t="s">
        <v>5812</v>
      </c>
      <c r="I3090" s="20">
        <v>0</v>
      </c>
      <c r="J3090" s="20" t="s">
        <v>11325</v>
      </c>
      <c r="K3090" s="20" t="s">
        <v>11325</v>
      </c>
      <c r="L3090" s="39">
        <v>1</v>
      </c>
      <c r="M3090" s="28" t="s">
        <v>7167</v>
      </c>
      <c r="N3090" s="10" t="s">
        <v>6156</v>
      </c>
    </row>
    <row r="3091" spans="1:14" ht="67.5" x14ac:dyDescent="0.25">
      <c r="A3091" s="20" t="s">
        <v>14434</v>
      </c>
      <c r="B3091" s="28" t="s">
        <v>1234</v>
      </c>
      <c r="C3091" s="28">
        <v>45767438</v>
      </c>
      <c r="D3091" s="10" t="s">
        <v>3846</v>
      </c>
      <c r="E3091" s="139" t="s">
        <v>5749</v>
      </c>
      <c r="F3091" s="14"/>
      <c r="G3091" s="14" t="s">
        <v>5810</v>
      </c>
      <c r="H3091" s="14" t="s">
        <v>5810</v>
      </c>
      <c r="I3091" s="20">
        <v>0</v>
      </c>
      <c r="J3091" s="20" t="s">
        <v>11325</v>
      </c>
      <c r="K3091" s="20" t="s">
        <v>11325</v>
      </c>
      <c r="L3091" s="39">
        <v>1</v>
      </c>
      <c r="M3091" s="28" t="s">
        <v>10893</v>
      </c>
      <c r="N3091" s="10" t="s">
        <v>6156</v>
      </c>
    </row>
    <row r="3092" spans="1:14" ht="81" x14ac:dyDescent="0.25">
      <c r="A3092" s="20" t="s">
        <v>14435</v>
      </c>
      <c r="B3092" s="28" t="s">
        <v>1355</v>
      </c>
      <c r="C3092" s="28">
        <v>73009609</v>
      </c>
      <c r="D3092" s="10" t="s">
        <v>5453</v>
      </c>
      <c r="E3092" s="139" t="s">
        <v>5749</v>
      </c>
      <c r="F3092" s="14"/>
      <c r="G3092" s="14" t="s">
        <v>5834</v>
      </c>
      <c r="H3092" s="14" t="s">
        <v>5834</v>
      </c>
      <c r="I3092" s="20">
        <v>0</v>
      </c>
      <c r="J3092" s="20" t="s">
        <v>11325</v>
      </c>
      <c r="K3092" s="20" t="s">
        <v>11325</v>
      </c>
      <c r="L3092" s="39">
        <v>1</v>
      </c>
      <c r="M3092" s="28" t="s">
        <v>8198</v>
      </c>
      <c r="N3092" s="10" t="s">
        <v>6156</v>
      </c>
    </row>
    <row r="3093" spans="1:14" ht="81" x14ac:dyDescent="0.25">
      <c r="A3093" s="20" t="s">
        <v>14436</v>
      </c>
      <c r="B3093" s="28" t="s">
        <v>933</v>
      </c>
      <c r="C3093" s="28">
        <v>1047413919</v>
      </c>
      <c r="D3093" s="10" t="s">
        <v>3309</v>
      </c>
      <c r="E3093" s="139" t="s">
        <v>5749</v>
      </c>
      <c r="F3093" s="14"/>
      <c r="G3093" s="14" t="s">
        <v>5819</v>
      </c>
      <c r="H3093" s="14" t="s">
        <v>5819</v>
      </c>
      <c r="I3093" s="20">
        <v>0</v>
      </c>
      <c r="J3093" s="20" t="s">
        <v>11325</v>
      </c>
      <c r="K3093" s="20" t="s">
        <v>11325</v>
      </c>
      <c r="L3093" s="39">
        <v>1</v>
      </c>
      <c r="M3093" s="28" t="s">
        <v>7253</v>
      </c>
      <c r="N3093" s="10" t="s">
        <v>6156</v>
      </c>
    </row>
    <row r="3094" spans="1:14" ht="81" x14ac:dyDescent="0.25">
      <c r="A3094" s="20" t="s">
        <v>14437</v>
      </c>
      <c r="B3094" s="28" t="s">
        <v>344</v>
      </c>
      <c r="C3094" s="28">
        <v>1052080483</v>
      </c>
      <c r="D3094" s="10" t="s">
        <v>2492</v>
      </c>
      <c r="E3094" s="139" t="s">
        <v>5749</v>
      </c>
      <c r="F3094" s="14"/>
      <c r="G3094" s="14" t="s">
        <v>5811</v>
      </c>
      <c r="H3094" s="14" t="s">
        <v>5811</v>
      </c>
      <c r="I3094" s="20">
        <v>0</v>
      </c>
      <c r="J3094" s="20" t="s">
        <v>11325</v>
      </c>
      <c r="K3094" s="20" t="s">
        <v>11325</v>
      </c>
      <c r="L3094" s="39">
        <v>1</v>
      </c>
      <c r="M3094" s="28" t="s">
        <v>8007</v>
      </c>
      <c r="N3094" s="10" t="s">
        <v>6156</v>
      </c>
    </row>
    <row r="3095" spans="1:14" ht="54" x14ac:dyDescent="0.25">
      <c r="A3095" s="20" t="s">
        <v>14438</v>
      </c>
      <c r="B3095" s="28" t="s">
        <v>1169</v>
      </c>
      <c r="C3095" s="28">
        <v>73156627</v>
      </c>
      <c r="D3095" s="10" t="s">
        <v>4722</v>
      </c>
      <c r="E3095" s="139" t="s">
        <v>5749</v>
      </c>
      <c r="F3095" s="14"/>
      <c r="G3095" s="14" t="s">
        <v>5844</v>
      </c>
      <c r="H3095" s="14" t="s">
        <v>5844</v>
      </c>
      <c r="I3095" s="20">
        <v>0</v>
      </c>
      <c r="J3095" s="20" t="s">
        <v>11325</v>
      </c>
      <c r="K3095" s="20" t="s">
        <v>11325</v>
      </c>
      <c r="L3095" s="39">
        <v>1</v>
      </c>
      <c r="M3095" s="28" t="s">
        <v>9233</v>
      </c>
      <c r="N3095" s="10" t="s">
        <v>6156</v>
      </c>
    </row>
    <row r="3096" spans="1:14" ht="94.5" x14ac:dyDescent="0.25">
      <c r="A3096" s="20" t="s">
        <v>14439</v>
      </c>
      <c r="B3096" s="28" t="s">
        <v>1005</v>
      </c>
      <c r="C3096" s="28">
        <v>73142203</v>
      </c>
      <c r="D3096" s="10" t="s">
        <v>2906</v>
      </c>
      <c r="E3096" s="139" t="s">
        <v>5749</v>
      </c>
      <c r="F3096" s="14"/>
      <c r="G3096" s="14" t="s">
        <v>5799</v>
      </c>
      <c r="H3096" s="14" t="s">
        <v>5799</v>
      </c>
      <c r="I3096" s="20">
        <v>0</v>
      </c>
      <c r="J3096" s="20" t="s">
        <v>11325</v>
      </c>
      <c r="K3096" s="20" t="s">
        <v>11325</v>
      </c>
      <c r="L3096" s="39">
        <v>1</v>
      </c>
      <c r="M3096" s="28" t="s">
        <v>8384</v>
      </c>
      <c r="N3096" s="10" t="s">
        <v>6156</v>
      </c>
    </row>
    <row r="3097" spans="1:14" ht="108" x14ac:dyDescent="0.25">
      <c r="A3097" s="20" t="s">
        <v>14440</v>
      </c>
      <c r="B3097" s="28" t="s">
        <v>829</v>
      </c>
      <c r="C3097" s="28">
        <v>1047395133</v>
      </c>
      <c r="D3097" s="10" t="s">
        <v>3137</v>
      </c>
      <c r="E3097" s="139" t="s">
        <v>5749</v>
      </c>
      <c r="F3097" s="14"/>
      <c r="G3097" s="14" t="s">
        <v>5812</v>
      </c>
      <c r="H3097" s="14" t="s">
        <v>5812</v>
      </c>
      <c r="I3097" s="20">
        <v>0</v>
      </c>
      <c r="J3097" s="20" t="s">
        <v>11325</v>
      </c>
      <c r="K3097" s="20" t="s">
        <v>11325</v>
      </c>
      <c r="L3097" s="39">
        <v>1</v>
      </c>
      <c r="M3097" s="28" t="s">
        <v>7052</v>
      </c>
      <c r="N3097" s="10" t="s">
        <v>6156</v>
      </c>
    </row>
    <row r="3098" spans="1:14" ht="81" x14ac:dyDescent="0.25">
      <c r="A3098" s="20" t="s">
        <v>14441</v>
      </c>
      <c r="B3098" s="28" t="s">
        <v>1694</v>
      </c>
      <c r="C3098" s="28">
        <v>73186805</v>
      </c>
      <c r="D3098" s="10" t="s">
        <v>2667</v>
      </c>
      <c r="E3098" s="139" t="s">
        <v>5749</v>
      </c>
      <c r="F3098" s="14"/>
      <c r="G3098" s="14" t="s">
        <v>5801</v>
      </c>
      <c r="H3098" s="14" t="s">
        <v>5801</v>
      </c>
      <c r="I3098" s="20">
        <v>0</v>
      </c>
      <c r="J3098" s="20" t="s">
        <v>11325</v>
      </c>
      <c r="K3098" s="20" t="s">
        <v>11325</v>
      </c>
      <c r="L3098" s="39">
        <v>1</v>
      </c>
      <c r="M3098" s="28" t="s">
        <v>9093</v>
      </c>
      <c r="N3098" s="10" t="s">
        <v>6156</v>
      </c>
    </row>
    <row r="3099" spans="1:14" ht="108" x14ac:dyDescent="0.25">
      <c r="A3099" s="20" t="s">
        <v>14442</v>
      </c>
      <c r="B3099" s="28" t="s">
        <v>2015</v>
      </c>
      <c r="C3099" s="28">
        <v>1140870944</v>
      </c>
      <c r="D3099" s="10" t="s">
        <v>5173</v>
      </c>
      <c r="E3099" s="139" t="s">
        <v>5749</v>
      </c>
      <c r="F3099" s="14"/>
      <c r="G3099" s="14" t="s">
        <v>5993</v>
      </c>
      <c r="H3099" s="14" t="s">
        <v>5993</v>
      </c>
      <c r="I3099" s="20">
        <v>0</v>
      </c>
      <c r="J3099" s="20" t="s">
        <v>11325</v>
      </c>
      <c r="K3099" s="20" t="s">
        <v>11325</v>
      </c>
      <c r="L3099" s="39">
        <v>1</v>
      </c>
      <c r="M3099" s="28" t="s">
        <v>10170</v>
      </c>
      <c r="N3099" s="10" t="s">
        <v>6156</v>
      </c>
    </row>
    <row r="3100" spans="1:14" ht="81" x14ac:dyDescent="0.25">
      <c r="A3100" s="20" t="s">
        <v>14443</v>
      </c>
      <c r="B3100" s="28" t="s">
        <v>356</v>
      </c>
      <c r="C3100" s="28">
        <v>1143351999</v>
      </c>
      <c r="D3100" s="10" t="s">
        <v>2502</v>
      </c>
      <c r="E3100" s="139" t="s">
        <v>5749</v>
      </c>
      <c r="F3100" s="14"/>
      <c r="G3100" s="14" t="s">
        <v>5818</v>
      </c>
      <c r="H3100" s="14" t="s">
        <v>5818</v>
      </c>
      <c r="I3100" s="20">
        <v>0</v>
      </c>
      <c r="J3100" s="20" t="s">
        <v>11325</v>
      </c>
      <c r="K3100" s="20" t="s">
        <v>11325</v>
      </c>
      <c r="L3100" s="39">
        <v>1</v>
      </c>
      <c r="M3100" s="28" t="s">
        <v>6364</v>
      </c>
      <c r="N3100" s="10" t="s">
        <v>6156</v>
      </c>
    </row>
    <row r="3101" spans="1:14" ht="67.5" x14ac:dyDescent="0.25">
      <c r="A3101" s="20" t="s">
        <v>14444</v>
      </c>
      <c r="B3101" s="28" t="s">
        <v>813</v>
      </c>
      <c r="C3101" s="28">
        <v>73197399</v>
      </c>
      <c r="D3101" s="10" t="s">
        <v>4912</v>
      </c>
      <c r="E3101" s="139" t="s">
        <v>5749</v>
      </c>
      <c r="F3101" s="14"/>
      <c r="G3101" s="14" t="s">
        <v>5842</v>
      </c>
      <c r="H3101" s="14" t="s">
        <v>5842</v>
      </c>
      <c r="I3101" s="20">
        <v>0</v>
      </c>
      <c r="J3101" s="20" t="s">
        <v>11325</v>
      </c>
      <c r="K3101" s="20" t="s">
        <v>11325</v>
      </c>
      <c r="L3101" s="39">
        <v>1</v>
      </c>
      <c r="M3101" s="28" t="s">
        <v>9555</v>
      </c>
      <c r="N3101" s="10" t="s">
        <v>6156</v>
      </c>
    </row>
    <row r="3102" spans="1:14" ht="81" x14ac:dyDescent="0.25">
      <c r="A3102" s="20" t="s">
        <v>14445</v>
      </c>
      <c r="B3102" s="28" t="s">
        <v>254</v>
      </c>
      <c r="C3102" s="28">
        <v>45518650</v>
      </c>
      <c r="D3102" s="10" t="s">
        <v>2398</v>
      </c>
      <c r="E3102" s="139" t="s">
        <v>5749</v>
      </c>
      <c r="F3102" s="14"/>
      <c r="G3102" s="14" t="s">
        <v>5801</v>
      </c>
      <c r="H3102" s="14" t="s">
        <v>5801</v>
      </c>
      <c r="I3102" s="20">
        <v>0</v>
      </c>
      <c r="J3102" s="20" t="s">
        <v>11325</v>
      </c>
      <c r="K3102" s="20" t="s">
        <v>11325</v>
      </c>
      <c r="L3102" s="39">
        <v>1</v>
      </c>
      <c r="M3102" s="28" t="s">
        <v>6250</v>
      </c>
      <c r="N3102" s="10" t="s">
        <v>6156</v>
      </c>
    </row>
    <row r="3103" spans="1:14" ht="81" x14ac:dyDescent="0.25">
      <c r="A3103" s="20" t="s">
        <v>14446</v>
      </c>
      <c r="B3103" s="28" t="s">
        <v>220</v>
      </c>
      <c r="C3103" s="28">
        <v>73163520</v>
      </c>
      <c r="D3103" s="10" t="s">
        <v>2364</v>
      </c>
      <c r="E3103" s="139" t="s">
        <v>5749</v>
      </c>
      <c r="F3103" s="14"/>
      <c r="G3103" s="14" t="s">
        <v>5818</v>
      </c>
      <c r="H3103" s="14" t="s">
        <v>5818</v>
      </c>
      <c r="I3103" s="20">
        <v>0</v>
      </c>
      <c r="J3103" s="20" t="s">
        <v>11325</v>
      </c>
      <c r="K3103" s="20" t="s">
        <v>11325</v>
      </c>
      <c r="L3103" s="39">
        <v>1</v>
      </c>
      <c r="M3103" s="28" t="s">
        <v>6213</v>
      </c>
      <c r="N3103" s="10" t="s">
        <v>6156</v>
      </c>
    </row>
    <row r="3104" spans="1:14" ht="108" x14ac:dyDescent="0.25">
      <c r="A3104" s="20" t="s">
        <v>14447</v>
      </c>
      <c r="B3104" s="28" t="s">
        <v>392</v>
      </c>
      <c r="C3104" s="28">
        <v>1050960503</v>
      </c>
      <c r="D3104" s="10" t="s">
        <v>2546</v>
      </c>
      <c r="E3104" s="139" t="s">
        <v>5749</v>
      </c>
      <c r="F3104" s="14"/>
      <c r="G3104" s="14" t="s">
        <v>5811</v>
      </c>
      <c r="H3104" s="14" t="s">
        <v>5811</v>
      </c>
      <c r="I3104" s="20">
        <v>0</v>
      </c>
      <c r="J3104" s="20" t="s">
        <v>11325</v>
      </c>
      <c r="K3104" s="20" t="s">
        <v>11325</v>
      </c>
      <c r="L3104" s="39">
        <v>1</v>
      </c>
      <c r="M3104" s="28" t="s">
        <v>6668</v>
      </c>
      <c r="N3104" s="10" t="s">
        <v>6156</v>
      </c>
    </row>
    <row r="3105" spans="1:14" ht="81" x14ac:dyDescent="0.25">
      <c r="A3105" s="20" t="s">
        <v>14435</v>
      </c>
      <c r="B3105" s="28" t="s">
        <v>1355</v>
      </c>
      <c r="C3105" s="28" t="s">
        <v>2277</v>
      </c>
      <c r="D3105" s="10" t="s">
        <v>2277</v>
      </c>
      <c r="E3105" s="139" t="s">
        <v>5749</v>
      </c>
      <c r="F3105" s="14"/>
      <c r="G3105" s="14" t="s">
        <v>5834</v>
      </c>
      <c r="H3105" s="14" t="s">
        <v>5834</v>
      </c>
      <c r="I3105" s="20">
        <v>0</v>
      </c>
      <c r="J3105" s="20" t="s">
        <v>11325</v>
      </c>
      <c r="K3105" s="20" t="s">
        <v>11325</v>
      </c>
      <c r="L3105" s="39">
        <v>1</v>
      </c>
      <c r="M3105" s="28" t="s">
        <v>8198</v>
      </c>
      <c r="N3105" s="10" t="s">
        <v>6156</v>
      </c>
    </row>
    <row r="3106" spans="1:14" ht="94.5" x14ac:dyDescent="0.25">
      <c r="A3106" s="20" t="s">
        <v>14448</v>
      </c>
      <c r="B3106" s="28" t="s">
        <v>410</v>
      </c>
      <c r="C3106" s="28">
        <v>1047403306</v>
      </c>
      <c r="D3106" s="10" t="s">
        <v>2643</v>
      </c>
      <c r="E3106" s="139" t="s">
        <v>5749</v>
      </c>
      <c r="F3106" s="14"/>
      <c r="G3106" s="14" t="s">
        <v>5816</v>
      </c>
      <c r="H3106" s="14" t="s">
        <v>5816</v>
      </c>
      <c r="I3106" s="20">
        <v>0</v>
      </c>
      <c r="J3106" s="20" t="s">
        <v>11325</v>
      </c>
      <c r="K3106" s="20" t="s">
        <v>11325</v>
      </c>
      <c r="L3106" s="39">
        <v>1</v>
      </c>
      <c r="M3106" s="28" t="s">
        <v>6509</v>
      </c>
      <c r="N3106" s="10" t="s">
        <v>6156</v>
      </c>
    </row>
    <row r="3107" spans="1:14" ht="81" x14ac:dyDescent="0.25">
      <c r="A3107" s="20" t="s">
        <v>14449</v>
      </c>
      <c r="B3107" s="28" t="s">
        <v>865</v>
      </c>
      <c r="C3107" s="28">
        <v>1143388996</v>
      </c>
      <c r="D3107" s="10" t="s">
        <v>3571</v>
      </c>
      <c r="E3107" s="32">
        <v>45105</v>
      </c>
      <c r="F3107" s="32">
        <v>45287</v>
      </c>
      <c r="G3107" s="136">
        <v>13200000</v>
      </c>
      <c r="H3107" s="136">
        <v>13200000</v>
      </c>
      <c r="I3107" s="20">
        <v>0</v>
      </c>
      <c r="J3107" s="20" t="s">
        <v>11325</v>
      </c>
      <c r="K3107" s="20" t="s">
        <v>11325</v>
      </c>
      <c r="L3107" s="39">
        <v>1</v>
      </c>
      <c r="M3107" s="28" t="s">
        <v>8605</v>
      </c>
      <c r="N3107" s="10" t="s">
        <v>6156</v>
      </c>
    </row>
    <row r="3108" spans="1:14" ht="67.5" x14ac:dyDescent="0.25">
      <c r="A3108" s="20" t="s">
        <v>14450</v>
      </c>
      <c r="B3108" s="28" t="s">
        <v>1178</v>
      </c>
      <c r="C3108" s="28">
        <v>45514857</v>
      </c>
      <c r="D3108" s="10" t="s">
        <v>3747</v>
      </c>
      <c r="E3108" s="139" t="s">
        <v>5749</v>
      </c>
      <c r="F3108" s="14"/>
      <c r="G3108" s="14" t="s">
        <v>5801</v>
      </c>
      <c r="H3108" s="14" t="s">
        <v>5801</v>
      </c>
      <c r="I3108" s="20">
        <v>0</v>
      </c>
      <c r="J3108" s="20" t="s">
        <v>11325</v>
      </c>
      <c r="K3108" s="20" t="s">
        <v>11325</v>
      </c>
      <c r="L3108" s="39">
        <v>1</v>
      </c>
      <c r="M3108" s="28" t="s">
        <v>7780</v>
      </c>
      <c r="N3108" s="10" t="s">
        <v>6156</v>
      </c>
    </row>
    <row r="3109" spans="1:14" ht="81" x14ac:dyDescent="0.25">
      <c r="A3109" s="20" t="s">
        <v>14451</v>
      </c>
      <c r="B3109" s="28" t="s">
        <v>282</v>
      </c>
      <c r="C3109" s="28">
        <v>1143386925</v>
      </c>
      <c r="D3109" s="10" t="s">
        <v>4231</v>
      </c>
      <c r="E3109" s="139" t="s">
        <v>5749</v>
      </c>
      <c r="F3109" s="14"/>
      <c r="G3109" s="14" t="s">
        <v>6017</v>
      </c>
      <c r="H3109" s="14" t="s">
        <v>6017</v>
      </c>
      <c r="I3109" s="20">
        <v>0</v>
      </c>
      <c r="J3109" s="20" t="s">
        <v>11325</v>
      </c>
      <c r="K3109" s="20" t="s">
        <v>11325</v>
      </c>
      <c r="L3109" s="39">
        <v>1</v>
      </c>
      <c r="M3109" s="28" t="s">
        <v>11089</v>
      </c>
      <c r="N3109" s="10" t="s">
        <v>6156</v>
      </c>
    </row>
    <row r="3110" spans="1:14" ht="81" x14ac:dyDescent="0.25">
      <c r="A3110" s="20" t="s">
        <v>14452</v>
      </c>
      <c r="B3110" s="28" t="s">
        <v>1779</v>
      </c>
      <c r="C3110" s="28">
        <v>73116394</v>
      </c>
      <c r="D3110" s="10" t="s">
        <v>4810</v>
      </c>
      <c r="E3110" s="139" t="s">
        <v>5749</v>
      </c>
      <c r="F3110" s="14"/>
      <c r="G3110" s="14" t="s">
        <v>5818</v>
      </c>
      <c r="H3110" s="14" t="s">
        <v>5818</v>
      </c>
      <c r="I3110" s="20">
        <v>0</v>
      </c>
      <c r="J3110" s="20" t="s">
        <v>11325</v>
      </c>
      <c r="K3110" s="20" t="s">
        <v>11325</v>
      </c>
      <c r="L3110" s="39">
        <v>1</v>
      </c>
      <c r="M3110" s="28" t="s">
        <v>9376</v>
      </c>
      <c r="N3110" s="10" t="s">
        <v>6156</v>
      </c>
    </row>
    <row r="3111" spans="1:14" ht="81" x14ac:dyDescent="0.25">
      <c r="A3111" s="20" t="s">
        <v>14453</v>
      </c>
      <c r="B3111" s="28" t="s">
        <v>1194</v>
      </c>
      <c r="C3111" s="28">
        <v>1050976010</v>
      </c>
      <c r="D3111" s="10" t="s">
        <v>4455</v>
      </c>
      <c r="E3111" s="139" t="s">
        <v>5749</v>
      </c>
      <c r="F3111" s="14"/>
      <c r="G3111" s="14" t="s">
        <v>5816</v>
      </c>
      <c r="H3111" s="14" t="s">
        <v>5816</v>
      </c>
      <c r="I3111" s="20">
        <v>0</v>
      </c>
      <c r="J3111" s="20" t="s">
        <v>11325</v>
      </c>
      <c r="K3111" s="20" t="s">
        <v>11325</v>
      </c>
      <c r="L3111" s="39">
        <v>1</v>
      </c>
      <c r="M3111" s="28" t="s">
        <v>9869</v>
      </c>
      <c r="N3111" s="10" t="s">
        <v>6156</v>
      </c>
    </row>
    <row r="3112" spans="1:14" ht="81" x14ac:dyDescent="0.25">
      <c r="A3112" s="20" t="s">
        <v>14454</v>
      </c>
      <c r="B3112" s="28" t="s">
        <v>1149</v>
      </c>
      <c r="C3112" s="28">
        <v>1143384428</v>
      </c>
      <c r="D3112" s="10" t="s">
        <v>3692</v>
      </c>
      <c r="E3112" s="139" t="s">
        <v>5749</v>
      </c>
      <c r="F3112" s="14"/>
      <c r="G3112" s="14" t="s">
        <v>5834</v>
      </c>
      <c r="H3112" s="14" t="s">
        <v>5834</v>
      </c>
      <c r="I3112" s="20">
        <v>0</v>
      </c>
      <c r="J3112" s="20" t="s">
        <v>11325</v>
      </c>
      <c r="K3112" s="20" t="s">
        <v>11325</v>
      </c>
      <c r="L3112" s="39">
        <v>1</v>
      </c>
      <c r="M3112" s="28" t="s">
        <v>8614</v>
      </c>
      <c r="N3112" s="10" t="s">
        <v>6156</v>
      </c>
    </row>
    <row r="3113" spans="1:14" ht="121.5" x14ac:dyDescent="0.25">
      <c r="A3113" s="20" t="s">
        <v>14455</v>
      </c>
      <c r="B3113" s="28" t="s">
        <v>243</v>
      </c>
      <c r="C3113" s="28">
        <v>40987646</v>
      </c>
      <c r="D3113" s="10" t="s">
        <v>5475</v>
      </c>
      <c r="E3113" s="139" t="s">
        <v>5698</v>
      </c>
      <c r="F3113" s="14"/>
      <c r="G3113" s="14" t="s">
        <v>5816</v>
      </c>
      <c r="H3113" s="14" t="s">
        <v>5816</v>
      </c>
      <c r="I3113" s="20">
        <v>0</v>
      </c>
      <c r="J3113" s="20" t="s">
        <v>11325</v>
      </c>
      <c r="K3113" s="20" t="s">
        <v>11325</v>
      </c>
      <c r="L3113" s="39">
        <v>1</v>
      </c>
      <c r="M3113" s="28" t="s">
        <v>10742</v>
      </c>
      <c r="N3113" s="10" t="s">
        <v>6156</v>
      </c>
    </row>
    <row r="3114" spans="1:14" ht="81" x14ac:dyDescent="0.25">
      <c r="A3114" s="20" t="s">
        <v>14456</v>
      </c>
      <c r="B3114" s="28" t="s">
        <v>1175</v>
      </c>
      <c r="C3114" s="28">
        <v>1047443092</v>
      </c>
      <c r="D3114" s="10" t="s">
        <v>3738</v>
      </c>
      <c r="E3114" s="139" t="s">
        <v>5698</v>
      </c>
      <c r="F3114" s="14"/>
      <c r="G3114" s="14" t="s">
        <v>5812</v>
      </c>
      <c r="H3114" s="14" t="s">
        <v>5812</v>
      </c>
      <c r="I3114" s="20">
        <v>0</v>
      </c>
      <c r="J3114" s="20" t="s">
        <v>11325</v>
      </c>
      <c r="K3114" s="20" t="s">
        <v>11325</v>
      </c>
      <c r="L3114" s="39">
        <v>1</v>
      </c>
      <c r="M3114" s="28" t="s">
        <v>7771</v>
      </c>
      <c r="N3114" s="10" t="s">
        <v>6156</v>
      </c>
    </row>
    <row r="3115" spans="1:14" ht="81" x14ac:dyDescent="0.25">
      <c r="A3115" s="20" t="s">
        <v>14457</v>
      </c>
      <c r="B3115" s="28" t="s">
        <v>1001</v>
      </c>
      <c r="C3115" s="28">
        <v>1128046733</v>
      </c>
      <c r="D3115" s="10" t="s">
        <v>3420</v>
      </c>
      <c r="E3115" s="139" t="s">
        <v>5698</v>
      </c>
      <c r="F3115" s="14"/>
      <c r="G3115" s="14" t="s">
        <v>5799</v>
      </c>
      <c r="H3115" s="14" t="s">
        <v>5799</v>
      </c>
      <c r="I3115" s="20">
        <v>0</v>
      </c>
      <c r="J3115" s="20" t="s">
        <v>11325</v>
      </c>
      <c r="K3115" s="20" t="s">
        <v>11325</v>
      </c>
      <c r="L3115" s="39">
        <v>1</v>
      </c>
      <c r="M3115" s="28" t="s">
        <v>7382</v>
      </c>
      <c r="N3115" s="10" t="s">
        <v>6156</v>
      </c>
    </row>
    <row r="3116" spans="1:14" ht="81" x14ac:dyDescent="0.25">
      <c r="A3116" s="20" t="s">
        <v>14458</v>
      </c>
      <c r="B3116" s="28" t="s">
        <v>939</v>
      </c>
      <c r="C3116" s="28">
        <v>1128437291</v>
      </c>
      <c r="D3116" s="10" t="s">
        <v>5317</v>
      </c>
      <c r="E3116" s="139" t="s">
        <v>5698</v>
      </c>
      <c r="F3116" s="14"/>
      <c r="G3116" s="14" t="s">
        <v>6043</v>
      </c>
      <c r="H3116" s="14" t="s">
        <v>6043</v>
      </c>
      <c r="I3116" s="20">
        <v>0</v>
      </c>
      <c r="J3116" s="20" t="s">
        <v>11325</v>
      </c>
      <c r="K3116" s="20" t="s">
        <v>11325</v>
      </c>
      <c r="L3116" s="39">
        <v>1</v>
      </c>
      <c r="M3116" s="28" t="s">
        <v>10584</v>
      </c>
      <c r="N3116" s="10" t="s">
        <v>6156</v>
      </c>
    </row>
    <row r="3117" spans="1:14" ht="81" x14ac:dyDescent="0.25">
      <c r="A3117" s="20" t="s">
        <v>14459</v>
      </c>
      <c r="B3117" s="28" t="s">
        <v>216</v>
      </c>
      <c r="C3117" s="28">
        <v>1007200767</v>
      </c>
      <c r="D3117" s="10" t="s">
        <v>2359</v>
      </c>
      <c r="E3117" s="139" t="s">
        <v>5698</v>
      </c>
      <c r="F3117" s="14"/>
      <c r="G3117" s="14" t="s">
        <v>5812</v>
      </c>
      <c r="H3117" s="14" t="s">
        <v>5812</v>
      </c>
      <c r="I3117" s="20">
        <v>0</v>
      </c>
      <c r="J3117" s="20" t="s">
        <v>11325</v>
      </c>
      <c r="K3117" s="20" t="s">
        <v>11325</v>
      </c>
      <c r="L3117" s="39">
        <v>1</v>
      </c>
      <c r="M3117" s="28" t="s">
        <v>6259</v>
      </c>
      <c r="N3117" s="10" t="s">
        <v>6156</v>
      </c>
    </row>
    <row r="3118" spans="1:14" ht="94.5" x14ac:dyDescent="0.25">
      <c r="A3118" s="20" t="s">
        <v>14460</v>
      </c>
      <c r="B3118" s="28" t="s">
        <v>396</v>
      </c>
      <c r="C3118" s="28">
        <v>1010177585</v>
      </c>
      <c r="D3118" s="10" t="s">
        <v>2550</v>
      </c>
      <c r="E3118" s="139" t="s">
        <v>5698</v>
      </c>
      <c r="F3118" s="14"/>
      <c r="G3118" s="14" t="s">
        <v>5803</v>
      </c>
      <c r="H3118" s="14" t="s">
        <v>5803</v>
      </c>
      <c r="I3118" s="20">
        <v>0</v>
      </c>
      <c r="J3118" s="20" t="s">
        <v>11325</v>
      </c>
      <c r="K3118" s="20" t="s">
        <v>11325</v>
      </c>
      <c r="L3118" s="39">
        <v>1</v>
      </c>
      <c r="M3118" s="28" t="s">
        <v>8408</v>
      </c>
      <c r="N3118" s="10" t="s">
        <v>6156</v>
      </c>
    </row>
    <row r="3119" spans="1:14" ht="162" x14ac:dyDescent="0.25">
      <c r="A3119" s="20" t="s">
        <v>14461</v>
      </c>
      <c r="B3119" s="28" t="s">
        <v>1435</v>
      </c>
      <c r="C3119" s="28">
        <v>1042000911</v>
      </c>
      <c r="D3119" s="10" t="s">
        <v>4188</v>
      </c>
      <c r="E3119" s="139" t="s">
        <v>5698</v>
      </c>
      <c r="F3119" s="14"/>
      <c r="G3119" s="14" t="s">
        <v>5880</v>
      </c>
      <c r="H3119" s="14" t="s">
        <v>5880</v>
      </c>
      <c r="I3119" s="20">
        <v>0</v>
      </c>
      <c r="J3119" s="20" t="s">
        <v>11325</v>
      </c>
      <c r="K3119" s="20" t="s">
        <v>11325</v>
      </c>
      <c r="L3119" s="39">
        <v>1</v>
      </c>
      <c r="M3119" s="28" t="s">
        <v>8379</v>
      </c>
      <c r="N3119" s="10" t="s">
        <v>6156</v>
      </c>
    </row>
    <row r="3120" spans="1:14" ht="94.5" x14ac:dyDescent="0.25">
      <c r="A3120" s="20" t="s">
        <v>14462</v>
      </c>
      <c r="B3120" s="28" t="s">
        <v>1797</v>
      </c>
      <c r="C3120" s="28">
        <v>80399836</v>
      </c>
      <c r="D3120" s="10" t="s">
        <v>4846</v>
      </c>
      <c r="E3120" s="139" t="s">
        <v>5698</v>
      </c>
      <c r="F3120" s="14"/>
      <c r="G3120" s="14" t="s">
        <v>5811</v>
      </c>
      <c r="H3120" s="14" t="s">
        <v>5811</v>
      </c>
      <c r="I3120" s="20">
        <v>0</v>
      </c>
      <c r="J3120" s="20" t="s">
        <v>11325</v>
      </c>
      <c r="K3120" s="20" t="s">
        <v>11325</v>
      </c>
      <c r="L3120" s="39">
        <v>1</v>
      </c>
      <c r="M3120" s="28" t="s">
        <v>9431</v>
      </c>
      <c r="N3120" s="10" t="s">
        <v>6156</v>
      </c>
    </row>
    <row r="3121" spans="1:14" ht="81" x14ac:dyDescent="0.25">
      <c r="A3121" s="20" t="s">
        <v>14463</v>
      </c>
      <c r="B3121" s="28" t="s">
        <v>326</v>
      </c>
      <c r="C3121" s="28">
        <v>73353043</v>
      </c>
      <c r="D3121" s="10" t="s">
        <v>2469</v>
      </c>
      <c r="E3121" s="139" t="s">
        <v>5698</v>
      </c>
      <c r="F3121" s="14"/>
      <c r="G3121" s="14" t="s">
        <v>5813</v>
      </c>
      <c r="H3121" s="14" t="s">
        <v>5813</v>
      </c>
      <c r="I3121" s="20">
        <v>0</v>
      </c>
      <c r="J3121" s="20" t="s">
        <v>11325</v>
      </c>
      <c r="K3121" s="20" t="s">
        <v>11325</v>
      </c>
      <c r="L3121" s="39">
        <v>1</v>
      </c>
      <c r="M3121" s="28" t="s">
        <v>6327</v>
      </c>
      <c r="N3121" s="10" t="s">
        <v>6156</v>
      </c>
    </row>
    <row r="3122" spans="1:14" ht="81" x14ac:dyDescent="0.25">
      <c r="A3122" s="20" t="s">
        <v>14464</v>
      </c>
      <c r="B3122" s="28" t="s">
        <v>1417</v>
      </c>
      <c r="C3122" s="28">
        <v>1143396596</v>
      </c>
      <c r="D3122" s="10" t="s">
        <v>3328</v>
      </c>
      <c r="E3122" s="139" t="s">
        <v>5698</v>
      </c>
      <c r="F3122" s="14"/>
      <c r="G3122" s="14" t="s">
        <v>5818</v>
      </c>
      <c r="H3122" s="14" t="s">
        <v>5818</v>
      </c>
      <c r="I3122" s="20">
        <v>0</v>
      </c>
      <c r="J3122" s="20" t="s">
        <v>11325</v>
      </c>
      <c r="K3122" s="20" t="s">
        <v>11325</v>
      </c>
      <c r="L3122" s="39">
        <v>1</v>
      </c>
      <c r="M3122" s="28" t="s">
        <v>8341</v>
      </c>
      <c r="N3122" s="10" t="s">
        <v>6156</v>
      </c>
    </row>
    <row r="3123" spans="1:14" ht="108" x14ac:dyDescent="0.25">
      <c r="A3123" s="20" t="s">
        <v>14465</v>
      </c>
      <c r="B3123" s="28" t="s">
        <v>366</v>
      </c>
      <c r="C3123" s="28">
        <v>1051816688</v>
      </c>
      <c r="D3123" s="10" t="s">
        <v>2754</v>
      </c>
      <c r="E3123" s="139" t="s">
        <v>5698</v>
      </c>
      <c r="F3123" s="14"/>
      <c r="G3123" s="14" t="s">
        <v>5818</v>
      </c>
      <c r="H3123" s="14" t="s">
        <v>5818</v>
      </c>
      <c r="I3123" s="20">
        <v>0</v>
      </c>
      <c r="J3123" s="20" t="s">
        <v>11325</v>
      </c>
      <c r="K3123" s="20" t="s">
        <v>11325</v>
      </c>
      <c r="L3123" s="39">
        <v>1</v>
      </c>
      <c r="M3123" s="28" t="s">
        <v>8468</v>
      </c>
      <c r="N3123" s="10" t="s">
        <v>6156</v>
      </c>
    </row>
    <row r="3124" spans="1:14" ht="94.5" x14ac:dyDescent="0.25">
      <c r="A3124" s="20" t="s">
        <v>14466</v>
      </c>
      <c r="B3124" s="28" t="s">
        <v>317</v>
      </c>
      <c r="C3124" s="28">
        <v>1018402792</v>
      </c>
      <c r="D3124" s="10" t="s">
        <v>4006</v>
      </c>
      <c r="E3124" s="139" t="s">
        <v>5698</v>
      </c>
      <c r="F3124" s="14"/>
      <c r="G3124" s="14" t="s">
        <v>5811</v>
      </c>
      <c r="H3124" s="14" t="s">
        <v>5811</v>
      </c>
      <c r="I3124" s="20">
        <v>0</v>
      </c>
      <c r="J3124" s="20" t="s">
        <v>11325</v>
      </c>
      <c r="K3124" s="20" t="s">
        <v>11325</v>
      </c>
      <c r="L3124" s="39">
        <v>1</v>
      </c>
      <c r="M3124" s="28" t="s">
        <v>10541</v>
      </c>
      <c r="N3124" s="10" t="s">
        <v>6156</v>
      </c>
    </row>
    <row r="3125" spans="1:14" ht="54" x14ac:dyDescent="0.25">
      <c r="A3125" s="20" t="s">
        <v>14467</v>
      </c>
      <c r="B3125" s="28" t="s">
        <v>1169</v>
      </c>
      <c r="C3125" s="28">
        <v>1069500016</v>
      </c>
      <c r="D3125" s="10" t="s">
        <v>3726</v>
      </c>
      <c r="E3125" s="139" t="s">
        <v>5698</v>
      </c>
      <c r="F3125" s="14"/>
      <c r="G3125" s="14" t="s">
        <v>5812</v>
      </c>
      <c r="H3125" s="14" t="s">
        <v>5812</v>
      </c>
      <c r="I3125" s="20">
        <v>0</v>
      </c>
      <c r="J3125" s="20" t="s">
        <v>11325</v>
      </c>
      <c r="K3125" s="20" t="s">
        <v>11325</v>
      </c>
      <c r="L3125" s="39">
        <v>1</v>
      </c>
      <c r="M3125" s="28" t="s">
        <v>9067</v>
      </c>
      <c r="N3125" s="10" t="s">
        <v>6156</v>
      </c>
    </row>
    <row r="3126" spans="1:14" ht="67.5" x14ac:dyDescent="0.25">
      <c r="A3126" s="20" t="s">
        <v>14468</v>
      </c>
      <c r="B3126" s="28" t="s">
        <v>1858</v>
      </c>
      <c r="C3126" s="28">
        <v>1047506485</v>
      </c>
      <c r="D3126" s="10" t="s">
        <v>3762</v>
      </c>
      <c r="E3126" s="139" t="s">
        <v>5698</v>
      </c>
      <c r="F3126" s="14"/>
      <c r="G3126" s="14" t="s">
        <v>6043</v>
      </c>
      <c r="H3126" s="14" t="s">
        <v>6043</v>
      </c>
      <c r="I3126" s="20">
        <v>0</v>
      </c>
      <c r="J3126" s="20" t="s">
        <v>11325</v>
      </c>
      <c r="K3126" s="20" t="s">
        <v>11325</v>
      </c>
      <c r="L3126" s="39">
        <v>1</v>
      </c>
      <c r="M3126" s="28" t="s">
        <v>9625</v>
      </c>
      <c r="N3126" s="10" t="s">
        <v>6156</v>
      </c>
    </row>
    <row r="3127" spans="1:14" ht="135" x14ac:dyDescent="0.25">
      <c r="A3127" s="20" t="s">
        <v>14469</v>
      </c>
      <c r="B3127" s="28" t="s">
        <v>514</v>
      </c>
      <c r="C3127" s="28">
        <v>1143346423</v>
      </c>
      <c r="D3127" s="10" t="s">
        <v>5659</v>
      </c>
      <c r="E3127" s="139" t="s">
        <v>5698</v>
      </c>
      <c r="F3127" s="14"/>
      <c r="G3127" s="14" t="s">
        <v>5833</v>
      </c>
      <c r="H3127" s="14" t="s">
        <v>5833</v>
      </c>
      <c r="I3127" s="20">
        <v>0</v>
      </c>
      <c r="J3127" s="20" t="s">
        <v>11325</v>
      </c>
      <c r="K3127" s="20" t="s">
        <v>11325</v>
      </c>
      <c r="L3127" s="39">
        <v>1</v>
      </c>
      <c r="M3127" s="28" t="s">
        <v>11207</v>
      </c>
      <c r="N3127" s="10" t="s">
        <v>6156</v>
      </c>
    </row>
    <row r="3128" spans="1:14" ht="162" x14ac:dyDescent="0.25">
      <c r="A3128" s="20" t="s">
        <v>14470</v>
      </c>
      <c r="B3128" s="28" t="s">
        <v>1435</v>
      </c>
      <c r="C3128" s="28">
        <v>1002307674</v>
      </c>
      <c r="D3128" s="10" t="s">
        <v>4512</v>
      </c>
      <c r="E3128" s="139" t="s">
        <v>5698</v>
      </c>
      <c r="F3128" s="14"/>
      <c r="G3128" s="14" t="s">
        <v>5880</v>
      </c>
      <c r="H3128" s="14" t="s">
        <v>5880</v>
      </c>
      <c r="I3128" s="20">
        <v>0</v>
      </c>
      <c r="J3128" s="20" t="s">
        <v>11325</v>
      </c>
      <c r="K3128" s="20" t="s">
        <v>11325</v>
      </c>
      <c r="L3128" s="39">
        <v>1</v>
      </c>
      <c r="M3128" s="28" t="s">
        <v>8886</v>
      </c>
      <c r="N3128" s="10" t="s">
        <v>6156</v>
      </c>
    </row>
    <row r="3129" spans="1:14" ht="81" x14ac:dyDescent="0.25">
      <c r="A3129" s="20" t="s">
        <v>14471</v>
      </c>
      <c r="B3129" s="28" t="s">
        <v>2075</v>
      </c>
      <c r="C3129" s="28">
        <v>45542350</v>
      </c>
      <c r="D3129" s="10" t="s">
        <v>4911</v>
      </c>
      <c r="E3129" s="139" t="s">
        <v>5698</v>
      </c>
      <c r="F3129" s="14"/>
      <c r="G3129" s="14" t="s">
        <v>5849</v>
      </c>
      <c r="H3129" s="14" t="s">
        <v>5849</v>
      </c>
      <c r="I3129" s="20">
        <v>0</v>
      </c>
      <c r="J3129" s="20" t="s">
        <v>11325</v>
      </c>
      <c r="K3129" s="20" t="s">
        <v>11325</v>
      </c>
      <c r="L3129" s="39">
        <v>1</v>
      </c>
      <c r="M3129" s="28" t="s">
        <v>10398</v>
      </c>
      <c r="N3129" s="10" t="s">
        <v>6156</v>
      </c>
    </row>
    <row r="3130" spans="1:14" ht="81" x14ac:dyDescent="0.25">
      <c r="A3130" s="20" t="s">
        <v>14472</v>
      </c>
      <c r="B3130" s="28" t="s">
        <v>1194</v>
      </c>
      <c r="C3130" s="28">
        <v>73199713</v>
      </c>
      <c r="D3130" s="10" t="s">
        <v>3739</v>
      </c>
      <c r="E3130" s="139" t="s">
        <v>5698</v>
      </c>
      <c r="F3130" s="14"/>
      <c r="G3130" s="14" t="s">
        <v>5818</v>
      </c>
      <c r="H3130" s="14" t="s">
        <v>5818</v>
      </c>
      <c r="I3130" s="20">
        <v>0</v>
      </c>
      <c r="J3130" s="20" t="s">
        <v>11325</v>
      </c>
      <c r="K3130" s="20" t="s">
        <v>11325</v>
      </c>
      <c r="L3130" s="39">
        <v>1</v>
      </c>
      <c r="M3130" s="28" t="s">
        <v>10699</v>
      </c>
      <c r="N3130" s="10" t="s">
        <v>6156</v>
      </c>
    </row>
    <row r="3131" spans="1:14" ht="67.5" x14ac:dyDescent="0.25">
      <c r="A3131" s="20" t="s">
        <v>14473</v>
      </c>
      <c r="B3131" s="28" t="s">
        <v>1872</v>
      </c>
      <c r="C3131" s="28">
        <v>45556784</v>
      </c>
      <c r="D3131" s="10" t="s">
        <v>4971</v>
      </c>
      <c r="E3131" s="139" t="s">
        <v>5698</v>
      </c>
      <c r="F3131" s="14"/>
      <c r="G3131" s="14" t="s">
        <v>5818</v>
      </c>
      <c r="H3131" s="14" t="s">
        <v>5818</v>
      </c>
      <c r="I3131" s="20">
        <v>0</v>
      </c>
      <c r="J3131" s="20" t="s">
        <v>11325</v>
      </c>
      <c r="K3131" s="20" t="s">
        <v>11325</v>
      </c>
      <c r="L3131" s="39">
        <v>1</v>
      </c>
      <c r="M3131" s="28" t="s">
        <v>9678</v>
      </c>
      <c r="N3131" s="10" t="s">
        <v>6156</v>
      </c>
    </row>
    <row r="3132" spans="1:14" ht="94.5" x14ac:dyDescent="0.25">
      <c r="A3132" s="20" t="s">
        <v>14474</v>
      </c>
      <c r="B3132" s="28" t="s">
        <v>2115</v>
      </c>
      <c r="C3132" s="28">
        <v>8851549</v>
      </c>
      <c r="D3132" s="10" t="s">
        <v>5281</v>
      </c>
      <c r="E3132" s="139" t="s">
        <v>5698</v>
      </c>
      <c r="F3132" s="14"/>
      <c r="G3132" s="14" t="s">
        <v>6125</v>
      </c>
      <c r="H3132" s="14" t="s">
        <v>6125</v>
      </c>
      <c r="I3132" s="20">
        <v>0</v>
      </c>
      <c r="J3132" s="20" t="s">
        <v>11325</v>
      </c>
      <c r="K3132" s="20" t="s">
        <v>11325</v>
      </c>
      <c r="L3132" s="39">
        <v>1</v>
      </c>
      <c r="M3132" s="28" t="s">
        <v>10585</v>
      </c>
      <c r="N3132" s="10" t="s">
        <v>6156</v>
      </c>
    </row>
    <row r="3133" spans="1:14" ht="94.5" x14ac:dyDescent="0.25">
      <c r="A3133" s="20" t="s">
        <v>14475</v>
      </c>
      <c r="B3133" s="28" t="s">
        <v>197</v>
      </c>
      <c r="C3133" s="28">
        <v>1047500306</v>
      </c>
      <c r="D3133" s="10" t="s">
        <v>2505</v>
      </c>
      <c r="E3133" s="139" t="s">
        <v>5698</v>
      </c>
      <c r="F3133" s="14"/>
      <c r="G3133" s="14" t="s">
        <v>5818</v>
      </c>
      <c r="H3133" s="14" t="s">
        <v>5818</v>
      </c>
      <c r="I3133" s="20">
        <v>0</v>
      </c>
      <c r="J3133" s="20" t="s">
        <v>11325</v>
      </c>
      <c r="K3133" s="20" t="s">
        <v>11325</v>
      </c>
      <c r="L3133" s="39">
        <v>1</v>
      </c>
      <c r="M3133" s="28" t="s">
        <v>6367</v>
      </c>
      <c r="N3133" s="10" t="s">
        <v>6156</v>
      </c>
    </row>
    <row r="3134" spans="1:14" ht="94.5" x14ac:dyDescent="0.25">
      <c r="A3134" s="20" t="s">
        <v>14476</v>
      </c>
      <c r="B3134" s="28" t="s">
        <v>410</v>
      </c>
      <c r="C3134" s="28">
        <v>73190927</v>
      </c>
      <c r="D3134" s="10" t="s">
        <v>2567</v>
      </c>
      <c r="E3134" s="139" t="s">
        <v>5698</v>
      </c>
      <c r="F3134" s="14"/>
      <c r="G3134" s="14" t="s">
        <v>5799</v>
      </c>
      <c r="H3134" s="14" t="s">
        <v>5799</v>
      </c>
      <c r="I3134" s="20">
        <v>0</v>
      </c>
      <c r="J3134" s="20" t="s">
        <v>11325</v>
      </c>
      <c r="K3134" s="20" t="s">
        <v>11325</v>
      </c>
      <c r="L3134" s="39">
        <v>1</v>
      </c>
      <c r="M3134" s="28" t="s">
        <v>6431</v>
      </c>
      <c r="N3134" s="10" t="s">
        <v>6156</v>
      </c>
    </row>
    <row r="3135" spans="1:14" ht="81" x14ac:dyDescent="0.25">
      <c r="A3135" s="20" t="s">
        <v>14477</v>
      </c>
      <c r="B3135" s="28" t="s">
        <v>577</v>
      </c>
      <c r="C3135" s="28">
        <v>73202568</v>
      </c>
      <c r="D3135" s="10" t="s">
        <v>2770</v>
      </c>
      <c r="E3135" s="139" t="s">
        <v>5698</v>
      </c>
      <c r="F3135" s="14"/>
      <c r="G3135" s="14" t="s">
        <v>5819</v>
      </c>
      <c r="H3135" s="14" t="s">
        <v>5819</v>
      </c>
      <c r="I3135" s="20">
        <v>0</v>
      </c>
      <c r="J3135" s="20" t="s">
        <v>11325</v>
      </c>
      <c r="K3135" s="20" t="s">
        <v>11325</v>
      </c>
      <c r="L3135" s="39">
        <v>1</v>
      </c>
      <c r="M3135" s="28" t="s">
        <v>8255</v>
      </c>
      <c r="N3135" s="10" t="s">
        <v>6156</v>
      </c>
    </row>
    <row r="3136" spans="1:14" ht="81" x14ac:dyDescent="0.25">
      <c r="A3136" s="20" t="s">
        <v>14478</v>
      </c>
      <c r="B3136" s="28" t="s">
        <v>895</v>
      </c>
      <c r="C3136" s="28">
        <v>1003561469</v>
      </c>
      <c r="D3136" s="10" t="s">
        <v>3237</v>
      </c>
      <c r="E3136" s="139" t="s">
        <v>5698</v>
      </c>
      <c r="F3136" s="14"/>
      <c r="G3136" s="14" t="s">
        <v>5818</v>
      </c>
      <c r="H3136" s="14" t="s">
        <v>5818</v>
      </c>
      <c r="I3136" s="20">
        <v>0</v>
      </c>
      <c r="J3136" s="20" t="s">
        <v>11325</v>
      </c>
      <c r="K3136" s="20" t="s">
        <v>11325</v>
      </c>
      <c r="L3136" s="39">
        <v>1</v>
      </c>
      <c r="M3136" s="28" t="s">
        <v>7168</v>
      </c>
      <c r="N3136" s="10" t="s">
        <v>6156</v>
      </c>
    </row>
    <row r="3137" spans="1:14" ht="81" x14ac:dyDescent="0.25">
      <c r="A3137" s="20" t="s">
        <v>14479</v>
      </c>
      <c r="B3137" s="28" t="s">
        <v>1767</v>
      </c>
      <c r="C3137" s="28">
        <v>1052084939</v>
      </c>
      <c r="D3137" s="10" t="s">
        <v>3936</v>
      </c>
      <c r="E3137" s="139" t="s">
        <v>5698</v>
      </c>
      <c r="F3137" s="14"/>
      <c r="G3137" s="14" t="s">
        <v>5993</v>
      </c>
      <c r="H3137" s="14" t="s">
        <v>5993</v>
      </c>
      <c r="I3137" s="20">
        <v>0</v>
      </c>
      <c r="J3137" s="20" t="s">
        <v>11325</v>
      </c>
      <c r="K3137" s="20" t="s">
        <v>11325</v>
      </c>
      <c r="L3137" s="39">
        <v>1</v>
      </c>
      <c r="M3137" s="28" t="s">
        <v>9344</v>
      </c>
      <c r="N3137" s="10" t="s">
        <v>6156</v>
      </c>
    </row>
    <row r="3138" spans="1:14" ht="81" x14ac:dyDescent="0.25">
      <c r="A3138" s="20" t="s">
        <v>14480</v>
      </c>
      <c r="B3138" s="28" t="s">
        <v>499</v>
      </c>
      <c r="C3138" s="28">
        <v>1001788954</v>
      </c>
      <c r="D3138" s="10" t="s">
        <v>4721</v>
      </c>
      <c r="E3138" s="139" t="s">
        <v>5698</v>
      </c>
      <c r="F3138" s="14"/>
      <c r="G3138" s="14" t="s">
        <v>5834</v>
      </c>
      <c r="H3138" s="14" t="s">
        <v>5834</v>
      </c>
      <c r="I3138" s="20">
        <v>0</v>
      </c>
      <c r="J3138" s="20" t="s">
        <v>11325</v>
      </c>
      <c r="K3138" s="20" t="s">
        <v>11325</v>
      </c>
      <c r="L3138" s="39">
        <v>1</v>
      </c>
      <c r="M3138" s="28" t="s">
        <v>9232</v>
      </c>
      <c r="N3138" s="10" t="s">
        <v>6156</v>
      </c>
    </row>
    <row r="3139" spans="1:14" ht="81" x14ac:dyDescent="0.25">
      <c r="A3139" s="20" t="s">
        <v>14481</v>
      </c>
      <c r="B3139" s="28" t="s">
        <v>1583</v>
      </c>
      <c r="C3139" s="28">
        <v>73572856</v>
      </c>
      <c r="D3139" s="10" t="s">
        <v>4458</v>
      </c>
      <c r="E3139" s="139" t="s">
        <v>5698</v>
      </c>
      <c r="F3139" s="14"/>
      <c r="G3139" s="14" t="s">
        <v>5818</v>
      </c>
      <c r="H3139" s="14" t="s">
        <v>5818</v>
      </c>
      <c r="I3139" s="20">
        <v>0</v>
      </c>
      <c r="J3139" s="20" t="s">
        <v>11325</v>
      </c>
      <c r="K3139" s="20" t="s">
        <v>11325</v>
      </c>
      <c r="L3139" s="39">
        <v>1</v>
      </c>
      <c r="M3139" s="28" t="s">
        <v>8803</v>
      </c>
      <c r="N3139" s="10" t="s">
        <v>6156</v>
      </c>
    </row>
    <row r="3140" spans="1:14" ht="108" x14ac:dyDescent="0.25">
      <c r="A3140" s="20" t="s">
        <v>14482</v>
      </c>
      <c r="B3140" s="28" t="s">
        <v>1497</v>
      </c>
      <c r="C3140" s="28">
        <v>1047403749</v>
      </c>
      <c r="D3140" s="10" t="s">
        <v>4303</v>
      </c>
      <c r="E3140" s="139" t="s">
        <v>5698</v>
      </c>
      <c r="F3140" s="14"/>
      <c r="G3140" s="14" t="s">
        <v>5819</v>
      </c>
      <c r="H3140" s="14" t="s">
        <v>5819</v>
      </c>
      <c r="I3140" s="20">
        <v>0</v>
      </c>
      <c r="J3140" s="20" t="s">
        <v>11325</v>
      </c>
      <c r="K3140" s="20" t="s">
        <v>11325</v>
      </c>
      <c r="L3140" s="39">
        <v>1</v>
      </c>
      <c r="M3140" s="28" t="s">
        <v>8557</v>
      </c>
      <c r="N3140" s="10" t="s">
        <v>6156</v>
      </c>
    </row>
    <row r="3141" spans="1:14" ht="81" x14ac:dyDescent="0.25">
      <c r="A3141" s="20" t="s">
        <v>14483</v>
      </c>
      <c r="B3141" s="28" t="s">
        <v>1617</v>
      </c>
      <c r="C3141" s="28">
        <v>73158457</v>
      </c>
      <c r="D3141" s="10" t="s">
        <v>5455</v>
      </c>
      <c r="E3141" s="139" t="s">
        <v>5698</v>
      </c>
      <c r="F3141" s="14"/>
      <c r="G3141" s="14" t="s">
        <v>5825</v>
      </c>
      <c r="H3141" s="14" t="s">
        <v>5825</v>
      </c>
      <c r="I3141" s="20">
        <v>0</v>
      </c>
      <c r="J3141" s="20" t="s">
        <v>11325</v>
      </c>
      <c r="K3141" s="20" t="s">
        <v>11325</v>
      </c>
      <c r="L3141" s="39">
        <v>1</v>
      </c>
      <c r="M3141" s="28" t="s">
        <v>11034</v>
      </c>
      <c r="N3141" s="10" t="s">
        <v>6156</v>
      </c>
    </row>
    <row r="3142" spans="1:14" ht="81" x14ac:dyDescent="0.25">
      <c r="A3142" s="20" t="s">
        <v>14484</v>
      </c>
      <c r="B3142" s="28" t="s">
        <v>1171</v>
      </c>
      <c r="C3142" s="28">
        <v>30762565</v>
      </c>
      <c r="D3142" s="10" t="s">
        <v>3700</v>
      </c>
      <c r="E3142" s="139" t="s">
        <v>5698</v>
      </c>
      <c r="F3142" s="14"/>
      <c r="G3142" s="14" t="s">
        <v>5859</v>
      </c>
      <c r="H3142" s="14" t="s">
        <v>5859</v>
      </c>
      <c r="I3142" s="20">
        <v>0</v>
      </c>
      <c r="J3142" s="20" t="s">
        <v>11325</v>
      </c>
      <c r="K3142" s="20" t="s">
        <v>11325</v>
      </c>
      <c r="L3142" s="39">
        <v>1</v>
      </c>
      <c r="M3142" s="28" t="s">
        <v>7759</v>
      </c>
      <c r="N3142" s="10" t="s">
        <v>6156</v>
      </c>
    </row>
    <row r="3143" spans="1:14" ht="81" x14ac:dyDescent="0.25">
      <c r="A3143" s="20" t="s">
        <v>14485</v>
      </c>
      <c r="B3143" s="28" t="s">
        <v>618</v>
      </c>
      <c r="C3143" s="28">
        <v>73096453</v>
      </c>
      <c r="D3143" s="10" t="s">
        <v>2828</v>
      </c>
      <c r="E3143" s="139" t="s">
        <v>5698</v>
      </c>
      <c r="F3143" s="14"/>
      <c r="G3143" s="14" t="s">
        <v>5818</v>
      </c>
      <c r="H3143" s="14" t="s">
        <v>5818</v>
      </c>
      <c r="I3143" s="20">
        <v>0</v>
      </c>
      <c r="J3143" s="20" t="s">
        <v>11325</v>
      </c>
      <c r="K3143" s="20" t="s">
        <v>11325</v>
      </c>
      <c r="L3143" s="39">
        <v>1</v>
      </c>
      <c r="M3143" s="28" t="s">
        <v>6714</v>
      </c>
      <c r="N3143" s="10" t="s">
        <v>6156</v>
      </c>
    </row>
    <row r="3144" spans="1:14" ht="81" x14ac:dyDescent="0.25">
      <c r="A3144" s="20" t="s">
        <v>14486</v>
      </c>
      <c r="B3144" s="28" t="s">
        <v>300</v>
      </c>
      <c r="C3144" s="28">
        <v>1007514875</v>
      </c>
      <c r="D3144" s="10" t="s">
        <v>3823</v>
      </c>
      <c r="E3144" s="139" t="s">
        <v>5698</v>
      </c>
      <c r="F3144" s="14"/>
      <c r="G3144" s="14" t="s">
        <v>5812</v>
      </c>
      <c r="H3144" s="14" t="s">
        <v>5812</v>
      </c>
      <c r="I3144" s="20">
        <v>0</v>
      </c>
      <c r="J3144" s="20" t="s">
        <v>11325</v>
      </c>
      <c r="K3144" s="20" t="s">
        <v>11325</v>
      </c>
      <c r="L3144" s="39">
        <v>1</v>
      </c>
      <c r="M3144" s="28" t="s">
        <v>9477</v>
      </c>
      <c r="N3144" s="10" t="s">
        <v>6156</v>
      </c>
    </row>
    <row r="3145" spans="1:14" ht="121.5" x14ac:dyDescent="0.25">
      <c r="A3145" s="20" t="s">
        <v>14487</v>
      </c>
      <c r="B3145" s="28" t="s">
        <v>462</v>
      </c>
      <c r="C3145" s="28">
        <v>45520922</v>
      </c>
      <c r="D3145" s="10" t="s">
        <v>3957</v>
      </c>
      <c r="E3145" s="139" t="s">
        <v>5698</v>
      </c>
      <c r="F3145" s="14"/>
      <c r="G3145" s="14" t="s">
        <v>5819</v>
      </c>
      <c r="H3145" s="14" t="s">
        <v>5819</v>
      </c>
      <c r="I3145" s="20">
        <v>0</v>
      </c>
      <c r="J3145" s="20" t="s">
        <v>11325</v>
      </c>
      <c r="K3145" s="20" t="s">
        <v>11325</v>
      </c>
      <c r="L3145" s="39">
        <v>1</v>
      </c>
      <c r="M3145" s="28" t="s">
        <v>8618</v>
      </c>
      <c r="N3145" s="10" t="s">
        <v>6156</v>
      </c>
    </row>
    <row r="3146" spans="1:14" ht="67.5" x14ac:dyDescent="0.25">
      <c r="A3146" s="20" t="s">
        <v>14488</v>
      </c>
      <c r="B3146" s="28" t="s">
        <v>1527</v>
      </c>
      <c r="C3146" s="28">
        <v>1143384342</v>
      </c>
      <c r="D3146" s="10" t="s">
        <v>4352</v>
      </c>
      <c r="E3146" s="139" t="s">
        <v>5698</v>
      </c>
      <c r="F3146" s="14"/>
      <c r="G3146" s="14" t="s">
        <v>5818</v>
      </c>
      <c r="H3146" s="14" t="s">
        <v>5818</v>
      </c>
      <c r="I3146" s="20">
        <v>0</v>
      </c>
      <c r="J3146" s="20" t="s">
        <v>11325</v>
      </c>
      <c r="K3146" s="20" t="s">
        <v>11325</v>
      </c>
      <c r="L3146" s="39">
        <v>1</v>
      </c>
      <c r="M3146" s="28" t="s">
        <v>10880</v>
      </c>
      <c r="N3146" s="10" t="s">
        <v>6156</v>
      </c>
    </row>
    <row r="3147" spans="1:14" ht="94.5" x14ac:dyDescent="0.25">
      <c r="A3147" s="20" t="s">
        <v>14489</v>
      </c>
      <c r="B3147" s="28" t="s">
        <v>2252</v>
      </c>
      <c r="C3147" s="28">
        <v>1051448205</v>
      </c>
      <c r="D3147" s="10" t="s">
        <v>3141</v>
      </c>
      <c r="E3147" s="139" t="s">
        <v>5698</v>
      </c>
      <c r="F3147" s="14"/>
      <c r="G3147" s="14" t="s">
        <v>5812</v>
      </c>
      <c r="H3147" s="14" t="s">
        <v>5812</v>
      </c>
      <c r="I3147" s="20">
        <v>0</v>
      </c>
      <c r="J3147" s="20" t="s">
        <v>11325</v>
      </c>
      <c r="K3147" s="20" t="s">
        <v>11325</v>
      </c>
      <c r="L3147" s="39">
        <v>1</v>
      </c>
      <c r="M3147" s="28" t="s">
        <v>11156</v>
      </c>
      <c r="N3147" s="10" t="s">
        <v>6156</v>
      </c>
    </row>
    <row r="3148" spans="1:14" ht="162" x14ac:dyDescent="0.25">
      <c r="A3148" s="20" t="s">
        <v>14490</v>
      </c>
      <c r="B3148" s="28" t="s">
        <v>1195</v>
      </c>
      <c r="C3148" s="28">
        <v>1051738042</v>
      </c>
      <c r="D3148" s="10" t="s">
        <v>5499</v>
      </c>
      <c r="E3148" s="139" t="s">
        <v>5698</v>
      </c>
      <c r="F3148" s="14"/>
      <c r="G3148" s="14" t="s">
        <v>5810</v>
      </c>
      <c r="H3148" s="14" t="s">
        <v>5810</v>
      </c>
      <c r="I3148" s="20">
        <v>0</v>
      </c>
      <c r="J3148" s="20" t="s">
        <v>11325</v>
      </c>
      <c r="K3148" s="20" t="s">
        <v>11325</v>
      </c>
      <c r="L3148" s="39">
        <v>1</v>
      </c>
      <c r="M3148" s="28" t="s">
        <v>10813</v>
      </c>
      <c r="N3148" s="10" t="s">
        <v>6156</v>
      </c>
    </row>
    <row r="3149" spans="1:14" ht="94.5" x14ac:dyDescent="0.25">
      <c r="A3149" s="20" t="s">
        <v>14491</v>
      </c>
      <c r="B3149" s="28" t="s">
        <v>1393</v>
      </c>
      <c r="C3149" s="28">
        <v>1143378001</v>
      </c>
      <c r="D3149" s="10" t="s">
        <v>4965</v>
      </c>
      <c r="E3149" s="139" t="s">
        <v>5698</v>
      </c>
      <c r="F3149" s="14"/>
      <c r="G3149" s="14" t="s">
        <v>5801</v>
      </c>
      <c r="H3149" s="14" t="s">
        <v>5801</v>
      </c>
      <c r="I3149" s="20">
        <v>0</v>
      </c>
      <c r="J3149" s="20" t="s">
        <v>11325</v>
      </c>
      <c r="K3149" s="20" t="s">
        <v>11325</v>
      </c>
      <c r="L3149" s="39">
        <v>1</v>
      </c>
      <c r="M3149" s="28" t="s">
        <v>9670</v>
      </c>
      <c r="N3149" s="10" t="s">
        <v>6156</v>
      </c>
    </row>
    <row r="3150" spans="1:14" ht="94.5" x14ac:dyDescent="0.25">
      <c r="A3150" s="20" t="s">
        <v>14492</v>
      </c>
      <c r="B3150" s="28" t="s">
        <v>410</v>
      </c>
      <c r="C3150" s="28">
        <v>1143375268</v>
      </c>
      <c r="D3150" s="10" t="s">
        <v>4913</v>
      </c>
      <c r="E3150" s="139" t="s">
        <v>5698</v>
      </c>
      <c r="F3150" s="14"/>
      <c r="G3150" s="14" t="s">
        <v>5816</v>
      </c>
      <c r="H3150" s="14" t="s">
        <v>5816</v>
      </c>
      <c r="I3150" s="20">
        <v>0</v>
      </c>
      <c r="J3150" s="20" t="s">
        <v>11325</v>
      </c>
      <c r="K3150" s="20" t="s">
        <v>11325</v>
      </c>
      <c r="L3150" s="39">
        <v>1</v>
      </c>
      <c r="M3150" s="28" t="s">
        <v>10122</v>
      </c>
      <c r="N3150" s="10" t="s">
        <v>6156</v>
      </c>
    </row>
    <row r="3151" spans="1:14" ht="81" x14ac:dyDescent="0.25">
      <c r="A3151" s="20" t="s">
        <v>14493</v>
      </c>
      <c r="B3151" s="28" t="s">
        <v>1462</v>
      </c>
      <c r="C3151" s="28">
        <v>1047449943</v>
      </c>
      <c r="D3151" s="10" t="s">
        <v>3968</v>
      </c>
      <c r="E3151" s="139" t="s">
        <v>5698</v>
      </c>
      <c r="F3151" s="14"/>
      <c r="G3151" s="14" t="s">
        <v>6034</v>
      </c>
      <c r="H3151" s="14" t="s">
        <v>6034</v>
      </c>
      <c r="I3151" s="20">
        <v>0</v>
      </c>
      <c r="J3151" s="20" t="s">
        <v>11325</v>
      </c>
      <c r="K3151" s="20" t="s">
        <v>11325</v>
      </c>
      <c r="L3151" s="39">
        <v>1</v>
      </c>
      <c r="M3151" s="28" t="s">
        <v>8462</v>
      </c>
      <c r="N3151" s="10" t="s">
        <v>6156</v>
      </c>
    </row>
    <row r="3152" spans="1:14" ht="81" x14ac:dyDescent="0.25">
      <c r="A3152" s="20" t="s">
        <v>14494</v>
      </c>
      <c r="B3152" s="28" t="s">
        <v>1149</v>
      </c>
      <c r="C3152" s="28">
        <v>1003059253</v>
      </c>
      <c r="D3152" s="10" t="s">
        <v>4034</v>
      </c>
      <c r="E3152" s="139" t="s">
        <v>5698</v>
      </c>
      <c r="F3152" s="14"/>
      <c r="G3152" s="14" t="s">
        <v>6017</v>
      </c>
      <c r="H3152" s="14" t="s">
        <v>6017</v>
      </c>
      <c r="I3152" s="20">
        <v>0</v>
      </c>
      <c r="J3152" s="20" t="s">
        <v>11325</v>
      </c>
      <c r="K3152" s="20" t="s">
        <v>11325</v>
      </c>
      <c r="L3152" s="39">
        <v>1</v>
      </c>
      <c r="M3152" s="28" t="s">
        <v>8169</v>
      </c>
      <c r="N3152" s="10" t="s">
        <v>6156</v>
      </c>
    </row>
    <row r="3153" spans="1:14" ht="81" x14ac:dyDescent="0.25">
      <c r="A3153" s="20" t="s">
        <v>14495</v>
      </c>
      <c r="B3153" s="28" t="s">
        <v>2004</v>
      </c>
      <c r="C3153" s="28">
        <v>1050970961</v>
      </c>
      <c r="D3153" s="10" t="s">
        <v>5227</v>
      </c>
      <c r="E3153" s="139" t="s">
        <v>5698</v>
      </c>
      <c r="F3153" s="14"/>
      <c r="G3153" s="14" t="s">
        <v>5801</v>
      </c>
      <c r="H3153" s="14" t="s">
        <v>5801</v>
      </c>
      <c r="I3153" s="20">
        <v>0</v>
      </c>
      <c r="J3153" s="20" t="s">
        <v>11325</v>
      </c>
      <c r="K3153" s="20" t="s">
        <v>11325</v>
      </c>
      <c r="L3153" s="39">
        <v>1</v>
      </c>
      <c r="M3153" s="28" t="s">
        <v>11167</v>
      </c>
      <c r="N3153" s="10" t="s">
        <v>6156</v>
      </c>
    </row>
    <row r="3154" spans="1:14" ht="94.5" x14ac:dyDescent="0.25">
      <c r="A3154" s="20" t="s">
        <v>14496</v>
      </c>
      <c r="B3154" s="28" t="s">
        <v>1275</v>
      </c>
      <c r="C3154" s="28">
        <v>1143374927</v>
      </c>
      <c r="D3154" s="10" t="s">
        <v>3054</v>
      </c>
      <c r="E3154" s="139" t="s">
        <v>5698</v>
      </c>
      <c r="F3154" s="14"/>
      <c r="G3154" s="14" t="s">
        <v>5803</v>
      </c>
      <c r="H3154" s="14" t="s">
        <v>5803</v>
      </c>
      <c r="I3154" s="20">
        <v>0</v>
      </c>
      <c r="J3154" s="20" t="s">
        <v>11325</v>
      </c>
      <c r="K3154" s="20" t="s">
        <v>11325</v>
      </c>
      <c r="L3154" s="39">
        <v>1</v>
      </c>
      <c r="M3154" s="28" t="s">
        <v>8025</v>
      </c>
      <c r="N3154" s="10" t="s">
        <v>6156</v>
      </c>
    </row>
    <row r="3155" spans="1:14" ht="94.5" x14ac:dyDescent="0.25">
      <c r="A3155" s="20" t="s">
        <v>14497</v>
      </c>
      <c r="B3155" s="28" t="s">
        <v>410</v>
      </c>
      <c r="C3155" s="28">
        <v>1047439860</v>
      </c>
      <c r="D3155" s="10" t="s">
        <v>3428</v>
      </c>
      <c r="E3155" s="139" t="s">
        <v>5698</v>
      </c>
      <c r="F3155" s="14"/>
      <c r="G3155" s="14" t="s">
        <v>5803</v>
      </c>
      <c r="H3155" s="14" t="s">
        <v>5803</v>
      </c>
      <c r="I3155" s="20">
        <v>0</v>
      </c>
      <c r="J3155" s="20" t="s">
        <v>11325</v>
      </c>
      <c r="K3155" s="20" t="s">
        <v>11325</v>
      </c>
      <c r="L3155" s="39">
        <v>1</v>
      </c>
      <c r="M3155" s="28" t="s">
        <v>7863</v>
      </c>
      <c r="N3155" s="10" t="s">
        <v>6156</v>
      </c>
    </row>
    <row r="3156" spans="1:14" ht="67.5" x14ac:dyDescent="0.25">
      <c r="A3156" s="20" t="s">
        <v>14498</v>
      </c>
      <c r="B3156" s="28" t="s">
        <v>2073</v>
      </c>
      <c r="C3156" s="28">
        <v>1047452378</v>
      </c>
      <c r="D3156" s="10" t="s">
        <v>5482</v>
      </c>
      <c r="E3156" s="139" t="s">
        <v>5698</v>
      </c>
      <c r="F3156" s="14"/>
      <c r="G3156" s="14" t="s">
        <v>5811</v>
      </c>
      <c r="H3156" s="14" t="s">
        <v>5811</v>
      </c>
      <c r="I3156" s="20">
        <v>0</v>
      </c>
      <c r="J3156" s="20" t="s">
        <v>11325</v>
      </c>
      <c r="K3156" s="20" t="s">
        <v>11325</v>
      </c>
      <c r="L3156" s="39">
        <v>1</v>
      </c>
      <c r="M3156" s="28" t="s">
        <v>10761</v>
      </c>
      <c r="N3156" s="10" t="s">
        <v>6156</v>
      </c>
    </row>
    <row r="3157" spans="1:14" ht="67.5" x14ac:dyDescent="0.25">
      <c r="A3157" s="20" t="s">
        <v>14499</v>
      </c>
      <c r="B3157" s="28" t="s">
        <v>342</v>
      </c>
      <c r="C3157" s="28">
        <v>1069477767</v>
      </c>
      <c r="D3157" s="10" t="s">
        <v>2703</v>
      </c>
      <c r="E3157" s="139" t="s">
        <v>5698</v>
      </c>
      <c r="F3157" s="14"/>
      <c r="G3157" s="14" t="s">
        <v>5801</v>
      </c>
      <c r="H3157" s="14" t="s">
        <v>5801</v>
      </c>
      <c r="I3157" s="20">
        <v>0</v>
      </c>
      <c r="J3157" s="20" t="s">
        <v>11325</v>
      </c>
      <c r="K3157" s="20" t="s">
        <v>11325</v>
      </c>
      <c r="L3157" s="39">
        <v>1</v>
      </c>
      <c r="M3157" s="28" t="s">
        <v>6576</v>
      </c>
      <c r="N3157" s="10" t="s">
        <v>6156</v>
      </c>
    </row>
    <row r="3158" spans="1:14" ht="67.5" x14ac:dyDescent="0.25">
      <c r="A3158" s="20" t="s">
        <v>14500</v>
      </c>
      <c r="B3158" s="28" t="s">
        <v>252</v>
      </c>
      <c r="C3158" s="28">
        <v>1050948387</v>
      </c>
      <c r="D3158" s="10" t="s">
        <v>3393</v>
      </c>
      <c r="E3158" s="139" t="s">
        <v>5698</v>
      </c>
      <c r="F3158" s="14"/>
      <c r="G3158" s="14" t="s">
        <v>5812</v>
      </c>
      <c r="H3158" s="14" t="s">
        <v>5812</v>
      </c>
      <c r="I3158" s="20">
        <v>0</v>
      </c>
      <c r="J3158" s="20" t="s">
        <v>11325</v>
      </c>
      <c r="K3158" s="20" t="s">
        <v>11325</v>
      </c>
      <c r="L3158" s="39">
        <v>1</v>
      </c>
      <c r="M3158" s="28" t="s">
        <v>7350</v>
      </c>
      <c r="N3158" s="10" t="s">
        <v>6156</v>
      </c>
    </row>
    <row r="3159" spans="1:14" ht="162" x14ac:dyDescent="0.25">
      <c r="A3159" s="20" t="s">
        <v>14501</v>
      </c>
      <c r="B3159" s="28" t="s">
        <v>207</v>
      </c>
      <c r="C3159" s="28">
        <v>73181523</v>
      </c>
      <c r="D3159" s="10" t="s">
        <v>4243</v>
      </c>
      <c r="E3159" s="139" t="s">
        <v>5702</v>
      </c>
      <c r="F3159" s="14"/>
      <c r="G3159" s="14" t="s">
        <v>5810</v>
      </c>
      <c r="H3159" s="14" t="s">
        <v>5810</v>
      </c>
      <c r="I3159" s="20">
        <v>0</v>
      </c>
      <c r="J3159" s="20" t="s">
        <v>11325</v>
      </c>
      <c r="K3159" s="20" t="s">
        <v>11325</v>
      </c>
      <c r="L3159" s="39">
        <v>1</v>
      </c>
      <c r="M3159" s="28" t="s">
        <v>8472</v>
      </c>
      <c r="N3159" s="10" t="s">
        <v>6156</v>
      </c>
    </row>
    <row r="3160" spans="1:14" ht="94.5" x14ac:dyDescent="0.25">
      <c r="A3160" s="20" t="s">
        <v>14502</v>
      </c>
      <c r="B3160" s="28" t="s">
        <v>1967</v>
      </c>
      <c r="C3160" s="28">
        <v>1047409113</v>
      </c>
      <c r="D3160" s="10" t="s">
        <v>4901</v>
      </c>
      <c r="E3160" s="139" t="s">
        <v>5702</v>
      </c>
      <c r="F3160" s="14"/>
      <c r="G3160" s="14" t="s">
        <v>5811</v>
      </c>
      <c r="H3160" s="14" t="s">
        <v>5811</v>
      </c>
      <c r="I3160" s="20">
        <v>0</v>
      </c>
      <c r="J3160" s="20" t="s">
        <v>11325</v>
      </c>
      <c r="K3160" s="20" t="s">
        <v>11325</v>
      </c>
      <c r="L3160" s="39">
        <v>1</v>
      </c>
      <c r="M3160" s="28" t="s">
        <v>10003</v>
      </c>
      <c r="N3160" s="10" t="s">
        <v>6156</v>
      </c>
    </row>
    <row r="3161" spans="1:14" ht="67.5" x14ac:dyDescent="0.25">
      <c r="A3161" s="20" t="s">
        <v>14503</v>
      </c>
      <c r="B3161" s="28" t="s">
        <v>433</v>
      </c>
      <c r="C3161" s="28">
        <v>1047406271</v>
      </c>
      <c r="D3161" s="10" t="s">
        <v>2600</v>
      </c>
      <c r="E3161" s="139" t="s">
        <v>5702</v>
      </c>
      <c r="F3161" s="14"/>
      <c r="G3161" s="14" t="s">
        <v>5803</v>
      </c>
      <c r="H3161" s="14" t="s">
        <v>5803</v>
      </c>
      <c r="I3161" s="20">
        <v>0</v>
      </c>
      <c r="J3161" s="20" t="s">
        <v>11325</v>
      </c>
      <c r="K3161" s="20" t="s">
        <v>11325</v>
      </c>
      <c r="L3161" s="39">
        <v>1</v>
      </c>
      <c r="M3161" s="28" t="s">
        <v>6464</v>
      </c>
      <c r="N3161" s="10" t="s">
        <v>6156</v>
      </c>
    </row>
    <row r="3162" spans="1:14" ht="81" x14ac:dyDescent="0.25">
      <c r="A3162" s="20" t="s">
        <v>14504</v>
      </c>
      <c r="B3162" s="28" t="s">
        <v>865</v>
      </c>
      <c r="C3162" s="28">
        <v>32939919</v>
      </c>
      <c r="D3162" s="10" t="s">
        <v>3188</v>
      </c>
      <c r="E3162" s="32">
        <v>45107</v>
      </c>
      <c r="F3162" s="32">
        <v>45289</v>
      </c>
      <c r="G3162" s="136">
        <v>15000000</v>
      </c>
      <c r="H3162" s="136">
        <v>15000000</v>
      </c>
      <c r="I3162" s="20">
        <v>0</v>
      </c>
      <c r="J3162" s="20" t="s">
        <v>11325</v>
      </c>
      <c r="K3162" s="20" t="s">
        <v>11325</v>
      </c>
      <c r="L3162" s="39">
        <v>1</v>
      </c>
      <c r="M3162" s="28" t="s">
        <v>7112</v>
      </c>
      <c r="N3162" s="10" t="s">
        <v>6156</v>
      </c>
    </row>
    <row r="3163" spans="1:14" ht="94.5" x14ac:dyDescent="0.25">
      <c r="A3163" s="20" t="s">
        <v>14505</v>
      </c>
      <c r="B3163" s="28" t="s">
        <v>1837</v>
      </c>
      <c r="C3163" s="28">
        <v>1002500892</v>
      </c>
      <c r="D3163" s="10" t="s">
        <v>3126</v>
      </c>
      <c r="E3163" s="32">
        <v>45107</v>
      </c>
      <c r="F3163" s="32">
        <v>45289</v>
      </c>
      <c r="G3163" s="136">
        <v>18000000</v>
      </c>
      <c r="H3163" s="136">
        <v>18000000</v>
      </c>
      <c r="I3163" s="20">
        <v>0</v>
      </c>
      <c r="J3163" s="20" t="s">
        <v>11325</v>
      </c>
      <c r="K3163" s="20" t="s">
        <v>11325</v>
      </c>
      <c r="L3163" s="39">
        <v>1</v>
      </c>
      <c r="M3163" s="28" t="s">
        <v>9563</v>
      </c>
      <c r="N3163" s="10" t="s">
        <v>6156</v>
      </c>
    </row>
    <row r="3164" spans="1:14" ht="81" x14ac:dyDescent="0.25">
      <c r="A3164" s="20" t="s">
        <v>14506</v>
      </c>
      <c r="B3164" s="28" t="s">
        <v>216</v>
      </c>
      <c r="C3164" s="28">
        <v>1143371140</v>
      </c>
      <c r="D3164" s="10" t="s">
        <v>2439</v>
      </c>
      <c r="E3164" s="139" t="s">
        <v>5702</v>
      </c>
      <c r="F3164" s="14"/>
      <c r="G3164" s="14" t="s">
        <v>5803</v>
      </c>
      <c r="H3164" s="14" t="s">
        <v>5803</v>
      </c>
      <c r="I3164" s="20">
        <v>0</v>
      </c>
      <c r="J3164" s="20" t="s">
        <v>11325</v>
      </c>
      <c r="K3164" s="20" t="s">
        <v>11325</v>
      </c>
      <c r="L3164" s="39">
        <v>1</v>
      </c>
      <c r="M3164" s="28" t="s">
        <v>7902</v>
      </c>
      <c r="N3164" s="10" t="s">
        <v>6156</v>
      </c>
    </row>
    <row r="3165" spans="1:14" ht="108" x14ac:dyDescent="0.25">
      <c r="A3165" s="20" t="s">
        <v>14507</v>
      </c>
      <c r="B3165" s="28" t="s">
        <v>2158</v>
      </c>
      <c r="C3165" s="28">
        <v>22809583</v>
      </c>
      <c r="D3165" s="10" t="s">
        <v>3290</v>
      </c>
      <c r="E3165" s="139" t="s">
        <v>5702</v>
      </c>
      <c r="F3165" s="14"/>
      <c r="G3165" s="14" t="s">
        <v>6125</v>
      </c>
      <c r="H3165" s="14" t="s">
        <v>6125</v>
      </c>
      <c r="I3165" s="20">
        <v>0</v>
      </c>
      <c r="J3165" s="20" t="s">
        <v>11325</v>
      </c>
      <c r="K3165" s="20" t="s">
        <v>11325</v>
      </c>
      <c r="L3165" s="39">
        <v>1</v>
      </c>
      <c r="M3165" s="28" t="s">
        <v>10751</v>
      </c>
      <c r="N3165" s="10" t="s">
        <v>6156</v>
      </c>
    </row>
    <row r="3166" spans="1:14" ht="94.5" x14ac:dyDescent="0.25">
      <c r="A3166" s="20" t="s">
        <v>14508</v>
      </c>
      <c r="B3166" s="28" t="s">
        <v>279</v>
      </c>
      <c r="C3166" s="28">
        <v>1143362034</v>
      </c>
      <c r="D3166" s="10" t="s">
        <v>3077</v>
      </c>
      <c r="E3166" s="139" t="s">
        <v>5702</v>
      </c>
      <c r="F3166" s="14"/>
      <c r="G3166" s="14" t="s">
        <v>5819</v>
      </c>
      <c r="H3166" s="14" t="s">
        <v>5819</v>
      </c>
      <c r="I3166" s="20">
        <v>0</v>
      </c>
      <c r="J3166" s="20" t="s">
        <v>11325</v>
      </c>
      <c r="K3166" s="20" t="s">
        <v>11325</v>
      </c>
      <c r="L3166" s="39">
        <v>1</v>
      </c>
      <c r="M3166" s="28" t="s">
        <v>6983</v>
      </c>
      <c r="N3166" s="10" t="s">
        <v>6156</v>
      </c>
    </row>
    <row r="3167" spans="1:14" ht="108" x14ac:dyDescent="0.25">
      <c r="A3167" s="20" t="s">
        <v>14509</v>
      </c>
      <c r="B3167" s="28" t="s">
        <v>307</v>
      </c>
      <c r="C3167" s="28">
        <v>1143403379</v>
      </c>
      <c r="D3167" s="10" t="s">
        <v>4551</v>
      </c>
      <c r="E3167" s="139" t="s">
        <v>5702</v>
      </c>
      <c r="F3167" s="14"/>
      <c r="G3167" s="14" t="s">
        <v>5833</v>
      </c>
      <c r="H3167" s="14" t="s">
        <v>5833</v>
      </c>
      <c r="I3167" s="20">
        <v>0</v>
      </c>
      <c r="J3167" s="20" t="s">
        <v>11325</v>
      </c>
      <c r="K3167" s="20" t="s">
        <v>11325</v>
      </c>
      <c r="L3167" s="39">
        <v>1</v>
      </c>
      <c r="M3167" s="28" t="s">
        <v>8963</v>
      </c>
      <c r="N3167" s="10" t="s">
        <v>6156</v>
      </c>
    </row>
    <row r="3168" spans="1:14" ht="108" x14ac:dyDescent="0.25">
      <c r="A3168" s="20" t="s">
        <v>14510</v>
      </c>
      <c r="B3168" s="28" t="s">
        <v>672</v>
      </c>
      <c r="C3168" s="28">
        <v>73568762</v>
      </c>
      <c r="D3168" s="10" t="s">
        <v>2909</v>
      </c>
      <c r="E3168" s="139" t="s">
        <v>5702</v>
      </c>
      <c r="F3168" s="14"/>
      <c r="G3168" s="14" t="s">
        <v>6125</v>
      </c>
      <c r="H3168" s="14" t="s">
        <v>6125</v>
      </c>
      <c r="I3168" s="20">
        <v>0</v>
      </c>
      <c r="J3168" s="20" t="s">
        <v>11325</v>
      </c>
      <c r="K3168" s="20" t="s">
        <v>11325</v>
      </c>
      <c r="L3168" s="39">
        <v>1</v>
      </c>
      <c r="M3168" s="28" t="s">
        <v>10413</v>
      </c>
      <c r="N3168" s="10" t="s">
        <v>6156</v>
      </c>
    </row>
    <row r="3169" spans="1:14" ht="81" x14ac:dyDescent="0.25">
      <c r="A3169" s="20" t="s">
        <v>14511</v>
      </c>
      <c r="B3169" s="28" t="s">
        <v>216</v>
      </c>
      <c r="C3169" s="28">
        <v>45449190</v>
      </c>
      <c r="D3169" s="10" t="s">
        <v>4200</v>
      </c>
      <c r="E3169" s="139" t="s">
        <v>5702</v>
      </c>
      <c r="F3169" s="14"/>
      <c r="G3169" s="14" t="s">
        <v>5803</v>
      </c>
      <c r="H3169" s="14" t="s">
        <v>5803</v>
      </c>
      <c r="I3169" s="20">
        <v>0</v>
      </c>
      <c r="J3169" s="20" t="s">
        <v>11325</v>
      </c>
      <c r="K3169" s="20" t="s">
        <v>11325</v>
      </c>
      <c r="L3169" s="39">
        <v>1</v>
      </c>
      <c r="M3169" s="28" t="s">
        <v>8399</v>
      </c>
      <c r="N3169" s="10" t="s">
        <v>6156</v>
      </c>
    </row>
    <row r="3170" spans="1:14" ht="108" x14ac:dyDescent="0.25">
      <c r="A3170" s="20" t="s">
        <v>14512</v>
      </c>
      <c r="B3170" s="28" t="s">
        <v>2019</v>
      </c>
      <c r="C3170" s="28">
        <v>32909710</v>
      </c>
      <c r="D3170" s="10" t="s">
        <v>5249</v>
      </c>
      <c r="E3170" s="139" t="s">
        <v>5702</v>
      </c>
      <c r="F3170" s="14"/>
      <c r="G3170" s="14" t="s">
        <v>5811</v>
      </c>
      <c r="H3170" s="14" t="s">
        <v>5811</v>
      </c>
      <c r="I3170" s="20">
        <v>0</v>
      </c>
      <c r="J3170" s="20" t="s">
        <v>11325</v>
      </c>
      <c r="K3170" s="20" t="s">
        <v>11325</v>
      </c>
      <c r="L3170" s="39">
        <v>1</v>
      </c>
      <c r="M3170" s="28" t="s">
        <v>10182</v>
      </c>
      <c r="N3170" s="10" t="s">
        <v>6156</v>
      </c>
    </row>
    <row r="3171" spans="1:14" ht="94.5" x14ac:dyDescent="0.25">
      <c r="A3171" s="20" t="s">
        <v>14513</v>
      </c>
      <c r="B3171" s="28" t="s">
        <v>938</v>
      </c>
      <c r="C3171" s="28">
        <v>45508136</v>
      </c>
      <c r="D3171" s="10" t="s">
        <v>4042</v>
      </c>
      <c r="E3171" s="139" t="s">
        <v>5702</v>
      </c>
      <c r="F3171" s="14"/>
      <c r="G3171" s="14" t="s">
        <v>5990</v>
      </c>
      <c r="H3171" s="14" t="s">
        <v>5990</v>
      </c>
      <c r="I3171" s="20">
        <v>0</v>
      </c>
      <c r="J3171" s="20" t="s">
        <v>11325</v>
      </c>
      <c r="K3171" s="20" t="s">
        <v>11325</v>
      </c>
      <c r="L3171" s="39">
        <v>1</v>
      </c>
      <c r="M3171" s="28" t="s">
        <v>9589</v>
      </c>
      <c r="N3171" s="10" t="s">
        <v>6156</v>
      </c>
    </row>
    <row r="3172" spans="1:14" ht="94.5" x14ac:dyDescent="0.25">
      <c r="A3172" s="20" t="s">
        <v>14514</v>
      </c>
      <c r="B3172" s="28" t="s">
        <v>227</v>
      </c>
      <c r="C3172" s="28">
        <v>45694549</v>
      </c>
      <c r="D3172" s="10" t="s">
        <v>2969</v>
      </c>
      <c r="E3172" s="139" t="s">
        <v>5702</v>
      </c>
      <c r="F3172" s="14"/>
      <c r="G3172" s="14" t="s">
        <v>5818</v>
      </c>
      <c r="H3172" s="14" t="s">
        <v>5818</v>
      </c>
      <c r="I3172" s="20">
        <v>0</v>
      </c>
      <c r="J3172" s="20" t="s">
        <v>11325</v>
      </c>
      <c r="K3172" s="20" t="s">
        <v>11325</v>
      </c>
      <c r="L3172" s="39">
        <v>1</v>
      </c>
      <c r="M3172" s="28" t="s">
        <v>6869</v>
      </c>
      <c r="N3172" s="10" t="s">
        <v>6156</v>
      </c>
    </row>
    <row r="3173" spans="1:14" ht="94.5" x14ac:dyDescent="0.25">
      <c r="A3173" s="20" t="s">
        <v>14515</v>
      </c>
      <c r="B3173" s="28" t="s">
        <v>1666</v>
      </c>
      <c r="C3173" s="28">
        <v>1047396082</v>
      </c>
      <c r="D3173" s="10" t="s">
        <v>2987</v>
      </c>
      <c r="E3173" s="139" t="s">
        <v>5702</v>
      </c>
      <c r="F3173" s="14"/>
      <c r="G3173" s="14" t="s">
        <v>5844</v>
      </c>
      <c r="H3173" s="14" t="s">
        <v>5844</v>
      </c>
      <c r="I3173" s="20">
        <v>0</v>
      </c>
      <c r="J3173" s="20" t="s">
        <v>11325</v>
      </c>
      <c r="K3173" s="20" t="s">
        <v>11325</v>
      </c>
      <c r="L3173" s="39">
        <v>1</v>
      </c>
      <c r="M3173" s="28" t="s">
        <v>9022</v>
      </c>
      <c r="N3173" s="10" t="s">
        <v>6156</v>
      </c>
    </row>
    <row r="3174" spans="1:14" ht="94.5" x14ac:dyDescent="0.25">
      <c r="A3174" s="20" t="s">
        <v>14516</v>
      </c>
      <c r="B3174" s="28" t="s">
        <v>410</v>
      </c>
      <c r="C3174" s="28">
        <v>1047400146</v>
      </c>
      <c r="D3174" s="10" t="s">
        <v>4712</v>
      </c>
      <c r="E3174" s="139" t="s">
        <v>5702</v>
      </c>
      <c r="F3174" s="14"/>
      <c r="G3174" s="14" t="s">
        <v>5812</v>
      </c>
      <c r="H3174" s="14" t="s">
        <v>5812</v>
      </c>
      <c r="I3174" s="20">
        <v>0</v>
      </c>
      <c r="J3174" s="20" t="s">
        <v>11325</v>
      </c>
      <c r="K3174" s="20" t="s">
        <v>11325</v>
      </c>
      <c r="L3174" s="39">
        <v>1</v>
      </c>
      <c r="M3174" s="28" t="s">
        <v>9214</v>
      </c>
      <c r="N3174" s="10" t="s">
        <v>6156</v>
      </c>
    </row>
    <row r="3175" spans="1:14" ht="67.5" x14ac:dyDescent="0.25">
      <c r="A3175" s="20" t="s">
        <v>14517</v>
      </c>
      <c r="B3175" s="28" t="s">
        <v>260</v>
      </c>
      <c r="C3175" s="28">
        <v>19897354</v>
      </c>
      <c r="D3175" s="10" t="s">
        <v>2480</v>
      </c>
      <c r="E3175" s="139" t="s">
        <v>5702</v>
      </c>
      <c r="F3175" s="14"/>
      <c r="G3175" s="14" t="s">
        <v>5819</v>
      </c>
      <c r="H3175" s="14" t="s">
        <v>5819</v>
      </c>
      <c r="I3175" s="20">
        <v>0</v>
      </c>
      <c r="J3175" s="20" t="s">
        <v>11325</v>
      </c>
      <c r="K3175" s="20" t="s">
        <v>11325</v>
      </c>
      <c r="L3175" s="39">
        <v>1</v>
      </c>
      <c r="M3175" s="28" t="s">
        <v>6339</v>
      </c>
      <c r="N3175" s="10" t="s">
        <v>6156</v>
      </c>
    </row>
    <row r="3176" spans="1:14" ht="94.5" x14ac:dyDescent="0.25">
      <c r="A3176" s="20" t="s">
        <v>14518</v>
      </c>
      <c r="B3176" s="28" t="s">
        <v>421</v>
      </c>
      <c r="C3176" s="28">
        <v>45688740</v>
      </c>
      <c r="D3176" s="10" t="s">
        <v>2585</v>
      </c>
      <c r="E3176" s="139" t="s">
        <v>5702</v>
      </c>
      <c r="F3176" s="14"/>
      <c r="G3176" s="14" t="s">
        <v>5812</v>
      </c>
      <c r="H3176" s="14" t="s">
        <v>5812</v>
      </c>
      <c r="I3176" s="20">
        <v>0</v>
      </c>
      <c r="J3176" s="20" t="s">
        <v>11325</v>
      </c>
      <c r="K3176" s="20" t="s">
        <v>11325</v>
      </c>
      <c r="L3176" s="39">
        <v>1</v>
      </c>
      <c r="M3176" s="28" t="s">
        <v>6449</v>
      </c>
      <c r="N3176" s="10" t="s">
        <v>6156</v>
      </c>
    </row>
    <row r="3177" spans="1:14" ht="67.5" x14ac:dyDescent="0.25">
      <c r="A3177" s="20" t="s">
        <v>14519</v>
      </c>
      <c r="B3177" s="28" t="s">
        <v>2229</v>
      </c>
      <c r="C3177" s="28">
        <v>1128050447</v>
      </c>
      <c r="D3177" s="10" t="s">
        <v>4706</v>
      </c>
      <c r="E3177" s="139" t="s">
        <v>5702</v>
      </c>
      <c r="F3177" s="14"/>
      <c r="G3177" s="14" t="s">
        <v>5813</v>
      </c>
      <c r="H3177" s="14" t="s">
        <v>5813</v>
      </c>
      <c r="I3177" s="20">
        <v>0</v>
      </c>
      <c r="J3177" s="20" t="s">
        <v>11325</v>
      </c>
      <c r="K3177" s="20" t="s">
        <v>11325</v>
      </c>
      <c r="L3177" s="39">
        <v>1</v>
      </c>
      <c r="M3177" s="28" t="s">
        <v>11067</v>
      </c>
      <c r="N3177" s="10" t="s">
        <v>6156</v>
      </c>
    </row>
    <row r="3178" spans="1:14" ht="94.5" x14ac:dyDescent="0.25">
      <c r="A3178" s="20" t="s">
        <v>14520</v>
      </c>
      <c r="B3178" s="28" t="s">
        <v>818</v>
      </c>
      <c r="C3178" s="28">
        <v>23175420</v>
      </c>
      <c r="D3178" s="10" t="s">
        <v>3073</v>
      </c>
      <c r="E3178" s="139" t="s">
        <v>5702</v>
      </c>
      <c r="F3178" s="14"/>
      <c r="G3178" s="14" t="s">
        <v>5842</v>
      </c>
      <c r="H3178" s="14" t="s">
        <v>5842</v>
      </c>
      <c r="I3178" s="20">
        <v>0</v>
      </c>
      <c r="J3178" s="20" t="s">
        <v>11325</v>
      </c>
      <c r="K3178" s="20" t="s">
        <v>11325</v>
      </c>
      <c r="L3178" s="39">
        <v>1</v>
      </c>
      <c r="M3178" s="28" t="s">
        <v>9358</v>
      </c>
      <c r="N3178" s="10" t="s">
        <v>6156</v>
      </c>
    </row>
    <row r="3179" spans="1:14" ht="81" x14ac:dyDescent="0.25">
      <c r="A3179" s="20" t="s">
        <v>14521</v>
      </c>
      <c r="B3179" s="28" t="s">
        <v>1087</v>
      </c>
      <c r="C3179" s="28">
        <v>45764766</v>
      </c>
      <c r="D3179" s="10" t="s">
        <v>3075</v>
      </c>
      <c r="E3179" s="139" t="s">
        <v>5702</v>
      </c>
      <c r="F3179" s="14"/>
      <c r="G3179" s="14" t="s">
        <v>5975</v>
      </c>
      <c r="H3179" s="14" t="s">
        <v>5975</v>
      </c>
      <c r="I3179" s="20">
        <v>0</v>
      </c>
      <c r="J3179" s="20" t="s">
        <v>11325</v>
      </c>
      <c r="K3179" s="20" t="s">
        <v>11325</v>
      </c>
      <c r="L3179" s="39">
        <v>1</v>
      </c>
      <c r="M3179" s="28" t="s">
        <v>7570</v>
      </c>
      <c r="N3179" s="10" t="s">
        <v>6156</v>
      </c>
    </row>
    <row r="3180" spans="1:14" ht="67.5" x14ac:dyDescent="0.25">
      <c r="A3180" s="20" t="s">
        <v>14522</v>
      </c>
      <c r="B3180" s="28" t="s">
        <v>1226</v>
      </c>
      <c r="C3180" s="28">
        <v>73147781</v>
      </c>
      <c r="D3180" s="10" t="s">
        <v>3108</v>
      </c>
      <c r="E3180" s="139" t="s">
        <v>5702</v>
      </c>
      <c r="F3180" s="14"/>
      <c r="G3180" s="14" t="s">
        <v>5818</v>
      </c>
      <c r="H3180" s="14" t="s">
        <v>5818</v>
      </c>
      <c r="I3180" s="20">
        <v>0</v>
      </c>
      <c r="J3180" s="20" t="s">
        <v>11325</v>
      </c>
      <c r="K3180" s="20" t="s">
        <v>11325</v>
      </c>
      <c r="L3180" s="39">
        <v>1</v>
      </c>
      <c r="M3180" s="28" t="s">
        <v>7887</v>
      </c>
      <c r="N3180" s="10" t="s">
        <v>6156</v>
      </c>
    </row>
    <row r="3181" spans="1:14" ht="94.5" x14ac:dyDescent="0.25">
      <c r="A3181" s="20" t="s">
        <v>14523</v>
      </c>
      <c r="B3181" s="28" t="s">
        <v>878</v>
      </c>
      <c r="C3181" s="28">
        <v>45527841</v>
      </c>
      <c r="D3181" s="10" t="s">
        <v>4157</v>
      </c>
      <c r="E3181" s="139" t="s">
        <v>5702</v>
      </c>
      <c r="F3181" s="14"/>
      <c r="G3181" s="14" t="s">
        <v>5842</v>
      </c>
      <c r="H3181" s="14" t="s">
        <v>5842</v>
      </c>
      <c r="I3181" s="20">
        <v>0</v>
      </c>
      <c r="J3181" s="20" t="s">
        <v>11325</v>
      </c>
      <c r="K3181" s="20" t="s">
        <v>11325</v>
      </c>
      <c r="L3181" s="39">
        <v>1</v>
      </c>
      <c r="M3181" s="28" t="s">
        <v>9600</v>
      </c>
      <c r="N3181" s="10" t="s">
        <v>6156</v>
      </c>
    </row>
    <row r="3182" spans="1:14" ht="67.5" x14ac:dyDescent="0.25">
      <c r="A3182" s="20" t="s">
        <v>14524</v>
      </c>
      <c r="B3182" s="28" t="s">
        <v>1723</v>
      </c>
      <c r="C3182" s="28">
        <v>73434087</v>
      </c>
      <c r="D3182" s="10" t="s">
        <v>3231</v>
      </c>
      <c r="E3182" s="139" t="s">
        <v>5702</v>
      </c>
      <c r="F3182" s="14"/>
      <c r="G3182" s="14" t="s">
        <v>5799</v>
      </c>
      <c r="H3182" s="14" t="s">
        <v>5799</v>
      </c>
      <c r="I3182" s="20">
        <v>0</v>
      </c>
      <c r="J3182" s="20" t="s">
        <v>11325</v>
      </c>
      <c r="K3182" s="20" t="s">
        <v>11325</v>
      </c>
      <c r="L3182" s="39">
        <v>1</v>
      </c>
      <c r="M3182" s="28" t="s">
        <v>9195</v>
      </c>
      <c r="N3182" s="10" t="s">
        <v>6156</v>
      </c>
    </row>
    <row r="3183" spans="1:14" ht="81" x14ac:dyDescent="0.25">
      <c r="A3183" s="20" t="s">
        <v>14525</v>
      </c>
      <c r="B3183" s="28" t="s">
        <v>282</v>
      </c>
      <c r="C3183" s="28">
        <v>63485562</v>
      </c>
      <c r="D3183" s="10" t="s">
        <v>2429</v>
      </c>
      <c r="E3183" s="139" t="s">
        <v>5702</v>
      </c>
      <c r="F3183" s="14"/>
      <c r="G3183" s="14" t="s">
        <v>5834</v>
      </c>
      <c r="H3183" s="14" t="s">
        <v>5834</v>
      </c>
      <c r="I3183" s="20">
        <v>0</v>
      </c>
      <c r="J3183" s="20" t="s">
        <v>11325</v>
      </c>
      <c r="K3183" s="20" t="s">
        <v>11325</v>
      </c>
      <c r="L3183" s="39">
        <v>1</v>
      </c>
      <c r="M3183" s="28" t="s">
        <v>6282</v>
      </c>
      <c r="N3183" s="10" t="s">
        <v>6156</v>
      </c>
    </row>
    <row r="3184" spans="1:14" ht="94.5" x14ac:dyDescent="0.25">
      <c r="A3184" s="20" t="s">
        <v>14526</v>
      </c>
      <c r="B3184" s="28" t="s">
        <v>566</v>
      </c>
      <c r="C3184" s="28">
        <v>1050949436</v>
      </c>
      <c r="D3184" s="10" t="s">
        <v>2759</v>
      </c>
      <c r="E3184" s="139" t="s">
        <v>5702</v>
      </c>
      <c r="F3184" s="14"/>
      <c r="G3184" s="14" t="s">
        <v>5844</v>
      </c>
      <c r="H3184" s="14" t="s">
        <v>5844</v>
      </c>
      <c r="I3184" s="20">
        <v>0</v>
      </c>
      <c r="J3184" s="20" t="s">
        <v>11325</v>
      </c>
      <c r="K3184" s="20" t="s">
        <v>11325</v>
      </c>
      <c r="L3184" s="39">
        <v>1</v>
      </c>
      <c r="M3184" s="28" t="s">
        <v>6641</v>
      </c>
      <c r="N3184" s="10" t="s">
        <v>6156</v>
      </c>
    </row>
    <row r="3185" spans="1:14" ht="67.5" x14ac:dyDescent="0.25">
      <c r="A3185" s="20" t="s">
        <v>14527</v>
      </c>
      <c r="B3185" s="28" t="s">
        <v>1366</v>
      </c>
      <c r="C3185" s="28">
        <v>45557226</v>
      </c>
      <c r="D3185" s="10" t="s">
        <v>4077</v>
      </c>
      <c r="E3185" s="139" t="s">
        <v>5702</v>
      </c>
      <c r="F3185" s="14"/>
      <c r="G3185" s="14" t="s">
        <v>5818</v>
      </c>
      <c r="H3185" s="14" t="s">
        <v>5818</v>
      </c>
      <c r="I3185" s="20">
        <v>0</v>
      </c>
      <c r="J3185" s="20" t="s">
        <v>11325</v>
      </c>
      <c r="K3185" s="20" t="s">
        <v>11325</v>
      </c>
      <c r="L3185" s="39">
        <v>1</v>
      </c>
      <c r="M3185" s="28" t="s">
        <v>8222</v>
      </c>
      <c r="N3185" s="10" t="s">
        <v>6156</v>
      </c>
    </row>
    <row r="3186" spans="1:14" ht="94.5" x14ac:dyDescent="0.25">
      <c r="A3186" s="20" t="s">
        <v>14528</v>
      </c>
      <c r="B3186" s="28" t="s">
        <v>629</v>
      </c>
      <c r="C3186" s="28">
        <v>1143403588</v>
      </c>
      <c r="D3186" s="10" t="s">
        <v>2845</v>
      </c>
      <c r="E3186" s="139" t="s">
        <v>5702</v>
      </c>
      <c r="F3186" s="14"/>
      <c r="G3186" s="14" t="s">
        <v>5818</v>
      </c>
      <c r="H3186" s="14" t="s">
        <v>5818</v>
      </c>
      <c r="I3186" s="20">
        <v>0</v>
      </c>
      <c r="J3186" s="20" t="s">
        <v>11325</v>
      </c>
      <c r="K3186" s="20" t="s">
        <v>11325</v>
      </c>
      <c r="L3186" s="39">
        <v>1</v>
      </c>
      <c r="M3186" s="28" t="s">
        <v>6734</v>
      </c>
      <c r="N3186" s="10" t="s">
        <v>6156</v>
      </c>
    </row>
    <row r="3187" spans="1:14" ht="81" x14ac:dyDescent="0.25">
      <c r="A3187" s="20" t="s">
        <v>14529</v>
      </c>
      <c r="B3187" s="28" t="s">
        <v>1160</v>
      </c>
      <c r="C3187" s="28">
        <v>33286842</v>
      </c>
      <c r="D3187" s="10" t="s">
        <v>3712</v>
      </c>
      <c r="E3187" s="139" t="s">
        <v>5702</v>
      </c>
      <c r="F3187" s="14"/>
      <c r="G3187" s="14" t="s">
        <v>6043</v>
      </c>
      <c r="H3187" s="14" t="s">
        <v>6043</v>
      </c>
      <c r="I3187" s="20">
        <v>0</v>
      </c>
      <c r="J3187" s="20" t="s">
        <v>11325</v>
      </c>
      <c r="K3187" s="20" t="s">
        <v>11325</v>
      </c>
      <c r="L3187" s="39">
        <v>1</v>
      </c>
      <c r="M3187" s="28" t="s">
        <v>8648</v>
      </c>
      <c r="N3187" s="10" t="s">
        <v>6156</v>
      </c>
    </row>
    <row r="3188" spans="1:14" ht="81" x14ac:dyDescent="0.25">
      <c r="A3188" s="20" t="s">
        <v>14530</v>
      </c>
      <c r="B3188" s="28" t="s">
        <v>1001</v>
      </c>
      <c r="C3188" s="28">
        <v>1143377232</v>
      </c>
      <c r="D3188" s="10" t="s">
        <v>4805</v>
      </c>
      <c r="E3188" s="139" t="s">
        <v>5702</v>
      </c>
      <c r="F3188" s="14"/>
      <c r="G3188" s="14" t="s">
        <v>5799</v>
      </c>
      <c r="H3188" s="14" t="s">
        <v>5799</v>
      </c>
      <c r="I3188" s="20">
        <v>0</v>
      </c>
      <c r="J3188" s="20" t="s">
        <v>11325</v>
      </c>
      <c r="K3188" s="20" t="s">
        <v>11325</v>
      </c>
      <c r="L3188" s="39">
        <v>1</v>
      </c>
      <c r="M3188" s="28" t="s">
        <v>9367</v>
      </c>
      <c r="N3188" s="10" t="s">
        <v>6156</v>
      </c>
    </row>
    <row r="3189" spans="1:14" ht="94.5" x14ac:dyDescent="0.25">
      <c r="A3189" s="20" t="s">
        <v>14531</v>
      </c>
      <c r="B3189" s="28" t="s">
        <v>1031</v>
      </c>
      <c r="C3189" s="28">
        <v>1032462541</v>
      </c>
      <c r="D3189" s="10" t="s">
        <v>3474</v>
      </c>
      <c r="E3189" s="139" t="s">
        <v>5702</v>
      </c>
      <c r="F3189" s="14"/>
      <c r="G3189" s="14" t="s">
        <v>5828</v>
      </c>
      <c r="H3189" s="14" t="s">
        <v>5828</v>
      </c>
      <c r="I3189" s="20">
        <v>0</v>
      </c>
      <c r="J3189" s="20" t="s">
        <v>11325</v>
      </c>
      <c r="K3189" s="20" t="s">
        <v>11325</v>
      </c>
      <c r="L3189" s="39">
        <v>1</v>
      </c>
      <c r="M3189" s="28" t="s">
        <v>7455</v>
      </c>
      <c r="N3189" s="10" t="s">
        <v>6156</v>
      </c>
    </row>
    <row r="3190" spans="1:14" ht="81" x14ac:dyDescent="0.25">
      <c r="A3190" s="20" t="s">
        <v>14532</v>
      </c>
      <c r="B3190" s="28" t="s">
        <v>1982</v>
      </c>
      <c r="C3190" s="28">
        <v>1047428417</v>
      </c>
      <c r="D3190" s="10" t="s">
        <v>5180</v>
      </c>
      <c r="E3190" s="139" t="s">
        <v>5702</v>
      </c>
      <c r="F3190" s="14"/>
      <c r="G3190" s="14" t="s">
        <v>5842</v>
      </c>
      <c r="H3190" s="14" t="s">
        <v>5842</v>
      </c>
      <c r="I3190" s="20">
        <v>0</v>
      </c>
      <c r="J3190" s="20" t="s">
        <v>11325</v>
      </c>
      <c r="K3190" s="20" t="s">
        <v>11325</v>
      </c>
      <c r="L3190" s="39">
        <v>1</v>
      </c>
      <c r="M3190" s="28" t="s">
        <v>10057</v>
      </c>
      <c r="N3190" s="10" t="s">
        <v>6156</v>
      </c>
    </row>
    <row r="3191" spans="1:14" ht="94.5" x14ac:dyDescent="0.25">
      <c r="A3191" s="20" t="s">
        <v>14533</v>
      </c>
      <c r="B3191" s="28" t="s">
        <v>410</v>
      </c>
      <c r="C3191" s="28">
        <v>358655</v>
      </c>
      <c r="D3191" s="10" t="s">
        <v>3206</v>
      </c>
      <c r="E3191" s="139" t="s">
        <v>5702</v>
      </c>
      <c r="F3191" s="14"/>
      <c r="G3191" s="14" t="s">
        <v>5813</v>
      </c>
      <c r="H3191" s="14" t="s">
        <v>5813</v>
      </c>
      <c r="I3191" s="20">
        <v>0</v>
      </c>
      <c r="J3191" s="20" t="s">
        <v>11325</v>
      </c>
      <c r="K3191" s="20" t="s">
        <v>11325</v>
      </c>
      <c r="L3191" s="39">
        <v>1</v>
      </c>
      <c r="M3191" s="28" t="s">
        <v>8451</v>
      </c>
      <c r="N3191" s="10" t="s">
        <v>6156</v>
      </c>
    </row>
    <row r="3192" spans="1:14" ht="67.5" x14ac:dyDescent="0.25">
      <c r="A3192" s="20" t="s">
        <v>14534</v>
      </c>
      <c r="B3192" s="28" t="s">
        <v>1201</v>
      </c>
      <c r="C3192" s="28">
        <v>1047499579</v>
      </c>
      <c r="D3192" s="10" t="s">
        <v>3787</v>
      </c>
      <c r="E3192" s="139" t="s">
        <v>5702</v>
      </c>
      <c r="F3192" s="14"/>
      <c r="G3192" s="14" t="s">
        <v>5811</v>
      </c>
      <c r="H3192" s="14" t="s">
        <v>5811</v>
      </c>
      <c r="I3192" s="20">
        <v>0</v>
      </c>
      <c r="J3192" s="20" t="s">
        <v>11325</v>
      </c>
      <c r="K3192" s="20" t="s">
        <v>11325</v>
      </c>
      <c r="L3192" s="39">
        <v>1</v>
      </c>
      <c r="M3192" s="28" t="s">
        <v>7831</v>
      </c>
      <c r="N3192" s="10" t="s">
        <v>6156</v>
      </c>
    </row>
    <row r="3193" spans="1:14" ht="108" x14ac:dyDescent="0.25">
      <c r="A3193" s="20" t="s">
        <v>14535</v>
      </c>
      <c r="B3193" s="28" t="s">
        <v>1077</v>
      </c>
      <c r="C3193" s="28">
        <v>1044907934</v>
      </c>
      <c r="D3193" s="10" t="s">
        <v>3562</v>
      </c>
      <c r="E3193" s="139" t="s">
        <v>5702</v>
      </c>
      <c r="F3193" s="14"/>
      <c r="G3193" s="14" t="s">
        <v>5818</v>
      </c>
      <c r="H3193" s="14" t="s">
        <v>5818</v>
      </c>
      <c r="I3193" s="20">
        <v>0</v>
      </c>
      <c r="J3193" s="20" t="s">
        <v>11325</v>
      </c>
      <c r="K3193" s="20" t="s">
        <v>11325</v>
      </c>
      <c r="L3193" s="39">
        <v>1</v>
      </c>
      <c r="M3193" s="28" t="s">
        <v>7554</v>
      </c>
      <c r="N3193" s="10" t="s">
        <v>6156</v>
      </c>
    </row>
    <row r="3194" spans="1:14" ht="94.5" x14ac:dyDescent="0.25">
      <c r="A3194" s="20" t="s">
        <v>14536</v>
      </c>
      <c r="B3194" s="28" t="s">
        <v>1378</v>
      </c>
      <c r="C3194" s="28">
        <v>1047428888</v>
      </c>
      <c r="D3194" s="10" t="s">
        <v>4089</v>
      </c>
      <c r="E3194" s="139" t="s">
        <v>5702</v>
      </c>
      <c r="F3194" s="14"/>
      <c r="G3194" s="14" t="s">
        <v>5811</v>
      </c>
      <c r="H3194" s="14" t="s">
        <v>5811</v>
      </c>
      <c r="I3194" s="20">
        <v>0</v>
      </c>
      <c r="J3194" s="20" t="s">
        <v>11325</v>
      </c>
      <c r="K3194" s="20" t="s">
        <v>11325</v>
      </c>
      <c r="L3194" s="39">
        <v>1</v>
      </c>
      <c r="M3194" s="28" t="s">
        <v>8241</v>
      </c>
      <c r="N3194" s="10" t="s">
        <v>6156</v>
      </c>
    </row>
    <row r="3195" spans="1:14" ht="81" x14ac:dyDescent="0.25">
      <c r="A3195" s="20" t="s">
        <v>14537</v>
      </c>
      <c r="B3195" s="28" t="s">
        <v>1001</v>
      </c>
      <c r="C3195" s="28">
        <v>1047452943</v>
      </c>
      <c r="D3195" s="10" t="s">
        <v>3657</v>
      </c>
      <c r="E3195" s="139" t="s">
        <v>5702</v>
      </c>
      <c r="F3195" s="14"/>
      <c r="G3195" s="14" t="s">
        <v>5799</v>
      </c>
      <c r="H3195" s="14" t="s">
        <v>5799</v>
      </c>
      <c r="I3195" s="20">
        <v>0</v>
      </c>
      <c r="J3195" s="20" t="s">
        <v>11325</v>
      </c>
      <c r="K3195" s="20" t="s">
        <v>11325</v>
      </c>
      <c r="L3195" s="39">
        <v>1</v>
      </c>
      <c r="M3195" s="28" t="s">
        <v>8790</v>
      </c>
      <c r="N3195" s="10" t="s">
        <v>6156</v>
      </c>
    </row>
    <row r="3196" spans="1:14" ht="67.5" x14ac:dyDescent="0.25">
      <c r="A3196" s="20" t="s">
        <v>14538</v>
      </c>
      <c r="B3196" s="28" t="s">
        <v>1799</v>
      </c>
      <c r="C3196" s="28">
        <v>1051822549</v>
      </c>
      <c r="D3196" s="10" t="s">
        <v>4847</v>
      </c>
      <c r="E3196" s="139" t="s">
        <v>5702</v>
      </c>
      <c r="F3196" s="14"/>
      <c r="G3196" s="14" t="s">
        <v>5812</v>
      </c>
      <c r="H3196" s="14" t="s">
        <v>5812</v>
      </c>
      <c r="I3196" s="20">
        <v>0</v>
      </c>
      <c r="J3196" s="20" t="s">
        <v>11325</v>
      </c>
      <c r="K3196" s="20" t="s">
        <v>11325</v>
      </c>
      <c r="L3196" s="39">
        <v>1</v>
      </c>
      <c r="M3196" s="28" t="s">
        <v>10279</v>
      </c>
      <c r="N3196" s="10" t="s">
        <v>6156</v>
      </c>
    </row>
    <row r="3197" spans="1:14" ht="175.5" x14ac:dyDescent="0.25">
      <c r="A3197" s="20" t="s">
        <v>14539</v>
      </c>
      <c r="B3197" s="28" t="s">
        <v>306</v>
      </c>
      <c r="C3197" s="28">
        <v>1143325727</v>
      </c>
      <c r="D3197" s="10" t="s">
        <v>2449</v>
      </c>
      <c r="E3197" s="139" t="s">
        <v>5702</v>
      </c>
      <c r="F3197" s="14"/>
      <c r="G3197" s="14" t="s">
        <v>5810</v>
      </c>
      <c r="H3197" s="14" t="s">
        <v>5810</v>
      </c>
      <c r="I3197" s="20">
        <v>0</v>
      </c>
      <c r="J3197" s="20" t="s">
        <v>11325</v>
      </c>
      <c r="K3197" s="20" t="s">
        <v>11325</v>
      </c>
      <c r="L3197" s="39">
        <v>1</v>
      </c>
      <c r="M3197" s="28" t="s">
        <v>6305</v>
      </c>
      <c r="N3197" s="10" t="s">
        <v>6156</v>
      </c>
    </row>
    <row r="3198" spans="1:14" ht="94.5" x14ac:dyDescent="0.25">
      <c r="A3198" s="20" t="s">
        <v>14540</v>
      </c>
      <c r="B3198" s="28" t="s">
        <v>410</v>
      </c>
      <c r="C3198" s="28">
        <v>358655</v>
      </c>
      <c r="D3198" s="10" t="s">
        <v>3206</v>
      </c>
      <c r="E3198" s="139" t="s">
        <v>5702</v>
      </c>
      <c r="F3198" s="14"/>
      <c r="G3198" s="14" t="s">
        <v>5813</v>
      </c>
      <c r="H3198" s="14" t="s">
        <v>5813</v>
      </c>
      <c r="I3198" s="20">
        <v>0</v>
      </c>
      <c r="J3198" s="20" t="s">
        <v>11325</v>
      </c>
      <c r="K3198" s="20" t="s">
        <v>11325</v>
      </c>
      <c r="L3198" s="39">
        <v>1</v>
      </c>
      <c r="M3198" s="28" t="s">
        <v>7134</v>
      </c>
      <c r="N3198" s="10" t="s">
        <v>6156</v>
      </c>
    </row>
    <row r="3199" spans="1:14" ht="94.5" x14ac:dyDescent="0.25">
      <c r="A3199" s="20" t="s">
        <v>14541</v>
      </c>
      <c r="B3199" s="28" t="s">
        <v>227</v>
      </c>
      <c r="C3199" s="28" t="s">
        <v>2279</v>
      </c>
      <c r="D3199" s="10" t="s">
        <v>2553</v>
      </c>
      <c r="E3199" s="139" t="s">
        <v>5702</v>
      </c>
      <c r="F3199" s="14"/>
      <c r="G3199" s="14" t="s">
        <v>5818</v>
      </c>
      <c r="H3199" s="14" t="s">
        <v>5818</v>
      </c>
      <c r="I3199" s="20">
        <v>0</v>
      </c>
      <c r="J3199" s="20" t="s">
        <v>11325</v>
      </c>
      <c r="K3199" s="20" t="s">
        <v>11325</v>
      </c>
      <c r="L3199" s="39">
        <v>1</v>
      </c>
      <c r="M3199" s="28" t="s">
        <v>7987</v>
      </c>
      <c r="N3199" s="10" t="s">
        <v>6156</v>
      </c>
    </row>
    <row r="3200" spans="1:14" ht="81" x14ac:dyDescent="0.25">
      <c r="A3200" s="20" t="s">
        <v>14542</v>
      </c>
      <c r="B3200" s="28" t="s">
        <v>1263</v>
      </c>
      <c r="C3200" s="28">
        <v>45452542</v>
      </c>
      <c r="D3200" s="10" t="s">
        <v>3895</v>
      </c>
      <c r="E3200" s="139" t="s">
        <v>5702</v>
      </c>
      <c r="F3200" s="14"/>
      <c r="G3200" s="14" t="s">
        <v>6007</v>
      </c>
      <c r="H3200" s="14" t="s">
        <v>6007</v>
      </c>
      <c r="I3200" s="20">
        <v>0</v>
      </c>
      <c r="J3200" s="20" t="s">
        <v>11325</v>
      </c>
      <c r="K3200" s="20" t="s">
        <v>11325</v>
      </c>
      <c r="L3200" s="39">
        <v>1</v>
      </c>
      <c r="M3200" s="28" t="s">
        <v>7988</v>
      </c>
      <c r="N3200" s="10" t="s">
        <v>6156</v>
      </c>
    </row>
    <row r="3201" spans="1:14" ht="81" x14ac:dyDescent="0.25">
      <c r="A3201" s="20" t="s">
        <v>14543</v>
      </c>
      <c r="B3201" s="28" t="s">
        <v>1395</v>
      </c>
      <c r="C3201" s="28">
        <v>1051674118</v>
      </c>
      <c r="D3201" s="10" t="s">
        <v>4121</v>
      </c>
      <c r="E3201" s="139" t="s">
        <v>5702</v>
      </c>
      <c r="F3201" s="14"/>
      <c r="G3201" s="14" t="s">
        <v>5962</v>
      </c>
      <c r="H3201" s="14" t="s">
        <v>5962</v>
      </c>
      <c r="I3201" s="20">
        <v>0</v>
      </c>
      <c r="J3201" s="20" t="s">
        <v>11325</v>
      </c>
      <c r="K3201" s="20" t="s">
        <v>11325</v>
      </c>
      <c r="L3201" s="39">
        <v>1</v>
      </c>
      <c r="M3201" s="28" t="s">
        <v>8289</v>
      </c>
      <c r="N3201" s="10" t="s">
        <v>6156</v>
      </c>
    </row>
    <row r="3202" spans="1:14" ht="121.5" x14ac:dyDescent="0.25">
      <c r="A3202" s="20" t="s">
        <v>14544</v>
      </c>
      <c r="B3202" s="28" t="s">
        <v>498</v>
      </c>
      <c r="C3202" s="28">
        <v>1102862140</v>
      </c>
      <c r="D3202" s="10" t="s">
        <v>3109</v>
      </c>
      <c r="E3202" s="139" t="s">
        <v>5702</v>
      </c>
      <c r="F3202" s="14"/>
      <c r="G3202" s="14" t="s">
        <v>5800</v>
      </c>
      <c r="H3202" s="14" t="s">
        <v>5800</v>
      </c>
      <c r="I3202" s="20">
        <v>0</v>
      </c>
      <c r="J3202" s="20" t="s">
        <v>11325</v>
      </c>
      <c r="K3202" s="20" t="s">
        <v>11325</v>
      </c>
      <c r="L3202" s="39">
        <v>1</v>
      </c>
      <c r="M3202" s="28" t="s">
        <v>7019</v>
      </c>
      <c r="N3202" s="10" t="s">
        <v>6156</v>
      </c>
    </row>
    <row r="3203" spans="1:14" ht="94.5" x14ac:dyDescent="0.25">
      <c r="A3203" s="20" t="s">
        <v>14545</v>
      </c>
      <c r="B3203" s="28" t="s">
        <v>601</v>
      </c>
      <c r="C3203" s="28">
        <v>1049945476</v>
      </c>
      <c r="D3203" s="10" t="s">
        <v>2801</v>
      </c>
      <c r="E3203" s="139" t="s">
        <v>5702</v>
      </c>
      <c r="F3203" s="14"/>
      <c r="G3203" s="14" t="s">
        <v>5801</v>
      </c>
      <c r="H3203" s="14" t="s">
        <v>5801</v>
      </c>
      <c r="I3203" s="20">
        <v>0</v>
      </c>
      <c r="J3203" s="20" t="s">
        <v>11325</v>
      </c>
      <c r="K3203" s="20" t="s">
        <v>11325</v>
      </c>
      <c r="L3203" s="39">
        <v>1</v>
      </c>
      <c r="M3203" s="28" t="s">
        <v>6688</v>
      </c>
      <c r="N3203" s="10" t="s">
        <v>6156</v>
      </c>
    </row>
    <row r="3204" spans="1:14" ht="202.5" x14ac:dyDescent="0.25">
      <c r="A3204" s="20" t="s">
        <v>14546</v>
      </c>
      <c r="B3204" s="28" t="s">
        <v>1800</v>
      </c>
      <c r="C3204" s="28">
        <v>45524835</v>
      </c>
      <c r="D3204" s="10" t="s">
        <v>4864</v>
      </c>
      <c r="E3204" s="139" t="s">
        <v>5702</v>
      </c>
      <c r="F3204" s="14"/>
      <c r="G3204" s="14" t="s">
        <v>5810</v>
      </c>
      <c r="H3204" s="14" t="s">
        <v>5810</v>
      </c>
      <c r="I3204" s="20">
        <v>0</v>
      </c>
      <c r="J3204" s="20" t="s">
        <v>11325</v>
      </c>
      <c r="K3204" s="20" t="s">
        <v>11325</v>
      </c>
      <c r="L3204" s="39">
        <v>1</v>
      </c>
      <c r="M3204" s="28" t="s">
        <v>9456</v>
      </c>
      <c r="N3204" s="10" t="s">
        <v>6156</v>
      </c>
    </row>
    <row r="3205" spans="1:14" ht="94.5" x14ac:dyDescent="0.25">
      <c r="A3205" s="20" t="s">
        <v>14547</v>
      </c>
      <c r="B3205" s="28" t="s">
        <v>1577</v>
      </c>
      <c r="C3205" s="28" t="s">
        <v>2298</v>
      </c>
      <c r="D3205" s="10" t="s">
        <v>4441</v>
      </c>
      <c r="E3205" s="139" t="s">
        <v>5702</v>
      </c>
      <c r="F3205" s="14"/>
      <c r="G3205" s="14" t="s">
        <v>5818</v>
      </c>
      <c r="H3205" s="14" t="s">
        <v>5818</v>
      </c>
      <c r="I3205" s="20">
        <v>0</v>
      </c>
      <c r="J3205" s="20" t="s">
        <v>11325</v>
      </c>
      <c r="K3205" s="20" t="s">
        <v>11325</v>
      </c>
      <c r="L3205" s="39">
        <v>1</v>
      </c>
      <c r="M3205" s="28" t="s">
        <v>8780</v>
      </c>
      <c r="N3205" s="10" t="s">
        <v>6156</v>
      </c>
    </row>
    <row r="3206" spans="1:14" ht="94.5" x14ac:dyDescent="0.25">
      <c r="A3206" s="20" t="s">
        <v>14548</v>
      </c>
      <c r="B3206" s="28" t="s">
        <v>280</v>
      </c>
      <c r="C3206" s="28">
        <v>22806771</v>
      </c>
      <c r="D3206" s="10" t="s">
        <v>3147</v>
      </c>
      <c r="E3206" s="139" t="s">
        <v>5702</v>
      </c>
      <c r="F3206" s="14"/>
      <c r="G3206" s="14" t="s">
        <v>5811</v>
      </c>
      <c r="H3206" s="14" t="s">
        <v>5811</v>
      </c>
      <c r="I3206" s="20">
        <v>0</v>
      </c>
      <c r="J3206" s="20" t="s">
        <v>11325</v>
      </c>
      <c r="K3206" s="20" t="s">
        <v>11325</v>
      </c>
      <c r="L3206" s="39">
        <v>1</v>
      </c>
      <c r="M3206" s="28" t="s">
        <v>7063</v>
      </c>
      <c r="N3206" s="10" t="s">
        <v>6156</v>
      </c>
    </row>
    <row r="3207" spans="1:14" ht="81" x14ac:dyDescent="0.25">
      <c r="A3207" s="20" t="s">
        <v>14549</v>
      </c>
      <c r="B3207" s="28" t="s">
        <v>216</v>
      </c>
      <c r="C3207" s="28">
        <v>1047475930</v>
      </c>
      <c r="D3207" s="10" t="s">
        <v>4862</v>
      </c>
      <c r="E3207" s="139" t="s">
        <v>5702</v>
      </c>
      <c r="F3207" s="14"/>
      <c r="G3207" s="14" t="s">
        <v>5812</v>
      </c>
      <c r="H3207" s="14" t="s">
        <v>5812</v>
      </c>
      <c r="I3207" s="20">
        <v>0</v>
      </c>
      <c r="J3207" s="20" t="s">
        <v>11325</v>
      </c>
      <c r="K3207" s="20" t="s">
        <v>11325</v>
      </c>
      <c r="L3207" s="39">
        <v>1</v>
      </c>
      <c r="M3207" s="28" t="s">
        <v>9454</v>
      </c>
      <c r="N3207" s="10" t="s">
        <v>6156</v>
      </c>
    </row>
    <row r="3208" spans="1:14" ht="67.5" x14ac:dyDescent="0.25">
      <c r="A3208" s="20" t="s">
        <v>14550</v>
      </c>
      <c r="B3208" s="28" t="s">
        <v>502</v>
      </c>
      <c r="C3208" s="28">
        <v>73212519</v>
      </c>
      <c r="D3208" s="10" t="s">
        <v>2940</v>
      </c>
      <c r="E3208" s="139" t="s">
        <v>5702</v>
      </c>
      <c r="F3208" s="14"/>
      <c r="G3208" s="14" t="s">
        <v>5801</v>
      </c>
      <c r="H3208" s="14" t="s">
        <v>5801</v>
      </c>
      <c r="I3208" s="20">
        <v>0</v>
      </c>
      <c r="J3208" s="20" t="s">
        <v>11325</v>
      </c>
      <c r="K3208" s="20" t="s">
        <v>11325</v>
      </c>
      <c r="L3208" s="39">
        <v>1</v>
      </c>
      <c r="M3208" s="28" t="s">
        <v>6839</v>
      </c>
      <c r="N3208" s="10" t="s">
        <v>6156</v>
      </c>
    </row>
    <row r="3209" spans="1:14" ht="81" x14ac:dyDescent="0.25">
      <c r="A3209" s="20" t="s">
        <v>14551</v>
      </c>
      <c r="B3209" s="28" t="s">
        <v>1991</v>
      </c>
      <c r="C3209" s="28">
        <v>9157818</v>
      </c>
      <c r="D3209" s="10" t="s">
        <v>3335</v>
      </c>
      <c r="E3209" s="139" t="s">
        <v>5702</v>
      </c>
      <c r="F3209" s="14"/>
      <c r="G3209" s="14" t="s">
        <v>5859</v>
      </c>
      <c r="H3209" s="14" t="s">
        <v>5859</v>
      </c>
      <c r="I3209" s="20">
        <v>0</v>
      </c>
      <c r="J3209" s="20" t="s">
        <v>11325</v>
      </c>
      <c r="K3209" s="20" t="s">
        <v>11325</v>
      </c>
      <c r="L3209" s="39">
        <v>1</v>
      </c>
      <c r="M3209" s="28" t="s">
        <v>10081</v>
      </c>
      <c r="N3209" s="10" t="s">
        <v>6156</v>
      </c>
    </row>
    <row r="3210" spans="1:14" ht="94.5" x14ac:dyDescent="0.25">
      <c r="A3210" s="20" t="s">
        <v>14552</v>
      </c>
      <c r="B3210" s="28" t="s">
        <v>1625</v>
      </c>
      <c r="C3210" s="28">
        <v>45760705</v>
      </c>
      <c r="D3210" s="10" t="s">
        <v>4523</v>
      </c>
      <c r="E3210" s="139" t="s">
        <v>5702</v>
      </c>
      <c r="F3210" s="14"/>
      <c r="G3210" s="14" t="s">
        <v>5801</v>
      </c>
      <c r="H3210" s="14" t="s">
        <v>5801</v>
      </c>
      <c r="I3210" s="20">
        <v>0</v>
      </c>
      <c r="J3210" s="20" t="s">
        <v>11325</v>
      </c>
      <c r="K3210" s="20" t="s">
        <v>11325</v>
      </c>
      <c r="L3210" s="39">
        <v>1</v>
      </c>
      <c r="M3210" s="28" t="s">
        <v>8907</v>
      </c>
      <c r="N3210" s="10" t="s">
        <v>6156</v>
      </c>
    </row>
    <row r="3211" spans="1:14" ht="94.5" x14ac:dyDescent="0.25">
      <c r="A3211" s="20" t="s">
        <v>14553</v>
      </c>
      <c r="B3211" s="28" t="s">
        <v>387</v>
      </c>
      <c r="C3211" s="28">
        <v>1143366714</v>
      </c>
      <c r="D3211" s="10" t="s">
        <v>2540</v>
      </c>
      <c r="E3211" s="139" t="s">
        <v>5702</v>
      </c>
      <c r="F3211" s="14"/>
      <c r="G3211" s="14" t="s">
        <v>5812</v>
      </c>
      <c r="H3211" s="14" t="s">
        <v>5812</v>
      </c>
      <c r="I3211" s="20">
        <v>0</v>
      </c>
      <c r="J3211" s="20" t="s">
        <v>11325</v>
      </c>
      <c r="K3211" s="20" t="s">
        <v>11325</v>
      </c>
      <c r="L3211" s="39">
        <v>1</v>
      </c>
      <c r="M3211" s="28" t="s">
        <v>6404</v>
      </c>
      <c r="N3211" s="10" t="s">
        <v>6156</v>
      </c>
    </row>
    <row r="3212" spans="1:14" ht="81" x14ac:dyDescent="0.25">
      <c r="A3212" s="20" t="s">
        <v>14554</v>
      </c>
      <c r="B3212" s="28" t="s">
        <v>1069</v>
      </c>
      <c r="C3212" s="28">
        <v>92533867</v>
      </c>
      <c r="D3212" s="10" t="s">
        <v>3544</v>
      </c>
      <c r="E3212" s="139" t="s">
        <v>5702</v>
      </c>
      <c r="F3212" s="14"/>
      <c r="G3212" s="14" t="s">
        <v>5818</v>
      </c>
      <c r="H3212" s="14" t="s">
        <v>5818</v>
      </c>
      <c r="I3212" s="20">
        <v>0</v>
      </c>
      <c r="J3212" s="20" t="s">
        <v>11325</v>
      </c>
      <c r="K3212" s="20" t="s">
        <v>11325</v>
      </c>
      <c r="L3212" s="39">
        <v>1</v>
      </c>
      <c r="M3212" s="28" t="s">
        <v>7532</v>
      </c>
      <c r="N3212" s="10" t="s">
        <v>6156</v>
      </c>
    </row>
    <row r="3213" spans="1:14" ht="67.5" x14ac:dyDescent="0.25">
      <c r="A3213" s="20" t="s">
        <v>14555</v>
      </c>
      <c r="B3213" s="28" t="s">
        <v>1799</v>
      </c>
      <c r="C3213" s="28">
        <v>1044925593</v>
      </c>
      <c r="D3213" s="10" t="s">
        <v>4517</v>
      </c>
      <c r="E3213" s="139" t="s">
        <v>5702</v>
      </c>
      <c r="F3213" s="14"/>
      <c r="G3213" s="14" t="s">
        <v>5812</v>
      </c>
      <c r="H3213" s="14" t="s">
        <v>5812</v>
      </c>
      <c r="I3213" s="20">
        <v>0</v>
      </c>
      <c r="J3213" s="20" t="s">
        <v>11325</v>
      </c>
      <c r="K3213" s="20" t="s">
        <v>11325</v>
      </c>
      <c r="L3213" s="39">
        <v>1</v>
      </c>
      <c r="M3213" s="28" t="s">
        <v>9441</v>
      </c>
      <c r="N3213" s="10" t="s">
        <v>6156</v>
      </c>
    </row>
    <row r="3214" spans="1:14" ht="94.5" x14ac:dyDescent="0.25">
      <c r="A3214" s="20" t="s">
        <v>14556</v>
      </c>
      <c r="B3214" s="28" t="s">
        <v>2020</v>
      </c>
      <c r="C3214" s="28">
        <v>1128054001</v>
      </c>
      <c r="D3214" s="10" t="s">
        <v>2561</v>
      </c>
      <c r="E3214" s="139" t="s">
        <v>5702</v>
      </c>
      <c r="F3214" s="14"/>
      <c r="G3214" s="14" t="s">
        <v>5975</v>
      </c>
      <c r="H3214" s="14" t="s">
        <v>5975</v>
      </c>
      <c r="I3214" s="20">
        <v>0</v>
      </c>
      <c r="J3214" s="20" t="s">
        <v>11325</v>
      </c>
      <c r="K3214" s="20" t="s">
        <v>11325</v>
      </c>
      <c r="L3214" s="39">
        <v>1</v>
      </c>
      <c r="M3214" s="28" t="s">
        <v>10267</v>
      </c>
      <c r="N3214" s="10" t="s">
        <v>6156</v>
      </c>
    </row>
    <row r="3215" spans="1:14" ht="94.5" x14ac:dyDescent="0.25">
      <c r="A3215" s="20" t="s">
        <v>14557</v>
      </c>
      <c r="B3215" s="28" t="s">
        <v>329</v>
      </c>
      <c r="C3215" s="28" t="s">
        <v>2277</v>
      </c>
      <c r="D3215" s="10" t="s">
        <v>2277</v>
      </c>
      <c r="E3215" s="139">
        <v>45023</v>
      </c>
      <c r="F3215" s="14"/>
      <c r="G3215" s="14" t="s">
        <v>5799</v>
      </c>
      <c r="H3215" s="14" t="s">
        <v>5799</v>
      </c>
      <c r="I3215" s="20">
        <v>0</v>
      </c>
      <c r="J3215" s="20" t="s">
        <v>11325</v>
      </c>
      <c r="K3215" s="20" t="s">
        <v>11325</v>
      </c>
      <c r="L3215" s="39">
        <v>1</v>
      </c>
      <c r="M3215" s="28" t="s">
        <v>6330</v>
      </c>
      <c r="N3215" s="10" t="s">
        <v>6156</v>
      </c>
    </row>
    <row r="3216" spans="1:14" ht="67.5" x14ac:dyDescent="0.25">
      <c r="A3216" s="20" t="s">
        <v>14558</v>
      </c>
      <c r="B3216" s="28" t="s">
        <v>260</v>
      </c>
      <c r="C3216" s="28">
        <v>1047399961</v>
      </c>
      <c r="D3216" s="10" t="s">
        <v>2406</v>
      </c>
      <c r="E3216" s="139">
        <v>45023</v>
      </c>
      <c r="F3216" s="14"/>
      <c r="G3216" s="14" t="s">
        <v>5799</v>
      </c>
      <c r="H3216" s="14" t="s">
        <v>5799</v>
      </c>
      <c r="I3216" s="20">
        <v>0</v>
      </c>
      <c r="J3216" s="20" t="s">
        <v>11325</v>
      </c>
      <c r="K3216" s="20" t="s">
        <v>11325</v>
      </c>
      <c r="L3216" s="39">
        <v>1</v>
      </c>
      <c r="M3216" s="28" t="s">
        <v>6258</v>
      </c>
      <c r="N3216" s="10" t="s">
        <v>6156</v>
      </c>
    </row>
    <row r="3217" spans="1:14" ht="81" x14ac:dyDescent="0.25">
      <c r="A3217" s="20" t="s">
        <v>14559</v>
      </c>
      <c r="B3217" s="28" t="s">
        <v>1584</v>
      </c>
      <c r="C3217" s="28" t="s">
        <v>2301</v>
      </c>
      <c r="D3217" s="10" t="s">
        <v>4461</v>
      </c>
      <c r="E3217" s="139">
        <v>45023</v>
      </c>
      <c r="F3217" s="14"/>
      <c r="G3217" s="14" t="s">
        <v>5799</v>
      </c>
      <c r="H3217" s="14" t="s">
        <v>5799</v>
      </c>
      <c r="I3217" s="20">
        <v>0</v>
      </c>
      <c r="J3217" s="20" t="s">
        <v>11325</v>
      </c>
      <c r="K3217" s="20" t="s">
        <v>11325</v>
      </c>
      <c r="L3217" s="39">
        <v>1</v>
      </c>
      <c r="M3217" s="28" t="s">
        <v>8808</v>
      </c>
      <c r="N3217" s="10" t="s">
        <v>6156</v>
      </c>
    </row>
    <row r="3218" spans="1:14" ht="67.5" x14ac:dyDescent="0.25">
      <c r="A3218" s="20" t="s">
        <v>14560</v>
      </c>
      <c r="B3218" s="28" t="s">
        <v>714</v>
      </c>
      <c r="C3218" s="28">
        <v>45549021</v>
      </c>
      <c r="D3218" s="10" t="s">
        <v>2637</v>
      </c>
      <c r="E3218" s="139">
        <v>45023</v>
      </c>
      <c r="F3218" s="14"/>
      <c r="G3218" s="14" t="s">
        <v>5803</v>
      </c>
      <c r="H3218" s="14" t="s">
        <v>5803</v>
      </c>
      <c r="I3218" s="20">
        <v>0</v>
      </c>
      <c r="J3218" s="20" t="s">
        <v>11325</v>
      </c>
      <c r="K3218" s="20" t="s">
        <v>11325</v>
      </c>
      <c r="L3218" s="39">
        <v>1</v>
      </c>
      <c r="M3218" s="28" t="s">
        <v>9284</v>
      </c>
      <c r="N3218" s="10" t="s">
        <v>6156</v>
      </c>
    </row>
    <row r="3219" spans="1:14" ht="67.5" x14ac:dyDescent="0.25">
      <c r="A3219" s="20" t="s">
        <v>14561</v>
      </c>
      <c r="B3219" s="28" t="s">
        <v>699</v>
      </c>
      <c r="C3219" s="28">
        <v>73137594</v>
      </c>
      <c r="D3219" s="10" t="s">
        <v>2947</v>
      </c>
      <c r="E3219" s="139">
        <v>45023</v>
      </c>
      <c r="F3219" s="14"/>
      <c r="G3219" s="14" t="s">
        <v>5799</v>
      </c>
      <c r="H3219" s="14" t="s">
        <v>5799</v>
      </c>
      <c r="I3219" s="20">
        <v>0</v>
      </c>
      <c r="J3219" s="20" t="s">
        <v>11325</v>
      </c>
      <c r="K3219" s="20" t="s">
        <v>11325</v>
      </c>
      <c r="L3219" s="39">
        <v>1</v>
      </c>
      <c r="M3219" s="28" t="s">
        <v>6847</v>
      </c>
      <c r="N3219" s="10" t="s">
        <v>6156</v>
      </c>
    </row>
    <row r="3220" spans="1:14" ht="81" x14ac:dyDescent="0.25">
      <c r="A3220" s="20" t="s">
        <v>14562</v>
      </c>
      <c r="B3220" s="28" t="s">
        <v>438</v>
      </c>
      <c r="C3220" s="28">
        <v>1047426750</v>
      </c>
      <c r="D3220" s="10" t="s">
        <v>2606</v>
      </c>
      <c r="E3220" s="139">
        <v>45023</v>
      </c>
      <c r="F3220" s="14"/>
      <c r="G3220" s="14" t="s">
        <v>5844</v>
      </c>
      <c r="H3220" s="14" t="s">
        <v>5844</v>
      </c>
      <c r="I3220" s="20">
        <v>0</v>
      </c>
      <c r="J3220" s="20" t="s">
        <v>11325</v>
      </c>
      <c r="K3220" s="20" t="s">
        <v>11325</v>
      </c>
      <c r="L3220" s="39">
        <v>1</v>
      </c>
      <c r="M3220" s="28" t="s">
        <v>6470</v>
      </c>
      <c r="N3220" s="10" t="s">
        <v>6156</v>
      </c>
    </row>
    <row r="3221" spans="1:14" ht="94.5" x14ac:dyDescent="0.25">
      <c r="A3221" s="20" t="s">
        <v>14563</v>
      </c>
      <c r="B3221" s="28" t="s">
        <v>460</v>
      </c>
      <c r="C3221" s="28">
        <v>3828320</v>
      </c>
      <c r="D3221" s="10" t="s">
        <v>4704</v>
      </c>
      <c r="E3221" s="139">
        <v>45023</v>
      </c>
      <c r="F3221" s="14"/>
      <c r="G3221" s="14" t="s">
        <v>5801</v>
      </c>
      <c r="H3221" s="14" t="s">
        <v>5801</v>
      </c>
      <c r="I3221" s="20">
        <v>0</v>
      </c>
      <c r="J3221" s="20" t="s">
        <v>11325</v>
      </c>
      <c r="K3221" s="20" t="s">
        <v>11325</v>
      </c>
      <c r="L3221" s="39">
        <v>1</v>
      </c>
      <c r="M3221" s="28" t="s">
        <v>9199</v>
      </c>
      <c r="N3221" s="10" t="s">
        <v>6156</v>
      </c>
    </row>
    <row r="3222" spans="1:14" ht="108" x14ac:dyDescent="0.25">
      <c r="A3222" s="20" t="s">
        <v>14564</v>
      </c>
      <c r="B3222" s="28" t="s">
        <v>1127</v>
      </c>
      <c r="C3222" s="28">
        <v>45437998</v>
      </c>
      <c r="D3222" s="10" t="s">
        <v>3645</v>
      </c>
      <c r="E3222" s="139">
        <v>45023</v>
      </c>
      <c r="F3222" s="14"/>
      <c r="G3222" s="14" t="s">
        <v>5799</v>
      </c>
      <c r="H3222" s="14" t="s">
        <v>5799</v>
      </c>
      <c r="I3222" s="20">
        <v>0</v>
      </c>
      <c r="J3222" s="20" t="s">
        <v>11325</v>
      </c>
      <c r="K3222" s="20" t="s">
        <v>11325</v>
      </c>
      <c r="L3222" s="39">
        <v>1</v>
      </c>
      <c r="M3222" s="28" t="s">
        <v>7655</v>
      </c>
      <c r="N3222" s="10" t="s">
        <v>6156</v>
      </c>
    </row>
    <row r="3223" spans="1:14" ht="81" x14ac:dyDescent="0.25">
      <c r="A3223" s="20" t="s">
        <v>14565</v>
      </c>
      <c r="B3223" s="28" t="s">
        <v>604</v>
      </c>
      <c r="C3223" s="28">
        <v>1143329129</v>
      </c>
      <c r="D3223" s="10" t="s">
        <v>2804</v>
      </c>
      <c r="E3223" s="139">
        <v>45023</v>
      </c>
      <c r="F3223" s="14"/>
      <c r="G3223" s="14" t="s">
        <v>5813</v>
      </c>
      <c r="H3223" s="14" t="s">
        <v>5813</v>
      </c>
      <c r="I3223" s="20">
        <v>0</v>
      </c>
      <c r="J3223" s="20" t="s">
        <v>11325</v>
      </c>
      <c r="K3223" s="20" t="s">
        <v>11325</v>
      </c>
      <c r="L3223" s="39">
        <v>1</v>
      </c>
      <c r="M3223" s="28" t="s">
        <v>6691</v>
      </c>
      <c r="N3223" s="10" t="s">
        <v>6156</v>
      </c>
    </row>
    <row r="3224" spans="1:14" ht="94.5" x14ac:dyDescent="0.25">
      <c r="A3224" s="20" t="s">
        <v>14557</v>
      </c>
      <c r="B3224" s="28" t="s">
        <v>329</v>
      </c>
      <c r="C3224" s="28">
        <v>32909390</v>
      </c>
      <c r="D3224" s="10" t="s">
        <v>2472</v>
      </c>
      <c r="E3224" s="139">
        <v>45023</v>
      </c>
      <c r="F3224" s="14"/>
      <c r="G3224" s="14" t="s">
        <v>5799</v>
      </c>
      <c r="H3224" s="14" t="s">
        <v>5799</v>
      </c>
      <c r="I3224" s="20">
        <v>0</v>
      </c>
      <c r="J3224" s="20" t="s">
        <v>11325</v>
      </c>
      <c r="K3224" s="20" t="s">
        <v>11325</v>
      </c>
      <c r="L3224" s="39">
        <v>1</v>
      </c>
      <c r="M3224" s="28" t="s">
        <v>6330</v>
      </c>
      <c r="N3224" s="10" t="s">
        <v>6156</v>
      </c>
    </row>
    <row r="3225" spans="1:14" ht="108" x14ac:dyDescent="0.25">
      <c r="A3225" s="20" t="s">
        <v>14566</v>
      </c>
      <c r="B3225" s="28" t="s">
        <v>337</v>
      </c>
      <c r="C3225" s="28">
        <v>92511094</v>
      </c>
      <c r="D3225" s="10" t="s">
        <v>2485</v>
      </c>
      <c r="E3225" s="139">
        <v>45053</v>
      </c>
      <c r="F3225" s="14"/>
      <c r="G3225" s="14" t="s">
        <v>5812</v>
      </c>
      <c r="H3225" s="14" t="s">
        <v>5812</v>
      </c>
      <c r="I3225" s="20">
        <v>0</v>
      </c>
      <c r="J3225" s="20" t="s">
        <v>11325</v>
      </c>
      <c r="K3225" s="20" t="s">
        <v>11325</v>
      </c>
      <c r="L3225" s="39">
        <v>1</v>
      </c>
      <c r="M3225" s="28" t="s">
        <v>6344</v>
      </c>
      <c r="N3225" s="10" t="s">
        <v>6156</v>
      </c>
    </row>
    <row r="3226" spans="1:14" ht="81" x14ac:dyDescent="0.25">
      <c r="A3226" s="20" t="s">
        <v>14567</v>
      </c>
      <c r="B3226" s="28" t="s">
        <v>236</v>
      </c>
      <c r="C3226" s="28">
        <v>1143124287</v>
      </c>
      <c r="D3226" s="10" t="s">
        <v>2968</v>
      </c>
      <c r="E3226" s="139">
        <v>45053</v>
      </c>
      <c r="F3226" s="14"/>
      <c r="G3226" s="14" t="s">
        <v>5813</v>
      </c>
      <c r="H3226" s="14" t="s">
        <v>5813</v>
      </c>
      <c r="I3226" s="20">
        <v>0</v>
      </c>
      <c r="J3226" s="20" t="s">
        <v>11325</v>
      </c>
      <c r="K3226" s="20" t="s">
        <v>11325</v>
      </c>
      <c r="L3226" s="39">
        <v>1</v>
      </c>
      <c r="M3226" s="28" t="s">
        <v>6868</v>
      </c>
      <c r="N3226" s="10" t="s">
        <v>6156</v>
      </c>
    </row>
    <row r="3227" spans="1:14" ht="94.5" x14ac:dyDescent="0.25">
      <c r="A3227" s="20" t="s">
        <v>14568</v>
      </c>
      <c r="B3227" s="28" t="s">
        <v>410</v>
      </c>
      <c r="C3227" s="28">
        <v>79953503</v>
      </c>
      <c r="D3227" s="10" t="s">
        <v>3901</v>
      </c>
      <c r="E3227" s="139">
        <v>45053</v>
      </c>
      <c r="F3227" s="14"/>
      <c r="G3227" s="14" t="s">
        <v>5799</v>
      </c>
      <c r="H3227" s="14" t="s">
        <v>5799</v>
      </c>
      <c r="I3227" s="20">
        <v>0</v>
      </c>
      <c r="J3227" s="20" t="s">
        <v>11325</v>
      </c>
      <c r="K3227" s="20" t="s">
        <v>11325</v>
      </c>
      <c r="L3227" s="39">
        <v>1</v>
      </c>
      <c r="M3227" s="28" t="s">
        <v>8380</v>
      </c>
      <c r="N3227" s="10" t="s">
        <v>6156</v>
      </c>
    </row>
    <row r="3228" spans="1:14" ht="81" x14ac:dyDescent="0.25">
      <c r="A3228" s="20" t="s">
        <v>14569</v>
      </c>
      <c r="B3228" s="28" t="s">
        <v>1698</v>
      </c>
      <c r="C3228" s="28">
        <v>1047477174</v>
      </c>
      <c r="D3228" s="10" t="s">
        <v>4649</v>
      </c>
      <c r="E3228" s="139">
        <v>45053</v>
      </c>
      <c r="F3228" s="14"/>
      <c r="G3228" s="14" t="s">
        <v>5842</v>
      </c>
      <c r="H3228" s="14" t="s">
        <v>5842</v>
      </c>
      <c r="I3228" s="20">
        <v>0</v>
      </c>
      <c r="J3228" s="20" t="s">
        <v>11325</v>
      </c>
      <c r="K3228" s="20" t="s">
        <v>11325</v>
      </c>
      <c r="L3228" s="39">
        <v>1</v>
      </c>
      <c r="M3228" s="28" t="s">
        <v>9108</v>
      </c>
      <c r="N3228" s="10" t="s">
        <v>6156</v>
      </c>
    </row>
    <row r="3229" spans="1:14" ht="67.5" x14ac:dyDescent="0.25">
      <c r="A3229" s="20" t="s">
        <v>14570</v>
      </c>
      <c r="B3229" s="28" t="s">
        <v>323</v>
      </c>
      <c r="C3229" s="28">
        <v>1143124325</v>
      </c>
      <c r="D3229" s="10" t="s">
        <v>2466</v>
      </c>
      <c r="E3229" s="139">
        <v>45053</v>
      </c>
      <c r="F3229" s="14"/>
      <c r="G3229" s="14" t="s">
        <v>5803</v>
      </c>
      <c r="H3229" s="14" t="s">
        <v>5803</v>
      </c>
      <c r="I3229" s="20">
        <v>0</v>
      </c>
      <c r="J3229" s="20" t="s">
        <v>11325</v>
      </c>
      <c r="K3229" s="20" t="s">
        <v>11325</v>
      </c>
      <c r="L3229" s="39">
        <v>1</v>
      </c>
      <c r="M3229" s="28" t="s">
        <v>6324</v>
      </c>
      <c r="N3229" s="10" t="s">
        <v>6156</v>
      </c>
    </row>
    <row r="3230" spans="1:14" ht="67.5" x14ac:dyDescent="0.25">
      <c r="A3230" s="20" t="s">
        <v>14571</v>
      </c>
      <c r="B3230" s="28" t="s">
        <v>1894</v>
      </c>
      <c r="C3230" s="28">
        <v>73214984</v>
      </c>
      <c r="D3230" s="10" t="s">
        <v>5009</v>
      </c>
      <c r="E3230" s="139">
        <v>45053</v>
      </c>
      <c r="F3230" s="14"/>
      <c r="G3230" s="14" t="s">
        <v>6043</v>
      </c>
      <c r="H3230" s="14" t="s">
        <v>6043</v>
      </c>
      <c r="I3230" s="20">
        <v>0</v>
      </c>
      <c r="J3230" s="20" t="s">
        <v>11325</v>
      </c>
      <c r="K3230" s="20" t="s">
        <v>11325</v>
      </c>
      <c r="L3230" s="39">
        <v>1</v>
      </c>
      <c r="M3230" s="28" t="s">
        <v>9756</v>
      </c>
      <c r="N3230" s="10" t="s">
        <v>6156</v>
      </c>
    </row>
    <row r="3231" spans="1:14" ht="81" x14ac:dyDescent="0.25">
      <c r="A3231" s="20" t="s">
        <v>14572</v>
      </c>
      <c r="B3231" s="28" t="s">
        <v>1359</v>
      </c>
      <c r="C3231" s="28">
        <v>78715439</v>
      </c>
      <c r="D3231" s="10" t="s">
        <v>4066</v>
      </c>
      <c r="E3231" s="139">
        <v>45053</v>
      </c>
      <c r="F3231" s="14"/>
      <c r="G3231" s="14" t="s">
        <v>6019</v>
      </c>
      <c r="H3231" s="14" t="s">
        <v>6019</v>
      </c>
      <c r="I3231" s="20">
        <v>0</v>
      </c>
      <c r="J3231" s="20" t="s">
        <v>11325</v>
      </c>
      <c r="K3231" s="20" t="s">
        <v>11325</v>
      </c>
      <c r="L3231" s="39">
        <v>1</v>
      </c>
      <c r="M3231" s="28" t="s">
        <v>8208</v>
      </c>
      <c r="N3231" s="10" t="s">
        <v>6156</v>
      </c>
    </row>
    <row r="3232" spans="1:14" ht="81" x14ac:dyDescent="0.25">
      <c r="A3232" s="20" t="s">
        <v>14573</v>
      </c>
      <c r="B3232" s="28" t="s">
        <v>1976</v>
      </c>
      <c r="C3232" s="28">
        <v>73155410</v>
      </c>
      <c r="D3232" s="10" t="s">
        <v>5164</v>
      </c>
      <c r="E3232" s="139">
        <v>45053</v>
      </c>
      <c r="F3232" s="14"/>
      <c r="G3232" s="14" t="s">
        <v>5807</v>
      </c>
      <c r="H3232" s="14" t="s">
        <v>5807</v>
      </c>
      <c r="I3232" s="20">
        <v>0</v>
      </c>
      <c r="J3232" s="20" t="s">
        <v>11325</v>
      </c>
      <c r="K3232" s="20" t="s">
        <v>11325</v>
      </c>
      <c r="L3232" s="39">
        <v>1</v>
      </c>
      <c r="M3232" s="28" t="s">
        <v>10027</v>
      </c>
      <c r="N3232" s="10" t="s">
        <v>6156</v>
      </c>
    </row>
    <row r="3233" spans="1:14" ht="94.5" x14ac:dyDescent="0.25">
      <c r="A3233" s="20" t="s">
        <v>14574</v>
      </c>
      <c r="B3233" s="28" t="s">
        <v>759</v>
      </c>
      <c r="C3233" s="28">
        <v>32936932</v>
      </c>
      <c r="D3233" s="10" t="s">
        <v>3032</v>
      </c>
      <c r="E3233" s="139">
        <v>45053</v>
      </c>
      <c r="F3233" s="14"/>
      <c r="G3233" s="14" t="s">
        <v>5803</v>
      </c>
      <c r="H3233" s="14" t="s">
        <v>5803</v>
      </c>
      <c r="I3233" s="20">
        <v>0</v>
      </c>
      <c r="J3233" s="20" t="s">
        <v>11325</v>
      </c>
      <c r="K3233" s="20" t="s">
        <v>11325</v>
      </c>
      <c r="L3233" s="39">
        <v>1</v>
      </c>
      <c r="M3233" s="28" t="s">
        <v>6936</v>
      </c>
      <c r="N3233" s="10" t="s">
        <v>6156</v>
      </c>
    </row>
    <row r="3234" spans="1:14" ht="67.5" x14ac:dyDescent="0.25">
      <c r="A3234" s="20" t="s">
        <v>14575</v>
      </c>
      <c r="B3234" s="28" t="s">
        <v>260</v>
      </c>
      <c r="C3234" s="28">
        <v>73429511</v>
      </c>
      <c r="D3234" s="10" t="s">
        <v>2638</v>
      </c>
      <c r="E3234" s="139">
        <v>45053</v>
      </c>
      <c r="F3234" s="14"/>
      <c r="G3234" s="14" t="s">
        <v>5803</v>
      </c>
      <c r="H3234" s="14" t="s">
        <v>5803</v>
      </c>
      <c r="I3234" s="20">
        <v>0</v>
      </c>
      <c r="J3234" s="20" t="s">
        <v>11325</v>
      </c>
      <c r="K3234" s="20" t="s">
        <v>11325</v>
      </c>
      <c r="L3234" s="39">
        <v>1</v>
      </c>
      <c r="M3234" s="28" t="s">
        <v>6504</v>
      </c>
      <c r="N3234" s="10" t="s">
        <v>6156</v>
      </c>
    </row>
    <row r="3235" spans="1:14" ht="108" x14ac:dyDescent="0.25">
      <c r="A3235" s="20" t="s">
        <v>14576</v>
      </c>
      <c r="B3235" s="28" t="s">
        <v>612</v>
      </c>
      <c r="C3235" s="28">
        <v>33202037</v>
      </c>
      <c r="D3235" s="10" t="s">
        <v>2819</v>
      </c>
      <c r="E3235" s="139">
        <v>45084</v>
      </c>
      <c r="F3235" s="14"/>
      <c r="G3235" s="14" t="s">
        <v>5888</v>
      </c>
      <c r="H3235" s="14" t="s">
        <v>5888</v>
      </c>
      <c r="I3235" s="20">
        <v>0</v>
      </c>
      <c r="J3235" s="20" t="s">
        <v>11325</v>
      </c>
      <c r="K3235" s="20" t="s">
        <v>11325</v>
      </c>
      <c r="L3235" s="39">
        <v>1</v>
      </c>
      <c r="M3235" s="28" t="s">
        <v>6706</v>
      </c>
      <c r="N3235" s="10" t="s">
        <v>6156</v>
      </c>
    </row>
    <row r="3236" spans="1:14" ht="162" x14ac:dyDescent="0.25">
      <c r="A3236" s="20" t="s">
        <v>14577</v>
      </c>
      <c r="B3236" s="28" t="s">
        <v>418</v>
      </c>
      <c r="C3236" s="28">
        <v>1047427837</v>
      </c>
      <c r="D3236" s="10" t="s">
        <v>5033</v>
      </c>
      <c r="E3236" s="139">
        <v>45084</v>
      </c>
      <c r="F3236" s="14"/>
      <c r="G3236" s="14" t="s">
        <v>5900</v>
      </c>
      <c r="H3236" s="14" t="s">
        <v>5900</v>
      </c>
      <c r="I3236" s="20">
        <v>0</v>
      </c>
      <c r="J3236" s="20" t="s">
        <v>11325</v>
      </c>
      <c r="K3236" s="20" t="s">
        <v>11325</v>
      </c>
      <c r="L3236" s="39">
        <v>1</v>
      </c>
      <c r="M3236" s="28" t="s">
        <v>9795</v>
      </c>
      <c r="N3236" s="10" t="s">
        <v>6156</v>
      </c>
    </row>
    <row r="3237" spans="1:14" ht="67.5" x14ac:dyDescent="0.25">
      <c r="A3237" s="20" t="s">
        <v>14578</v>
      </c>
      <c r="B3237" s="28" t="s">
        <v>579</v>
      </c>
      <c r="C3237" s="28">
        <v>45520391</v>
      </c>
      <c r="D3237" s="10" t="s">
        <v>2772</v>
      </c>
      <c r="E3237" s="139">
        <v>45084</v>
      </c>
      <c r="F3237" s="14"/>
      <c r="G3237" s="14" t="s">
        <v>5803</v>
      </c>
      <c r="H3237" s="14" t="s">
        <v>5803</v>
      </c>
      <c r="I3237" s="20">
        <v>0</v>
      </c>
      <c r="J3237" s="20" t="s">
        <v>11325</v>
      </c>
      <c r="K3237" s="20" t="s">
        <v>11325</v>
      </c>
      <c r="L3237" s="39">
        <v>1</v>
      </c>
      <c r="M3237" s="28" t="s">
        <v>8631</v>
      </c>
      <c r="N3237" s="10" t="s">
        <v>6156</v>
      </c>
    </row>
    <row r="3238" spans="1:14" ht="108" x14ac:dyDescent="0.25">
      <c r="A3238" s="20" t="s">
        <v>14579</v>
      </c>
      <c r="B3238" s="28" t="s">
        <v>780</v>
      </c>
      <c r="C3238" s="28">
        <v>45525467</v>
      </c>
      <c r="D3238" s="10" t="s">
        <v>5437</v>
      </c>
      <c r="E3238" s="139">
        <v>45084</v>
      </c>
      <c r="F3238" s="14"/>
      <c r="G3238" s="14" t="s">
        <v>5811</v>
      </c>
      <c r="H3238" s="14" t="s">
        <v>5811</v>
      </c>
      <c r="I3238" s="20">
        <v>0</v>
      </c>
      <c r="J3238" s="20" t="s">
        <v>11325</v>
      </c>
      <c r="K3238" s="20" t="s">
        <v>11325</v>
      </c>
      <c r="L3238" s="39">
        <v>1</v>
      </c>
      <c r="M3238" s="28" t="s">
        <v>10961</v>
      </c>
      <c r="N3238" s="10" t="s">
        <v>6156</v>
      </c>
    </row>
    <row r="3239" spans="1:14" ht="94.5" x14ac:dyDescent="0.25">
      <c r="A3239" s="20" t="s">
        <v>14580</v>
      </c>
      <c r="B3239" s="28" t="s">
        <v>411</v>
      </c>
      <c r="C3239" s="28">
        <v>1051444913</v>
      </c>
      <c r="D3239" s="10" t="s">
        <v>3697</v>
      </c>
      <c r="E3239" s="139">
        <v>45084</v>
      </c>
      <c r="F3239" s="14"/>
      <c r="G3239" s="14" t="s">
        <v>5813</v>
      </c>
      <c r="H3239" s="14" t="s">
        <v>5813</v>
      </c>
      <c r="I3239" s="20">
        <v>0</v>
      </c>
      <c r="J3239" s="20" t="s">
        <v>11325</v>
      </c>
      <c r="K3239" s="20" t="s">
        <v>11325</v>
      </c>
      <c r="L3239" s="39">
        <v>1</v>
      </c>
      <c r="M3239" s="28" t="s">
        <v>7724</v>
      </c>
      <c r="N3239" s="10" t="s">
        <v>6156</v>
      </c>
    </row>
    <row r="3240" spans="1:14" ht="81" x14ac:dyDescent="0.25">
      <c r="A3240" s="20" t="s">
        <v>14581</v>
      </c>
      <c r="B3240" s="28" t="s">
        <v>614</v>
      </c>
      <c r="C3240" s="28">
        <v>1152704762</v>
      </c>
      <c r="D3240" s="10" t="s">
        <v>2823</v>
      </c>
      <c r="E3240" s="139">
        <v>45084</v>
      </c>
      <c r="F3240" s="14"/>
      <c r="G3240" s="14" t="s">
        <v>5803</v>
      </c>
      <c r="H3240" s="14" t="s">
        <v>5803</v>
      </c>
      <c r="I3240" s="20">
        <v>0</v>
      </c>
      <c r="J3240" s="20" t="s">
        <v>11325</v>
      </c>
      <c r="K3240" s="20" t="s">
        <v>11325</v>
      </c>
      <c r="L3240" s="39">
        <v>1</v>
      </c>
      <c r="M3240" s="28" t="s">
        <v>6710</v>
      </c>
      <c r="N3240" s="10" t="s">
        <v>6156</v>
      </c>
    </row>
    <row r="3241" spans="1:14" ht="81" x14ac:dyDescent="0.25">
      <c r="A3241" s="20" t="s">
        <v>14582</v>
      </c>
      <c r="B3241" s="28" t="s">
        <v>282</v>
      </c>
      <c r="C3241" s="28">
        <v>45556349</v>
      </c>
      <c r="D3241" s="10" t="s">
        <v>4312</v>
      </c>
      <c r="E3241" s="139">
        <v>45084</v>
      </c>
      <c r="F3241" s="14"/>
      <c r="G3241" s="14" t="s">
        <v>5834</v>
      </c>
      <c r="H3241" s="14" t="s">
        <v>5834</v>
      </c>
      <c r="I3241" s="20">
        <v>0</v>
      </c>
      <c r="J3241" s="20" t="s">
        <v>11325</v>
      </c>
      <c r="K3241" s="20" t="s">
        <v>11325</v>
      </c>
      <c r="L3241" s="39">
        <v>1</v>
      </c>
      <c r="M3241" s="28" t="s">
        <v>8569</v>
      </c>
      <c r="N3241" s="10" t="s">
        <v>6156</v>
      </c>
    </row>
    <row r="3242" spans="1:14" ht="94.5" x14ac:dyDescent="0.25">
      <c r="A3242" s="20" t="s">
        <v>14583</v>
      </c>
      <c r="B3242" s="28" t="s">
        <v>1605</v>
      </c>
      <c r="C3242" s="28">
        <v>45484776</v>
      </c>
      <c r="D3242" s="10" t="s">
        <v>4490</v>
      </c>
      <c r="E3242" s="139">
        <v>45084</v>
      </c>
      <c r="F3242" s="14"/>
      <c r="G3242" s="14" t="s">
        <v>5801</v>
      </c>
      <c r="H3242" s="14" t="s">
        <v>5801</v>
      </c>
      <c r="I3242" s="20">
        <v>0</v>
      </c>
      <c r="J3242" s="20" t="s">
        <v>11325</v>
      </c>
      <c r="K3242" s="20" t="s">
        <v>11325</v>
      </c>
      <c r="L3242" s="39">
        <v>1</v>
      </c>
      <c r="M3242" s="28" t="s">
        <v>8855</v>
      </c>
      <c r="N3242" s="10" t="s">
        <v>6156</v>
      </c>
    </row>
    <row r="3243" spans="1:14" ht="94.5" x14ac:dyDescent="0.25">
      <c r="A3243" s="20" t="s">
        <v>14584</v>
      </c>
      <c r="B3243" s="28" t="s">
        <v>878</v>
      </c>
      <c r="C3243" s="28">
        <v>1122810669</v>
      </c>
      <c r="D3243" s="10" t="s">
        <v>3208</v>
      </c>
      <c r="E3243" s="139">
        <v>45084</v>
      </c>
      <c r="F3243" s="14"/>
      <c r="G3243" s="14" t="s">
        <v>5844</v>
      </c>
      <c r="H3243" s="14" t="s">
        <v>5844</v>
      </c>
      <c r="I3243" s="20">
        <v>0</v>
      </c>
      <c r="J3243" s="20" t="s">
        <v>11325</v>
      </c>
      <c r="K3243" s="20" t="s">
        <v>11325</v>
      </c>
      <c r="L3243" s="39">
        <v>1</v>
      </c>
      <c r="M3243" s="28" t="s">
        <v>7136</v>
      </c>
      <c r="N3243" s="10" t="s">
        <v>6156</v>
      </c>
    </row>
    <row r="3244" spans="1:14" ht="81" x14ac:dyDescent="0.25">
      <c r="A3244" s="20" t="s">
        <v>14585</v>
      </c>
      <c r="B3244" s="28" t="s">
        <v>1152</v>
      </c>
      <c r="C3244" s="28">
        <v>73168902</v>
      </c>
      <c r="D3244" s="10" t="s">
        <v>3696</v>
      </c>
      <c r="E3244" s="139">
        <v>45084</v>
      </c>
      <c r="F3244" s="14"/>
      <c r="G3244" s="14" t="s">
        <v>5829</v>
      </c>
      <c r="H3244" s="14" t="s">
        <v>5829</v>
      </c>
      <c r="I3244" s="20">
        <v>0</v>
      </c>
      <c r="J3244" s="20" t="s">
        <v>11325</v>
      </c>
      <c r="K3244" s="20" t="s">
        <v>11325</v>
      </c>
      <c r="L3244" s="39">
        <v>1</v>
      </c>
      <c r="M3244" s="28" t="s">
        <v>8571</v>
      </c>
      <c r="N3244" s="10" t="s">
        <v>6156</v>
      </c>
    </row>
    <row r="3245" spans="1:14" ht="81" x14ac:dyDescent="0.25">
      <c r="A3245" s="20" t="s">
        <v>14586</v>
      </c>
      <c r="B3245" s="28" t="s">
        <v>1638</v>
      </c>
      <c r="C3245" s="28">
        <v>1235044933</v>
      </c>
      <c r="D3245" s="10" t="s">
        <v>4945</v>
      </c>
      <c r="E3245" s="139">
        <v>45084</v>
      </c>
      <c r="F3245" s="14"/>
      <c r="G3245" s="14" t="s">
        <v>5991</v>
      </c>
      <c r="H3245" s="14" t="s">
        <v>5991</v>
      </c>
      <c r="I3245" s="20">
        <v>0</v>
      </c>
      <c r="J3245" s="20" t="s">
        <v>11325</v>
      </c>
      <c r="K3245" s="20" t="s">
        <v>11325</v>
      </c>
      <c r="L3245" s="39">
        <v>1</v>
      </c>
      <c r="M3245" s="28" t="s">
        <v>9628</v>
      </c>
      <c r="N3245" s="10" t="s">
        <v>6156</v>
      </c>
    </row>
    <row r="3246" spans="1:14" ht="189" x14ac:dyDescent="0.25">
      <c r="A3246" s="20" t="s">
        <v>14587</v>
      </c>
      <c r="B3246" s="28" t="s">
        <v>367</v>
      </c>
      <c r="C3246" s="28">
        <v>45368105</v>
      </c>
      <c r="D3246" s="10" t="s">
        <v>2885</v>
      </c>
      <c r="E3246" s="139">
        <v>45084</v>
      </c>
      <c r="F3246" s="14"/>
      <c r="G3246" s="14" t="s">
        <v>5900</v>
      </c>
      <c r="H3246" s="14" t="s">
        <v>5900</v>
      </c>
      <c r="I3246" s="20">
        <v>0</v>
      </c>
      <c r="J3246" s="20" t="s">
        <v>11325</v>
      </c>
      <c r="K3246" s="20" t="s">
        <v>11325</v>
      </c>
      <c r="L3246" s="39">
        <v>1</v>
      </c>
      <c r="M3246" s="28" t="s">
        <v>6778</v>
      </c>
      <c r="N3246" s="10" t="s">
        <v>6156</v>
      </c>
    </row>
    <row r="3247" spans="1:14" ht="81" x14ac:dyDescent="0.25">
      <c r="A3247" s="20" t="s">
        <v>14588</v>
      </c>
      <c r="B3247" s="28" t="s">
        <v>753</v>
      </c>
      <c r="C3247" s="28">
        <v>1143328559</v>
      </c>
      <c r="D3247" s="10" t="s">
        <v>3027</v>
      </c>
      <c r="E3247" s="139">
        <v>45084</v>
      </c>
      <c r="F3247" s="14"/>
      <c r="G3247" s="14" t="s">
        <v>5918</v>
      </c>
      <c r="H3247" s="14" t="s">
        <v>5918</v>
      </c>
      <c r="I3247" s="20">
        <v>0</v>
      </c>
      <c r="J3247" s="20" t="s">
        <v>11325</v>
      </c>
      <c r="K3247" s="20" t="s">
        <v>11325</v>
      </c>
      <c r="L3247" s="39">
        <v>1</v>
      </c>
      <c r="M3247" s="28" t="s">
        <v>6930</v>
      </c>
      <c r="N3247" s="10" t="s">
        <v>6156</v>
      </c>
    </row>
    <row r="3248" spans="1:14" ht="67.5" x14ac:dyDescent="0.25">
      <c r="A3248" s="20" t="s">
        <v>14589</v>
      </c>
      <c r="B3248" s="28" t="s">
        <v>815</v>
      </c>
      <c r="C3248" s="28">
        <v>9086640</v>
      </c>
      <c r="D3248" s="10" t="s">
        <v>3777</v>
      </c>
      <c r="E3248" s="139">
        <v>45084</v>
      </c>
      <c r="F3248" s="14"/>
      <c r="G3248" s="14" t="s">
        <v>5807</v>
      </c>
      <c r="H3248" s="14" t="s">
        <v>5807</v>
      </c>
      <c r="I3248" s="20">
        <v>0</v>
      </c>
      <c r="J3248" s="20" t="s">
        <v>11325</v>
      </c>
      <c r="K3248" s="20" t="s">
        <v>11325</v>
      </c>
      <c r="L3248" s="39">
        <v>1</v>
      </c>
      <c r="M3248" s="28" t="s">
        <v>7816</v>
      </c>
      <c r="N3248" s="10" t="s">
        <v>6156</v>
      </c>
    </row>
    <row r="3249" spans="1:14" ht="135" x14ac:dyDescent="0.25">
      <c r="A3249" s="20" t="s">
        <v>14590</v>
      </c>
      <c r="B3249" s="28" t="s">
        <v>514</v>
      </c>
      <c r="C3249" s="28">
        <v>45493773</v>
      </c>
      <c r="D3249" s="10" t="s">
        <v>2692</v>
      </c>
      <c r="E3249" s="139">
        <v>45114</v>
      </c>
      <c r="F3249" s="14"/>
      <c r="G3249" s="14" t="s">
        <v>5833</v>
      </c>
      <c r="H3249" s="14" t="s">
        <v>5833</v>
      </c>
      <c r="I3249" s="20">
        <v>0</v>
      </c>
      <c r="J3249" s="20" t="s">
        <v>11325</v>
      </c>
      <c r="K3249" s="20" t="s">
        <v>11325</v>
      </c>
      <c r="L3249" s="39">
        <v>1</v>
      </c>
      <c r="M3249" s="28" t="s">
        <v>6564</v>
      </c>
      <c r="N3249" s="10" t="s">
        <v>6156</v>
      </c>
    </row>
    <row r="3250" spans="1:14" ht="135" x14ac:dyDescent="0.25">
      <c r="A3250" s="20" t="s">
        <v>14591</v>
      </c>
      <c r="B3250" s="28" t="s">
        <v>514</v>
      </c>
      <c r="C3250" s="28">
        <v>22808625</v>
      </c>
      <c r="D3250" s="10" t="s">
        <v>5383</v>
      </c>
      <c r="E3250" s="139">
        <v>45114</v>
      </c>
      <c r="F3250" s="14"/>
      <c r="G3250" s="14" t="s">
        <v>5833</v>
      </c>
      <c r="H3250" s="14" t="s">
        <v>5833</v>
      </c>
      <c r="I3250" s="20">
        <v>0</v>
      </c>
      <c r="J3250" s="20" t="s">
        <v>11325</v>
      </c>
      <c r="K3250" s="20" t="s">
        <v>11325</v>
      </c>
      <c r="L3250" s="39">
        <v>1</v>
      </c>
      <c r="M3250" s="28" t="s">
        <v>10496</v>
      </c>
      <c r="N3250" s="10" t="s">
        <v>6156</v>
      </c>
    </row>
    <row r="3251" spans="1:14" ht="67.5" x14ac:dyDescent="0.25">
      <c r="A3251" s="20" t="s">
        <v>14592</v>
      </c>
      <c r="B3251" s="28" t="s">
        <v>1312</v>
      </c>
      <c r="C3251" s="28">
        <v>1050945172</v>
      </c>
      <c r="D3251" s="10" t="s">
        <v>3980</v>
      </c>
      <c r="E3251" s="139">
        <v>45114</v>
      </c>
      <c r="F3251" s="14"/>
      <c r="G3251" s="14" t="s">
        <v>6013</v>
      </c>
      <c r="H3251" s="14" t="s">
        <v>6013</v>
      </c>
      <c r="I3251" s="20">
        <v>0</v>
      </c>
      <c r="J3251" s="20" t="s">
        <v>11325</v>
      </c>
      <c r="K3251" s="20" t="s">
        <v>11325</v>
      </c>
      <c r="L3251" s="39">
        <v>1</v>
      </c>
      <c r="M3251" s="28" t="s">
        <v>8099</v>
      </c>
      <c r="N3251" s="10" t="s">
        <v>6156</v>
      </c>
    </row>
    <row r="3252" spans="1:14" ht="108" x14ac:dyDescent="0.25">
      <c r="A3252" s="20" t="s">
        <v>14593</v>
      </c>
      <c r="B3252" s="28" t="s">
        <v>612</v>
      </c>
      <c r="C3252" s="28">
        <v>33068002</v>
      </c>
      <c r="D3252" s="10" t="s">
        <v>5519</v>
      </c>
      <c r="E3252" s="139">
        <v>45114</v>
      </c>
      <c r="F3252" s="14"/>
      <c r="G3252" s="14" t="s">
        <v>5888</v>
      </c>
      <c r="H3252" s="14" t="s">
        <v>5888</v>
      </c>
      <c r="I3252" s="20">
        <v>0</v>
      </c>
      <c r="J3252" s="20" t="s">
        <v>11325</v>
      </c>
      <c r="K3252" s="20" t="s">
        <v>11325</v>
      </c>
      <c r="L3252" s="39">
        <v>1</v>
      </c>
      <c r="M3252" s="28" t="s">
        <v>10855</v>
      </c>
      <c r="N3252" s="10" t="s">
        <v>6156</v>
      </c>
    </row>
    <row r="3253" spans="1:14" ht="108" x14ac:dyDescent="0.25">
      <c r="A3253" s="20" t="s">
        <v>14594</v>
      </c>
      <c r="B3253" s="28" t="s">
        <v>780</v>
      </c>
      <c r="C3253" s="28">
        <v>73164931</v>
      </c>
      <c r="D3253" s="10" t="s">
        <v>3063</v>
      </c>
      <c r="E3253" s="139">
        <v>45114</v>
      </c>
      <c r="F3253" s="14"/>
      <c r="G3253" s="14" t="s">
        <v>5811</v>
      </c>
      <c r="H3253" s="14" t="s">
        <v>5811</v>
      </c>
      <c r="I3253" s="20">
        <v>0</v>
      </c>
      <c r="J3253" s="20" t="s">
        <v>11325</v>
      </c>
      <c r="K3253" s="20" t="s">
        <v>11325</v>
      </c>
      <c r="L3253" s="39">
        <v>1</v>
      </c>
      <c r="M3253" s="28" t="s">
        <v>6967</v>
      </c>
      <c r="N3253" s="10" t="s">
        <v>6156</v>
      </c>
    </row>
    <row r="3254" spans="1:14" ht="67.5" x14ac:dyDescent="0.25">
      <c r="A3254" s="20" t="s">
        <v>14595</v>
      </c>
      <c r="B3254" s="28" t="s">
        <v>1046</v>
      </c>
      <c r="C3254" s="28">
        <v>73580659</v>
      </c>
      <c r="D3254" s="10" t="s">
        <v>3789</v>
      </c>
      <c r="E3254" s="139">
        <v>45114</v>
      </c>
      <c r="F3254" s="14"/>
      <c r="G3254" s="14" t="s">
        <v>5918</v>
      </c>
      <c r="H3254" s="14" t="s">
        <v>5918</v>
      </c>
      <c r="I3254" s="20">
        <v>0</v>
      </c>
      <c r="J3254" s="20" t="s">
        <v>11325</v>
      </c>
      <c r="K3254" s="20" t="s">
        <v>11325</v>
      </c>
      <c r="L3254" s="39">
        <v>1</v>
      </c>
      <c r="M3254" s="28" t="s">
        <v>9173</v>
      </c>
      <c r="N3254" s="10" t="s">
        <v>6156</v>
      </c>
    </row>
    <row r="3255" spans="1:14" ht="94.5" x14ac:dyDescent="0.25">
      <c r="A3255" s="20" t="s">
        <v>14596</v>
      </c>
      <c r="B3255" s="28" t="s">
        <v>219</v>
      </c>
      <c r="C3255" s="28">
        <v>1143324631</v>
      </c>
      <c r="D3255" s="10" t="s">
        <v>2723</v>
      </c>
      <c r="E3255" s="139">
        <v>45114</v>
      </c>
      <c r="F3255" s="14"/>
      <c r="G3255" s="14" t="s">
        <v>5799</v>
      </c>
      <c r="H3255" s="14" t="s">
        <v>5799</v>
      </c>
      <c r="I3255" s="20">
        <v>0</v>
      </c>
      <c r="J3255" s="20" t="s">
        <v>11325</v>
      </c>
      <c r="K3255" s="20" t="s">
        <v>11325</v>
      </c>
      <c r="L3255" s="39">
        <v>1</v>
      </c>
      <c r="M3255" s="28" t="s">
        <v>7698</v>
      </c>
      <c r="N3255" s="10" t="s">
        <v>6156</v>
      </c>
    </row>
    <row r="3256" spans="1:14" ht="81" x14ac:dyDescent="0.25">
      <c r="A3256" s="20" t="s">
        <v>14597</v>
      </c>
      <c r="B3256" s="28" t="s">
        <v>2122</v>
      </c>
      <c r="C3256" s="28">
        <v>1064988825</v>
      </c>
      <c r="D3256" s="10" t="s">
        <v>3590</v>
      </c>
      <c r="E3256" s="139">
        <v>45206</v>
      </c>
      <c r="F3256" s="14"/>
      <c r="G3256" s="14" t="s">
        <v>5803</v>
      </c>
      <c r="H3256" s="14" t="s">
        <v>5803</v>
      </c>
      <c r="I3256" s="20">
        <v>0</v>
      </c>
      <c r="J3256" s="20" t="s">
        <v>11325</v>
      </c>
      <c r="K3256" s="20" t="s">
        <v>11325</v>
      </c>
      <c r="L3256" s="39">
        <v>1</v>
      </c>
      <c r="M3256" s="28" t="s">
        <v>10606</v>
      </c>
      <c r="N3256" s="10" t="s">
        <v>6156</v>
      </c>
    </row>
    <row r="3257" spans="1:14" ht="94.5" x14ac:dyDescent="0.25">
      <c r="A3257" s="20" t="s">
        <v>14598</v>
      </c>
      <c r="B3257" s="28" t="s">
        <v>489</v>
      </c>
      <c r="C3257" s="28">
        <v>1143343517</v>
      </c>
      <c r="D3257" s="10" t="s">
        <v>2725</v>
      </c>
      <c r="E3257" s="139">
        <v>45206</v>
      </c>
      <c r="F3257" s="14"/>
      <c r="G3257" s="14" t="s">
        <v>5812</v>
      </c>
      <c r="H3257" s="14" t="s">
        <v>5812</v>
      </c>
      <c r="I3257" s="20">
        <v>0</v>
      </c>
      <c r="J3257" s="20" t="s">
        <v>11325</v>
      </c>
      <c r="K3257" s="20" t="s">
        <v>11325</v>
      </c>
      <c r="L3257" s="39">
        <v>1</v>
      </c>
      <c r="M3257" s="28" t="s">
        <v>7547</v>
      </c>
      <c r="N3257" s="10" t="s">
        <v>6156</v>
      </c>
    </row>
    <row r="3258" spans="1:14" ht="67.5" x14ac:dyDescent="0.25">
      <c r="A3258" s="20" t="s">
        <v>14599</v>
      </c>
      <c r="B3258" s="28" t="s">
        <v>1974</v>
      </c>
      <c r="C3258" s="28">
        <v>45422851</v>
      </c>
      <c r="D3258" s="10" t="s">
        <v>3487</v>
      </c>
      <c r="E3258" s="139">
        <v>45206</v>
      </c>
      <c r="F3258" s="14"/>
      <c r="G3258" s="14" t="s">
        <v>5890</v>
      </c>
      <c r="H3258" s="14" t="s">
        <v>5890</v>
      </c>
      <c r="I3258" s="20">
        <v>0</v>
      </c>
      <c r="J3258" s="20" t="s">
        <v>11325</v>
      </c>
      <c r="K3258" s="20" t="s">
        <v>11325</v>
      </c>
      <c r="L3258" s="39">
        <v>1</v>
      </c>
      <c r="M3258" s="28" t="s">
        <v>10018</v>
      </c>
      <c r="N3258" s="10" t="s">
        <v>6156</v>
      </c>
    </row>
    <row r="3259" spans="1:14" ht="67.5" x14ac:dyDescent="0.25">
      <c r="A3259" s="20" t="s">
        <v>14600</v>
      </c>
      <c r="B3259" s="28" t="s">
        <v>579</v>
      </c>
      <c r="C3259" s="28">
        <v>45528193</v>
      </c>
      <c r="D3259" s="10" t="s">
        <v>3068</v>
      </c>
      <c r="E3259" s="139">
        <v>45206</v>
      </c>
      <c r="F3259" s="14"/>
      <c r="G3259" s="14" t="s">
        <v>5803</v>
      </c>
      <c r="H3259" s="14" t="s">
        <v>5803</v>
      </c>
      <c r="I3259" s="20">
        <v>0</v>
      </c>
      <c r="J3259" s="20" t="s">
        <v>11325</v>
      </c>
      <c r="K3259" s="20" t="s">
        <v>11325</v>
      </c>
      <c r="L3259" s="39">
        <v>1</v>
      </c>
      <c r="M3259" s="28" t="s">
        <v>6972</v>
      </c>
      <c r="N3259" s="10" t="s">
        <v>6156</v>
      </c>
    </row>
    <row r="3260" spans="1:14" ht="108" x14ac:dyDescent="0.25">
      <c r="A3260" s="20" t="s">
        <v>14601</v>
      </c>
      <c r="B3260" s="28" t="s">
        <v>307</v>
      </c>
      <c r="C3260" s="28">
        <v>3837925</v>
      </c>
      <c r="D3260" s="10" t="s">
        <v>4938</v>
      </c>
      <c r="E3260" s="139">
        <v>45206</v>
      </c>
      <c r="F3260" s="14"/>
      <c r="G3260" s="14" t="s">
        <v>5813</v>
      </c>
      <c r="H3260" s="14" t="s">
        <v>5813</v>
      </c>
      <c r="I3260" s="20">
        <v>0</v>
      </c>
      <c r="J3260" s="20" t="s">
        <v>11325</v>
      </c>
      <c r="K3260" s="20" t="s">
        <v>11325</v>
      </c>
      <c r="L3260" s="39">
        <v>1</v>
      </c>
      <c r="M3260" s="28" t="s">
        <v>9613</v>
      </c>
      <c r="N3260" s="10" t="s">
        <v>6156</v>
      </c>
    </row>
    <row r="3261" spans="1:14" ht="67.5" x14ac:dyDescent="0.25">
      <c r="A3261" s="20" t="s">
        <v>14602</v>
      </c>
      <c r="B3261" s="28" t="s">
        <v>1805</v>
      </c>
      <c r="C3261" s="28">
        <v>1047365752</v>
      </c>
      <c r="D3261" s="10" t="s">
        <v>4546</v>
      </c>
      <c r="E3261" s="139">
        <v>45206</v>
      </c>
      <c r="F3261" s="14"/>
      <c r="G3261" s="14" t="s">
        <v>5803</v>
      </c>
      <c r="H3261" s="14" t="s">
        <v>5803</v>
      </c>
      <c r="I3261" s="20">
        <v>0</v>
      </c>
      <c r="J3261" s="20" t="s">
        <v>11325</v>
      </c>
      <c r="K3261" s="20" t="s">
        <v>11325</v>
      </c>
      <c r="L3261" s="39">
        <v>1</v>
      </c>
      <c r="M3261" s="28" t="s">
        <v>9466</v>
      </c>
      <c r="N3261" s="10" t="s">
        <v>6156</v>
      </c>
    </row>
    <row r="3262" spans="1:14" ht="94.5" x14ac:dyDescent="0.25">
      <c r="A3262" s="20" t="s">
        <v>14603</v>
      </c>
      <c r="B3262" s="28" t="s">
        <v>1647</v>
      </c>
      <c r="C3262" s="28">
        <v>1143357358</v>
      </c>
      <c r="D3262" s="10" t="s">
        <v>2631</v>
      </c>
      <c r="E3262" s="139">
        <v>45206</v>
      </c>
      <c r="F3262" s="14"/>
      <c r="G3262" s="14" t="s">
        <v>5799</v>
      </c>
      <c r="H3262" s="14" t="s">
        <v>5799</v>
      </c>
      <c r="I3262" s="20">
        <v>0</v>
      </c>
      <c r="J3262" s="20" t="s">
        <v>11325</v>
      </c>
      <c r="K3262" s="20" t="s">
        <v>11325</v>
      </c>
      <c r="L3262" s="39">
        <v>1</v>
      </c>
      <c r="M3262" s="28" t="s">
        <v>8955</v>
      </c>
      <c r="N3262" s="10" t="s">
        <v>6156</v>
      </c>
    </row>
    <row r="3263" spans="1:14" ht="81" x14ac:dyDescent="0.25">
      <c r="A3263" s="20" t="s">
        <v>14604</v>
      </c>
      <c r="B3263" s="28" t="s">
        <v>820</v>
      </c>
      <c r="C3263" s="28">
        <v>1067927793</v>
      </c>
      <c r="D3263" s="10" t="s">
        <v>3127</v>
      </c>
      <c r="E3263" s="139">
        <v>45206</v>
      </c>
      <c r="F3263" s="14"/>
      <c r="G3263" s="14" t="s">
        <v>5799</v>
      </c>
      <c r="H3263" s="14" t="s">
        <v>5799</v>
      </c>
      <c r="I3263" s="20">
        <v>0</v>
      </c>
      <c r="J3263" s="20" t="s">
        <v>11325</v>
      </c>
      <c r="K3263" s="20" t="s">
        <v>11325</v>
      </c>
      <c r="L3263" s="39">
        <v>1</v>
      </c>
      <c r="M3263" s="28" t="s">
        <v>7040</v>
      </c>
      <c r="N3263" s="10" t="s">
        <v>6156</v>
      </c>
    </row>
    <row r="3264" spans="1:14" ht="81" x14ac:dyDescent="0.25">
      <c r="A3264" s="20" t="s">
        <v>14605</v>
      </c>
      <c r="B3264" s="28" t="s">
        <v>1134</v>
      </c>
      <c r="C3264" s="28">
        <v>1047394560</v>
      </c>
      <c r="D3264" s="10" t="s">
        <v>2690</v>
      </c>
      <c r="E3264" s="139">
        <v>45206</v>
      </c>
      <c r="F3264" s="14"/>
      <c r="G3264" s="14" t="s">
        <v>5829</v>
      </c>
      <c r="H3264" s="14" t="s">
        <v>5829</v>
      </c>
      <c r="I3264" s="20">
        <v>0</v>
      </c>
      <c r="J3264" s="20" t="s">
        <v>11325</v>
      </c>
      <c r="K3264" s="20" t="s">
        <v>11325</v>
      </c>
      <c r="L3264" s="39">
        <v>1</v>
      </c>
      <c r="M3264" s="28" t="s">
        <v>10206</v>
      </c>
      <c r="N3264" s="10" t="s">
        <v>6156</v>
      </c>
    </row>
    <row r="3265" spans="1:14" ht="94.5" x14ac:dyDescent="0.25">
      <c r="A3265" s="20" t="s">
        <v>14606</v>
      </c>
      <c r="B3265" s="28" t="s">
        <v>1929</v>
      </c>
      <c r="C3265" s="28">
        <v>9102773</v>
      </c>
      <c r="D3265" s="10" t="s">
        <v>5077</v>
      </c>
      <c r="E3265" s="139">
        <v>45206</v>
      </c>
      <c r="F3265" s="14"/>
      <c r="G3265" s="14" t="s">
        <v>5844</v>
      </c>
      <c r="H3265" s="14" t="s">
        <v>5844</v>
      </c>
      <c r="I3265" s="20">
        <v>0</v>
      </c>
      <c r="J3265" s="20" t="s">
        <v>11325</v>
      </c>
      <c r="K3265" s="20" t="s">
        <v>11325</v>
      </c>
      <c r="L3265" s="39">
        <v>1</v>
      </c>
      <c r="M3265" s="28" t="s">
        <v>9873</v>
      </c>
      <c r="N3265" s="10" t="s">
        <v>6156</v>
      </c>
    </row>
    <row r="3266" spans="1:14" ht="67.5" x14ac:dyDescent="0.25">
      <c r="A3266" s="20" t="s">
        <v>14607</v>
      </c>
      <c r="B3266" s="28" t="s">
        <v>902</v>
      </c>
      <c r="C3266" s="28">
        <v>1235044200</v>
      </c>
      <c r="D3266" s="10" t="s">
        <v>5187</v>
      </c>
      <c r="E3266" s="139">
        <v>45206</v>
      </c>
      <c r="F3266" s="14"/>
      <c r="G3266" s="14" t="s">
        <v>5835</v>
      </c>
      <c r="H3266" s="14" t="s">
        <v>5835</v>
      </c>
      <c r="I3266" s="20">
        <v>0</v>
      </c>
      <c r="J3266" s="20" t="s">
        <v>11325</v>
      </c>
      <c r="K3266" s="20" t="s">
        <v>11325</v>
      </c>
      <c r="L3266" s="39">
        <v>1</v>
      </c>
      <c r="M3266" s="28" t="s">
        <v>10071</v>
      </c>
      <c r="N3266" s="10" t="s">
        <v>6156</v>
      </c>
    </row>
    <row r="3267" spans="1:14" ht="94.5" x14ac:dyDescent="0.25">
      <c r="A3267" s="20" t="s">
        <v>14608</v>
      </c>
      <c r="B3267" s="28" t="s">
        <v>897</v>
      </c>
      <c r="C3267" s="28">
        <v>1047427830</v>
      </c>
      <c r="D3267" s="10" t="s">
        <v>4580</v>
      </c>
      <c r="E3267" s="139">
        <v>45206</v>
      </c>
      <c r="F3267" s="14"/>
      <c r="G3267" s="14" t="s">
        <v>5835</v>
      </c>
      <c r="H3267" s="14" t="s">
        <v>5835</v>
      </c>
      <c r="I3267" s="20">
        <v>0</v>
      </c>
      <c r="J3267" s="20" t="s">
        <v>11325</v>
      </c>
      <c r="K3267" s="20" t="s">
        <v>11325</v>
      </c>
      <c r="L3267" s="39">
        <v>1</v>
      </c>
      <c r="M3267" s="28" t="s">
        <v>10220</v>
      </c>
      <c r="N3267" s="10" t="s">
        <v>6156</v>
      </c>
    </row>
    <row r="3268" spans="1:14" ht="67.5" x14ac:dyDescent="0.25">
      <c r="A3268" s="20" t="s">
        <v>14609</v>
      </c>
      <c r="B3268" s="28" t="s">
        <v>544</v>
      </c>
      <c r="C3268" s="28">
        <v>73194272</v>
      </c>
      <c r="D3268" s="10" t="s">
        <v>4841</v>
      </c>
      <c r="E3268" s="139">
        <v>45237</v>
      </c>
      <c r="F3268" s="14"/>
      <c r="G3268" s="14" t="s">
        <v>5803</v>
      </c>
      <c r="H3268" s="14" t="s">
        <v>5803</v>
      </c>
      <c r="I3268" s="20">
        <v>0</v>
      </c>
      <c r="J3268" s="20" t="s">
        <v>11325</v>
      </c>
      <c r="K3268" s="20" t="s">
        <v>11325</v>
      </c>
      <c r="L3268" s="39">
        <v>1</v>
      </c>
      <c r="M3268" s="28" t="s">
        <v>10644</v>
      </c>
      <c r="N3268" s="10" t="s">
        <v>6156</v>
      </c>
    </row>
    <row r="3269" spans="1:14" ht="67.5" x14ac:dyDescent="0.25">
      <c r="A3269" s="20" t="s">
        <v>14610</v>
      </c>
      <c r="B3269" s="28" t="s">
        <v>714</v>
      </c>
      <c r="C3269" s="28">
        <v>1052976812</v>
      </c>
      <c r="D3269" s="10" t="s">
        <v>3383</v>
      </c>
      <c r="E3269" s="139">
        <v>45237</v>
      </c>
      <c r="F3269" s="14"/>
      <c r="G3269" s="14" t="s">
        <v>5803</v>
      </c>
      <c r="H3269" s="14" t="s">
        <v>5803</v>
      </c>
      <c r="I3269" s="20">
        <v>0</v>
      </c>
      <c r="J3269" s="20" t="s">
        <v>11325</v>
      </c>
      <c r="K3269" s="20" t="s">
        <v>11325</v>
      </c>
      <c r="L3269" s="39">
        <v>1</v>
      </c>
      <c r="M3269" s="28" t="s">
        <v>7339</v>
      </c>
      <c r="N3269" s="10" t="s">
        <v>6156</v>
      </c>
    </row>
    <row r="3270" spans="1:14" ht="108" x14ac:dyDescent="0.25">
      <c r="A3270" s="20" t="s">
        <v>14611</v>
      </c>
      <c r="B3270" s="28" t="s">
        <v>288</v>
      </c>
      <c r="C3270" s="28">
        <v>33203146</v>
      </c>
      <c r="D3270" s="10" t="s">
        <v>2433</v>
      </c>
      <c r="E3270" s="139">
        <v>45237</v>
      </c>
      <c r="F3270" s="14"/>
      <c r="G3270" s="14" t="s">
        <v>5803</v>
      </c>
      <c r="H3270" s="14" t="s">
        <v>5803</v>
      </c>
      <c r="I3270" s="20">
        <v>0</v>
      </c>
      <c r="J3270" s="20" t="s">
        <v>11325</v>
      </c>
      <c r="K3270" s="20" t="s">
        <v>11325</v>
      </c>
      <c r="L3270" s="39">
        <v>1</v>
      </c>
      <c r="M3270" s="28" t="s">
        <v>6288</v>
      </c>
      <c r="N3270" s="10" t="s">
        <v>6156</v>
      </c>
    </row>
    <row r="3271" spans="1:14" ht="94.5" x14ac:dyDescent="0.25">
      <c r="A3271" s="20" t="s">
        <v>14612</v>
      </c>
      <c r="B3271" s="28" t="s">
        <v>782</v>
      </c>
      <c r="C3271" s="28">
        <v>92513661</v>
      </c>
      <c r="D3271" s="10" t="s">
        <v>3070</v>
      </c>
      <c r="E3271" s="139">
        <v>45237</v>
      </c>
      <c r="F3271" s="14"/>
      <c r="G3271" s="14" t="s">
        <v>5898</v>
      </c>
      <c r="H3271" s="14" t="s">
        <v>5898</v>
      </c>
      <c r="I3271" s="20">
        <v>0</v>
      </c>
      <c r="J3271" s="20" t="s">
        <v>11325</v>
      </c>
      <c r="K3271" s="20" t="s">
        <v>11325</v>
      </c>
      <c r="L3271" s="39">
        <v>1</v>
      </c>
      <c r="M3271" s="28" t="s">
        <v>9261</v>
      </c>
      <c r="N3271" s="10" t="s">
        <v>6156</v>
      </c>
    </row>
    <row r="3272" spans="1:14" ht="81" x14ac:dyDescent="0.25">
      <c r="A3272" s="20" t="s">
        <v>14613</v>
      </c>
      <c r="B3272" s="28" t="s">
        <v>914</v>
      </c>
      <c r="C3272" s="28">
        <v>30774312</v>
      </c>
      <c r="D3272" s="10" t="s">
        <v>2365</v>
      </c>
      <c r="E3272" s="139">
        <v>45237</v>
      </c>
      <c r="F3272" s="14"/>
      <c r="G3272" s="14" t="s">
        <v>5829</v>
      </c>
      <c r="H3272" s="14" t="s">
        <v>5829</v>
      </c>
      <c r="I3272" s="20">
        <v>0</v>
      </c>
      <c r="J3272" s="20" t="s">
        <v>11325</v>
      </c>
      <c r="K3272" s="20" t="s">
        <v>11325</v>
      </c>
      <c r="L3272" s="39">
        <v>1</v>
      </c>
      <c r="M3272" s="28" t="s">
        <v>7205</v>
      </c>
      <c r="N3272" s="10" t="s">
        <v>6156</v>
      </c>
    </row>
    <row r="3273" spans="1:14" ht="67.5" x14ac:dyDescent="0.25">
      <c r="A3273" s="20" t="s">
        <v>14614</v>
      </c>
      <c r="B3273" s="28" t="s">
        <v>1519</v>
      </c>
      <c r="C3273" s="28">
        <v>73192680</v>
      </c>
      <c r="D3273" s="10" t="s">
        <v>4338</v>
      </c>
      <c r="E3273" s="139">
        <v>45237</v>
      </c>
      <c r="F3273" s="14"/>
      <c r="G3273" s="14" t="s">
        <v>5803</v>
      </c>
      <c r="H3273" s="14" t="s">
        <v>5803</v>
      </c>
      <c r="I3273" s="20">
        <v>0</v>
      </c>
      <c r="J3273" s="20" t="s">
        <v>11325</v>
      </c>
      <c r="K3273" s="20" t="s">
        <v>11325</v>
      </c>
      <c r="L3273" s="39">
        <v>1</v>
      </c>
      <c r="M3273" s="28" t="s">
        <v>8609</v>
      </c>
      <c r="N3273" s="10" t="s">
        <v>6156</v>
      </c>
    </row>
    <row r="3274" spans="1:14" ht="108" x14ac:dyDescent="0.25">
      <c r="A3274" s="20" t="s">
        <v>14615</v>
      </c>
      <c r="B3274" s="28" t="s">
        <v>612</v>
      </c>
      <c r="C3274" s="28">
        <v>22913830</v>
      </c>
      <c r="D3274" s="10" t="s">
        <v>5126</v>
      </c>
      <c r="E3274" s="139">
        <v>45237</v>
      </c>
      <c r="F3274" s="14"/>
      <c r="G3274" s="14" t="s">
        <v>5888</v>
      </c>
      <c r="H3274" s="14" t="s">
        <v>5888</v>
      </c>
      <c r="I3274" s="20">
        <v>0</v>
      </c>
      <c r="J3274" s="20" t="s">
        <v>11325</v>
      </c>
      <c r="K3274" s="20" t="s">
        <v>11325</v>
      </c>
      <c r="L3274" s="39">
        <v>1</v>
      </c>
      <c r="M3274" s="28" t="s">
        <v>9969</v>
      </c>
      <c r="N3274" s="10" t="s">
        <v>6156</v>
      </c>
    </row>
    <row r="3275" spans="1:14" ht="81" x14ac:dyDescent="0.25">
      <c r="A3275" s="20" t="s">
        <v>14616</v>
      </c>
      <c r="B3275" s="28" t="s">
        <v>1054</v>
      </c>
      <c r="C3275" s="28">
        <v>1047374053</v>
      </c>
      <c r="D3275" s="10" t="s">
        <v>3509</v>
      </c>
      <c r="E3275" s="139">
        <v>45237</v>
      </c>
      <c r="F3275" s="14"/>
      <c r="G3275" s="14" t="s">
        <v>5829</v>
      </c>
      <c r="H3275" s="14" t="s">
        <v>5829</v>
      </c>
      <c r="I3275" s="20">
        <v>0</v>
      </c>
      <c r="J3275" s="20" t="s">
        <v>11325</v>
      </c>
      <c r="K3275" s="20" t="s">
        <v>11325</v>
      </c>
      <c r="L3275" s="39">
        <v>1</v>
      </c>
      <c r="M3275" s="28" t="s">
        <v>7494</v>
      </c>
      <c r="N3275" s="10" t="s">
        <v>6156</v>
      </c>
    </row>
    <row r="3276" spans="1:14" ht="67.5" x14ac:dyDescent="0.25">
      <c r="A3276" s="20" t="s">
        <v>14617</v>
      </c>
      <c r="B3276" s="28" t="s">
        <v>650</v>
      </c>
      <c r="C3276" s="28">
        <v>1128049369</v>
      </c>
      <c r="D3276" s="10" t="s">
        <v>4664</v>
      </c>
      <c r="E3276" s="139">
        <v>45237</v>
      </c>
      <c r="F3276" s="14"/>
      <c r="G3276" s="14" t="s">
        <v>5803</v>
      </c>
      <c r="H3276" s="14" t="s">
        <v>5803</v>
      </c>
      <c r="I3276" s="20">
        <v>0</v>
      </c>
      <c r="J3276" s="20" t="s">
        <v>11325</v>
      </c>
      <c r="K3276" s="20" t="s">
        <v>11325</v>
      </c>
      <c r="L3276" s="39">
        <v>1</v>
      </c>
      <c r="M3276" s="28" t="s">
        <v>10390</v>
      </c>
      <c r="N3276" s="10" t="s">
        <v>6156</v>
      </c>
    </row>
    <row r="3277" spans="1:14" ht="94.5" x14ac:dyDescent="0.25">
      <c r="A3277" s="20" t="s">
        <v>14618</v>
      </c>
      <c r="B3277" s="28" t="s">
        <v>421</v>
      </c>
      <c r="C3277" s="28">
        <v>45447830</v>
      </c>
      <c r="D3277" s="10" t="s">
        <v>2832</v>
      </c>
      <c r="E3277" s="139">
        <v>45237</v>
      </c>
      <c r="F3277" s="14"/>
      <c r="G3277" s="14" t="s">
        <v>5844</v>
      </c>
      <c r="H3277" s="14" t="s">
        <v>5844</v>
      </c>
      <c r="I3277" s="20">
        <v>0</v>
      </c>
      <c r="J3277" s="20" t="s">
        <v>11325</v>
      </c>
      <c r="K3277" s="20" t="s">
        <v>11325</v>
      </c>
      <c r="L3277" s="39">
        <v>1</v>
      </c>
      <c r="M3277" s="28" t="s">
        <v>6718</v>
      </c>
      <c r="N3277" s="10" t="s">
        <v>6156</v>
      </c>
    </row>
    <row r="3278" spans="1:14" ht="81" x14ac:dyDescent="0.25">
      <c r="A3278" s="20" t="s">
        <v>14619</v>
      </c>
      <c r="B3278" s="28" t="s">
        <v>1135</v>
      </c>
      <c r="C3278" s="28">
        <v>33311985</v>
      </c>
      <c r="D3278" s="10" t="s">
        <v>3630</v>
      </c>
      <c r="E3278" s="139">
        <v>45237</v>
      </c>
      <c r="F3278" s="14"/>
      <c r="G3278" s="14" t="s">
        <v>5803</v>
      </c>
      <c r="H3278" s="14" t="s">
        <v>5803</v>
      </c>
      <c r="I3278" s="20">
        <v>0</v>
      </c>
      <c r="J3278" s="20" t="s">
        <v>11325</v>
      </c>
      <c r="K3278" s="20" t="s">
        <v>11325</v>
      </c>
      <c r="L3278" s="39">
        <v>1</v>
      </c>
      <c r="M3278" s="28" t="s">
        <v>7677</v>
      </c>
      <c r="N3278" s="10" t="s">
        <v>6156</v>
      </c>
    </row>
    <row r="3279" spans="1:14" ht="108" x14ac:dyDescent="0.25">
      <c r="A3279" s="20" t="s">
        <v>14620</v>
      </c>
      <c r="B3279" s="28" t="s">
        <v>844</v>
      </c>
      <c r="C3279" s="28">
        <v>80086340</v>
      </c>
      <c r="D3279" s="10" t="s">
        <v>3164</v>
      </c>
      <c r="E3279" s="139">
        <v>45237</v>
      </c>
      <c r="F3279" s="14"/>
      <c r="G3279" s="14" t="s">
        <v>5799</v>
      </c>
      <c r="H3279" s="14" t="s">
        <v>5799</v>
      </c>
      <c r="I3279" s="20">
        <v>0</v>
      </c>
      <c r="J3279" s="20" t="s">
        <v>11325</v>
      </c>
      <c r="K3279" s="20" t="s">
        <v>11325</v>
      </c>
      <c r="L3279" s="39">
        <v>1</v>
      </c>
      <c r="M3279" s="28" t="s">
        <v>7084</v>
      </c>
      <c r="N3279" s="10" t="s">
        <v>6156</v>
      </c>
    </row>
    <row r="3280" spans="1:14" ht="67.5" x14ac:dyDescent="0.25">
      <c r="A3280" s="20" t="s">
        <v>14621</v>
      </c>
      <c r="B3280" s="28" t="s">
        <v>544</v>
      </c>
      <c r="C3280" s="28">
        <v>53140665</v>
      </c>
      <c r="D3280" s="10" t="s">
        <v>4999</v>
      </c>
      <c r="E3280" s="139">
        <v>45237</v>
      </c>
      <c r="F3280" s="14"/>
      <c r="G3280" s="14" t="s">
        <v>5799</v>
      </c>
      <c r="H3280" s="14" t="s">
        <v>5799</v>
      </c>
      <c r="I3280" s="20">
        <v>0</v>
      </c>
      <c r="J3280" s="20" t="s">
        <v>11325</v>
      </c>
      <c r="K3280" s="20" t="s">
        <v>11325</v>
      </c>
      <c r="L3280" s="39">
        <v>1</v>
      </c>
      <c r="M3280" s="28" t="s">
        <v>9729</v>
      </c>
      <c r="N3280" s="10" t="s">
        <v>6156</v>
      </c>
    </row>
    <row r="3281" spans="1:14" ht="81" x14ac:dyDescent="0.25">
      <c r="A3281" s="20" t="s">
        <v>14622</v>
      </c>
      <c r="B3281" s="28" t="s">
        <v>356</v>
      </c>
      <c r="C3281" s="28">
        <v>9102142</v>
      </c>
      <c r="D3281" s="10" t="s">
        <v>4301</v>
      </c>
      <c r="E3281" s="139">
        <v>45237</v>
      </c>
      <c r="F3281" s="14"/>
      <c r="G3281" s="14" t="s">
        <v>5803</v>
      </c>
      <c r="H3281" s="14" t="s">
        <v>5803</v>
      </c>
      <c r="I3281" s="20">
        <v>0</v>
      </c>
      <c r="J3281" s="20" t="s">
        <v>11325</v>
      </c>
      <c r="K3281" s="20" t="s">
        <v>11325</v>
      </c>
      <c r="L3281" s="39">
        <v>1</v>
      </c>
      <c r="M3281" s="28" t="s">
        <v>8554</v>
      </c>
      <c r="N3281" s="10" t="s">
        <v>6156</v>
      </c>
    </row>
    <row r="3282" spans="1:14" ht="108" x14ac:dyDescent="0.25">
      <c r="A3282" s="20" t="s">
        <v>14623</v>
      </c>
      <c r="B3282" s="28" t="s">
        <v>1502</v>
      </c>
      <c r="C3282" s="28">
        <v>45554988</v>
      </c>
      <c r="D3282" s="10" t="s">
        <v>4311</v>
      </c>
      <c r="E3282" s="139">
        <v>45237</v>
      </c>
      <c r="F3282" s="14"/>
      <c r="G3282" s="14" t="s">
        <v>5803</v>
      </c>
      <c r="H3282" s="14" t="s">
        <v>5803</v>
      </c>
      <c r="I3282" s="20">
        <v>0</v>
      </c>
      <c r="J3282" s="20" t="s">
        <v>11325</v>
      </c>
      <c r="K3282" s="20" t="s">
        <v>11325</v>
      </c>
      <c r="L3282" s="39">
        <v>1</v>
      </c>
      <c r="M3282" s="28" t="s">
        <v>9718</v>
      </c>
      <c r="N3282" s="10" t="s">
        <v>6156</v>
      </c>
    </row>
    <row r="3283" spans="1:14" ht="135" x14ac:dyDescent="0.25">
      <c r="A3283" s="20" t="s">
        <v>14624</v>
      </c>
      <c r="B3283" s="28" t="s">
        <v>1421</v>
      </c>
      <c r="C3283" s="28">
        <v>45548982</v>
      </c>
      <c r="D3283" s="10" t="s">
        <v>4168</v>
      </c>
      <c r="E3283" s="139">
        <v>45237</v>
      </c>
      <c r="F3283" s="14"/>
      <c r="G3283" s="14" t="s">
        <v>5989</v>
      </c>
      <c r="H3283" s="14" t="s">
        <v>5989</v>
      </c>
      <c r="I3283" s="20">
        <v>0</v>
      </c>
      <c r="J3283" s="20" t="s">
        <v>11325</v>
      </c>
      <c r="K3283" s="20" t="s">
        <v>11325</v>
      </c>
      <c r="L3283" s="39">
        <v>1</v>
      </c>
      <c r="M3283" s="28" t="s">
        <v>9062</v>
      </c>
      <c r="N3283" s="10" t="s">
        <v>6156</v>
      </c>
    </row>
    <row r="3284" spans="1:14" ht="108" x14ac:dyDescent="0.25">
      <c r="A3284" s="20" t="s">
        <v>14625</v>
      </c>
      <c r="B3284" s="28" t="s">
        <v>1822</v>
      </c>
      <c r="C3284" s="28">
        <v>1143342734</v>
      </c>
      <c r="D3284" s="10" t="s">
        <v>4890</v>
      </c>
      <c r="E3284" s="139">
        <v>45237</v>
      </c>
      <c r="F3284" s="14"/>
      <c r="G3284" s="14" t="s">
        <v>5803</v>
      </c>
      <c r="H3284" s="14" t="s">
        <v>5803</v>
      </c>
      <c r="I3284" s="20">
        <v>0</v>
      </c>
      <c r="J3284" s="20" t="s">
        <v>11325</v>
      </c>
      <c r="K3284" s="20" t="s">
        <v>11325</v>
      </c>
      <c r="L3284" s="39">
        <v>1</v>
      </c>
      <c r="M3284" s="28" t="s">
        <v>9717</v>
      </c>
      <c r="N3284" s="10" t="s">
        <v>6156</v>
      </c>
    </row>
    <row r="3285" spans="1:14" ht="67.5" x14ac:dyDescent="0.25">
      <c r="A3285" s="20" t="s">
        <v>14626</v>
      </c>
      <c r="B3285" s="28" t="s">
        <v>2145</v>
      </c>
      <c r="C3285" s="28">
        <v>1002441772</v>
      </c>
      <c r="D3285" s="10" t="s">
        <v>5458</v>
      </c>
      <c r="E3285" s="139">
        <v>45237</v>
      </c>
      <c r="F3285" s="14"/>
      <c r="G3285" s="14" t="s">
        <v>5801</v>
      </c>
      <c r="H3285" s="14" t="s">
        <v>5801</v>
      </c>
      <c r="I3285" s="20">
        <v>0</v>
      </c>
      <c r="J3285" s="20" t="s">
        <v>11325</v>
      </c>
      <c r="K3285" s="20" t="s">
        <v>11325</v>
      </c>
      <c r="L3285" s="39">
        <v>1</v>
      </c>
      <c r="M3285" s="28" t="s">
        <v>10700</v>
      </c>
      <c r="N3285" s="10" t="s">
        <v>6156</v>
      </c>
    </row>
    <row r="3286" spans="1:14" ht="81" x14ac:dyDescent="0.25">
      <c r="A3286" s="20" t="s">
        <v>14627</v>
      </c>
      <c r="B3286" s="28" t="s">
        <v>1920</v>
      </c>
      <c r="C3286" s="28">
        <v>63488231</v>
      </c>
      <c r="D3286" s="10" t="s">
        <v>5358</v>
      </c>
      <c r="E3286" s="139">
        <v>45237</v>
      </c>
      <c r="F3286" s="14"/>
      <c r="G3286" s="14" t="s">
        <v>5799</v>
      </c>
      <c r="H3286" s="14" t="s">
        <v>5799</v>
      </c>
      <c r="I3286" s="20">
        <v>0</v>
      </c>
      <c r="J3286" s="20" t="s">
        <v>11325</v>
      </c>
      <c r="K3286" s="20" t="s">
        <v>11325</v>
      </c>
      <c r="L3286" s="39">
        <v>1</v>
      </c>
      <c r="M3286" s="28" t="s">
        <v>10439</v>
      </c>
      <c r="N3286" s="10" t="s">
        <v>6156</v>
      </c>
    </row>
    <row r="3287" spans="1:14" ht="67.5" x14ac:dyDescent="0.25">
      <c r="A3287" s="20" t="s">
        <v>14628</v>
      </c>
      <c r="B3287" s="28" t="s">
        <v>252</v>
      </c>
      <c r="C3287" s="28">
        <v>1128056936</v>
      </c>
      <c r="D3287" s="10" t="s">
        <v>2396</v>
      </c>
      <c r="E3287" s="139">
        <v>45237</v>
      </c>
      <c r="F3287" s="14"/>
      <c r="G3287" s="14" t="s">
        <v>5799</v>
      </c>
      <c r="H3287" s="14" t="s">
        <v>5799</v>
      </c>
      <c r="I3287" s="20">
        <v>0</v>
      </c>
      <c r="J3287" s="20" t="s">
        <v>11325</v>
      </c>
      <c r="K3287" s="20" t="s">
        <v>11325</v>
      </c>
      <c r="L3287" s="39">
        <v>1</v>
      </c>
      <c r="M3287" s="28" t="s">
        <v>6248</v>
      </c>
      <c r="N3287" s="10" t="s">
        <v>6156</v>
      </c>
    </row>
    <row r="3288" spans="1:14" ht="108" x14ac:dyDescent="0.25">
      <c r="A3288" s="20" t="s">
        <v>14629</v>
      </c>
      <c r="B3288" s="28" t="s">
        <v>2066</v>
      </c>
      <c r="C3288" s="28">
        <v>1143153242</v>
      </c>
      <c r="D3288" s="10" t="s">
        <v>4836</v>
      </c>
      <c r="E3288" s="139">
        <v>45237</v>
      </c>
      <c r="F3288" s="14"/>
      <c r="G3288" s="14" t="s">
        <v>5803</v>
      </c>
      <c r="H3288" s="14" t="s">
        <v>5803</v>
      </c>
      <c r="I3288" s="20">
        <v>0</v>
      </c>
      <c r="J3288" s="20" t="s">
        <v>11325</v>
      </c>
      <c r="K3288" s="20" t="s">
        <v>11325</v>
      </c>
      <c r="L3288" s="39">
        <v>1</v>
      </c>
      <c r="M3288" s="28" t="s">
        <v>10365</v>
      </c>
      <c r="N3288" s="10" t="s">
        <v>6156</v>
      </c>
    </row>
    <row r="3289" spans="1:14" ht="94.5" x14ac:dyDescent="0.25">
      <c r="A3289" s="20" t="s">
        <v>14630</v>
      </c>
      <c r="B3289" s="28" t="s">
        <v>1842</v>
      </c>
      <c r="C3289" s="28">
        <v>73545881</v>
      </c>
      <c r="D3289" s="10" t="s">
        <v>3709</v>
      </c>
      <c r="E3289" s="139">
        <v>45267</v>
      </c>
      <c r="F3289" s="14"/>
      <c r="G3289" s="14" t="s">
        <v>5835</v>
      </c>
      <c r="H3289" s="14" t="s">
        <v>5835</v>
      </c>
      <c r="I3289" s="20">
        <v>0</v>
      </c>
      <c r="J3289" s="20" t="s">
        <v>11325</v>
      </c>
      <c r="K3289" s="20" t="s">
        <v>11325</v>
      </c>
      <c r="L3289" s="39">
        <v>1</v>
      </c>
      <c r="M3289" s="28" t="s">
        <v>9586</v>
      </c>
      <c r="N3289" s="10" t="s">
        <v>6156</v>
      </c>
    </row>
    <row r="3290" spans="1:14" ht="81" x14ac:dyDescent="0.25">
      <c r="A3290" s="20" t="s">
        <v>14631</v>
      </c>
      <c r="B3290" s="28" t="s">
        <v>794</v>
      </c>
      <c r="C3290" s="28" t="s">
        <v>2283</v>
      </c>
      <c r="D3290" s="10" t="s">
        <v>3086</v>
      </c>
      <c r="E3290" s="139">
        <v>45267</v>
      </c>
      <c r="F3290" s="14"/>
      <c r="G3290" s="14" t="s">
        <v>5844</v>
      </c>
      <c r="H3290" s="14" t="s">
        <v>5844</v>
      </c>
      <c r="I3290" s="20">
        <v>0</v>
      </c>
      <c r="J3290" s="20" t="s">
        <v>11325</v>
      </c>
      <c r="K3290" s="20" t="s">
        <v>11325</v>
      </c>
      <c r="L3290" s="39">
        <v>1</v>
      </c>
      <c r="M3290" s="28" t="s">
        <v>6993</v>
      </c>
      <c r="N3290" s="10" t="s">
        <v>6156</v>
      </c>
    </row>
    <row r="3291" spans="1:14" ht="81" x14ac:dyDescent="0.25">
      <c r="A3291" s="20" t="s">
        <v>14632</v>
      </c>
      <c r="B3291" s="28" t="s">
        <v>1025</v>
      </c>
      <c r="C3291" s="28">
        <v>1043848855</v>
      </c>
      <c r="D3291" s="10" t="s">
        <v>4620</v>
      </c>
      <c r="E3291" s="139">
        <v>45267</v>
      </c>
      <c r="F3291" s="14"/>
      <c r="G3291" s="14" t="s">
        <v>5799</v>
      </c>
      <c r="H3291" s="14" t="s">
        <v>5799</v>
      </c>
      <c r="I3291" s="20">
        <v>0</v>
      </c>
      <c r="J3291" s="20" t="s">
        <v>11325</v>
      </c>
      <c r="K3291" s="20" t="s">
        <v>11325</v>
      </c>
      <c r="L3291" s="39">
        <v>1</v>
      </c>
      <c r="M3291" s="28" t="s">
        <v>9213</v>
      </c>
      <c r="N3291" s="10" t="s">
        <v>6156</v>
      </c>
    </row>
    <row r="3292" spans="1:14" ht="81" x14ac:dyDescent="0.25">
      <c r="A3292" s="20" t="s">
        <v>14633</v>
      </c>
      <c r="B3292" s="28" t="s">
        <v>1447</v>
      </c>
      <c r="C3292" s="28">
        <v>45520443</v>
      </c>
      <c r="D3292" s="10" t="s">
        <v>5435</v>
      </c>
      <c r="E3292" s="139">
        <v>45267</v>
      </c>
      <c r="F3292" s="14"/>
      <c r="G3292" s="14" t="s">
        <v>5812</v>
      </c>
      <c r="H3292" s="14" t="s">
        <v>5812</v>
      </c>
      <c r="I3292" s="20">
        <v>0</v>
      </c>
      <c r="J3292" s="20" t="s">
        <v>11325</v>
      </c>
      <c r="K3292" s="20" t="s">
        <v>11325</v>
      </c>
      <c r="L3292" s="39">
        <v>1</v>
      </c>
      <c r="M3292" s="28" t="s">
        <v>10639</v>
      </c>
      <c r="N3292" s="10" t="s">
        <v>6156</v>
      </c>
    </row>
    <row r="3293" spans="1:14" ht="81" x14ac:dyDescent="0.25">
      <c r="A3293" s="20" t="s">
        <v>14634</v>
      </c>
      <c r="B3293" s="28" t="s">
        <v>622</v>
      </c>
      <c r="C3293" s="28">
        <v>1047494649</v>
      </c>
      <c r="D3293" s="10" t="s">
        <v>2830</v>
      </c>
      <c r="E3293" s="139">
        <v>45267</v>
      </c>
      <c r="F3293" s="14"/>
      <c r="G3293" s="14" t="s">
        <v>5799</v>
      </c>
      <c r="H3293" s="14" t="s">
        <v>5799</v>
      </c>
      <c r="I3293" s="20">
        <v>0</v>
      </c>
      <c r="J3293" s="20" t="s">
        <v>11325</v>
      </c>
      <c r="K3293" s="20" t="s">
        <v>11325</v>
      </c>
      <c r="L3293" s="39">
        <v>1</v>
      </c>
      <c r="M3293" s="28" t="s">
        <v>6720</v>
      </c>
      <c r="N3293" s="10" t="s">
        <v>6156</v>
      </c>
    </row>
    <row r="3294" spans="1:14" ht="94.5" x14ac:dyDescent="0.25">
      <c r="A3294" s="20" t="s">
        <v>14635</v>
      </c>
      <c r="B3294" s="28" t="s">
        <v>1391</v>
      </c>
      <c r="C3294" s="28">
        <v>9145306</v>
      </c>
      <c r="D3294" s="10" t="s">
        <v>2491</v>
      </c>
      <c r="E3294" s="139">
        <v>45267</v>
      </c>
      <c r="F3294" s="14"/>
      <c r="G3294" s="14" t="s">
        <v>5812</v>
      </c>
      <c r="H3294" s="14" t="s">
        <v>5812</v>
      </c>
      <c r="I3294" s="20">
        <v>0</v>
      </c>
      <c r="J3294" s="20" t="s">
        <v>11325</v>
      </c>
      <c r="K3294" s="20" t="s">
        <v>11325</v>
      </c>
      <c r="L3294" s="39">
        <v>1</v>
      </c>
      <c r="M3294" s="28" t="s">
        <v>8283</v>
      </c>
      <c r="N3294" s="10" t="s">
        <v>6156</v>
      </c>
    </row>
    <row r="3295" spans="1:14" ht="54" x14ac:dyDescent="0.25">
      <c r="A3295" s="20" t="s">
        <v>14636</v>
      </c>
      <c r="B3295" s="28" t="s">
        <v>1823</v>
      </c>
      <c r="C3295" s="28">
        <v>1128055108</v>
      </c>
      <c r="D3295" s="10" t="s">
        <v>4263</v>
      </c>
      <c r="E3295" s="139">
        <v>45267</v>
      </c>
      <c r="F3295" s="14"/>
      <c r="G3295" s="14" t="s">
        <v>5812</v>
      </c>
      <c r="H3295" s="14" t="s">
        <v>5812</v>
      </c>
      <c r="I3295" s="20">
        <v>0</v>
      </c>
      <c r="J3295" s="20" t="s">
        <v>11325</v>
      </c>
      <c r="K3295" s="20" t="s">
        <v>11325</v>
      </c>
      <c r="L3295" s="39">
        <v>1</v>
      </c>
      <c r="M3295" s="28" t="s">
        <v>9516</v>
      </c>
      <c r="N3295" s="10" t="s">
        <v>6156</v>
      </c>
    </row>
    <row r="3296" spans="1:14" ht="81" x14ac:dyDescent="0.25">
      <c r="A3296" s="20" t="s">
        <v>14637</v>
      </c>
      <c r="B3296" s="28" t="s">
        <v>1566</v>
      </c>
      <c r="C3296" s="28">
        <v>73435950</v>
      </c>
      <c r="D3296" s="10" t="s">
        <v>3472</v>
      </c>
      <c r="E3296" s="139">
        <v>45267</v>
      </c>
      <c r="F3296" s="14"/>
      <c r="G3296" s="14" t="s">
        <v>5819</v>
      </c>
      <c r="H3296" s="14" t="s">
        <v>5819</v>
      </c>
      <c r="I3296" s="20">
        <v>0</v>
      </c>
      <c r="J3296" s="20" t="s">
        <v>11325</v>
      </c>
      <c r="K3296" s="20" t="s">
        <v>11325</v>
      </c>
      <c r="L3296" s="39">
        <v>1</v>
      </c>
      <c r="M3296" s="28" t="s">
        <v>8743</v>
      </c>
      <c r="N3296" s="10" t="s">
        <v>6156</v>
      </c>
    </row>
    <row r="3297" spans="1:14" ht="94.5" x14ac:dyDescent="0.25">
      <c r="A3297" s="20" t="s">
        <v>14638</v>
      </c>
      <c r="B3297" s="28" t="s">
        <v>218</v>
      </c>
      <c r="C3297" s="28">
        <v>1047395181</v>
      </c>
      <c r="D3297" s="10" t="s">
        <v>3568</v>
      </c>
      <c r="E3297" s="139">
        <v>45267</v>
      </c>
      <c r="F3297" s="14"/>
      <c r="G3297" s="14" t="s">
        <v>5803</v>
      </c>
      <c r="H3297" s="14" t="s">
        <v>5803</v>
      </c>
      <c r="I3297" s="20">
        <v>0</v>
      </c>
      <c r="J3297" s="20" t="s">
        <v>11325</v>
      </c>
      <c r="K3297" s="20" t="s">
        <v>11325</v>
      </c>
      <c r="L3297" s="39">
        <v>1</v>
      </c>
      <c r="M3297" s="28" t="s">
        <v>8969</v>
      </c>
      <c r="N3297" s="10" t="s">
        <v>6156</v>
      </c>
    </row>
    <row r="3298" spans="1:14" ht="67.5" x14ac:dyDescent="0.25">
      <c r="A3298" s="20" t="s">
        <v>14639</v>
      </c>
      <c r="B3298" s="28" t="s">
        <v>456</v>
      </c>
      <c r="C3298" s="28">
        <v>45754497</v>
      </c>
      <c r="D3298" s="10" t="s">
        <v>2478</v>
      </c>
      <c r="E3298" s="139">
        <v>45267</v>
      </c>
      <c r="F3298" s="14"/>
      <c r="G3298" s="14" t="s">
        <v>6095</v>
      </c>
      <c r="H3298" s="14" t="s">
        <v>6095</v>
      </c>
      <c r="I3298" s="20">
        <v>0</v>
      </c>
      <c r="J3298" s="20" t="s">
        <v>11325</v>
      </c>
      <c r="K3298" s="20" t="s">
        <v>11325</v>
      </c>
      <c r="L3298" s="39">
        <v>1</v>
      </c>
      <c r="M3298" s="28" t="s">
        <v>9917</v>
      </c>
      <c r="N3298" s="10" t="s">
        <v>6156</v>
      </c>
    </row>
    <row r="3299" spans="1:14" ht="67.5" x14ac:dyDescent="0.25">
      <c r="A3299" s="20" t="s">
        <v>14640</v>
      </c>
      <c r="B3299" s="28" t="s">
        <v>1362</v>
      </c>
      <c r="C3299" s="28">
        <v>73065556</v>
      </c>
      <c r="D3299" s="10" t="s">
        <v>4072</v>
      </c>
      <c r="E3299" s="139">
        <v>45267</v>
      </c>
      <c r="F3299" s="14"/>
      <c r="G3299" s="14" t="s">
        <v>5799</v>
      </c>
      <c r="H3299" s="14" t="s">
        <v>5799</v>
      </c>
      <c r="I3299" s="20">
        <v>0</v>
      </c>
      <c r="J3299" s="20" t="s">
        <v>11325</v>
      </c>
      <c r="K3299" s="20" t="s">
        <v>11325</v>
      </c>
      <c r="L3299" s="39">
        <v>1</v>
      </c>
      <c r="M3299" s="28" t="s">
        <v>8214</v>
      </c>
      <c r="N3299" s="10" t="s">
        <v>6156</v>
      </c>
    </row>
    <row r="3300" spans="1:14" ht="94.5" x14ac:dyDescent="0.25">
      <c r="A3300" s="20" t="s">
        <v>14641</v>
      </c>
      <c r="B3300" s="28" t="s">
        <v>1842</v>
      </c>
      <c r="C3300" s="28">
        <v>73548146</v>
      </c>
      <c r="D3300" s="10" t="s">
        <v>4924</v>
      </c>
      <c r="E3300" s="139">
        <v>45267</v>
      </c>
      <c r="F3300" s="14"/>
      <c r="G3300" s="14" t="s">
        <v>5835</v>
      </c>
      <c r="H3300" s="14" t="s">
        <v>5835</v>
      </c>
      <c r="I3300" s="20">
        <v>0</v>
      </c>
      <c r="J3300" s="20" t="s">
        <v>11325</v>
      </c>
      <c r="K3300" s="20" t="s">
        <v>11325</v>
      </c>
      <c r="L3300" s="39">
        <v>1</v>
      </c>
      <c r="M3300" s="28" t="s">
        <v>9573</v>
      </c>
      <c r="N3300" s="10" t="s">
        <v>6156</v>
      </c>
    </row>
    <row r="3301" spans="1:14" ht="108" x14ac:dyDescent="0.25">
      <c r="A3301" s="20" t="s">
        <v>14642</v>
      </c>
      <c r="B3301" s="28" t="s">
        <v>428</v>
      </c>
      <c r="C3301" s="28">
        <v>1047391257</v>
      </c>
      <c r="D3301" s="10" t="s">
        <v>2594</v>
      </c>
      <c r="E3301" s="139" t="s">
        <v>5708</v>
      </c>
      <c r="F3301" s="14"/>
      <c r="G3301" s="14" t="s">
        <v>5799</v>
      </c>
      <c r="H3301" s="14" t="s">
        <v>5799</v>
      </c>
      <c r="I3301" s="20">
        <v>0</v>
      </c>
      <c r="J3301" s="20" t="s">
        <v>11325</v>
      </c>
      <c r="K3301" s="20" t="s">
        <v>11325</v>
      </c>
      <c r="L3301" s="39">
        <v>1</v>
      </c>
      <c r="M3301" s="28" t="s">
        <v>9617</v>
      </c>
      <c r="N3301" s="10" t="s">
        <v>6156</v>
      </c>
    </row>
    <row r="3302" spans="1:14" ht="81" x14ac:dyDescent="0.25">
      <c r="A3302" s="20" t="s">
        <v>14643</v>
      </c>
      <c r="B3302" s="28" t="s">
        <v>1427</v>
      </c>
      <c r="C3302" s="28">
        <v>73092118</v>
      </c>
      <c r="D3302" s="10" t="s">
        <v>4709</v>
      </c>
      <c r="E3302" s="139" t="s">
        <v>5708</v>
      </c>
      <c r="F3302" s="14"/>
      <c r="G3302" s="14" t="s">
        <v>5799</v>
      </c>
      <c r="H3302" s="14" t="s">
        <v>5799</v>
      </c>
      <c r="I3302" s="20">
        <v>0</v>
      </c>
      <c r="J3302" s="20" t="s">
        <v>11325</v>
      </c>
      <c r="K3302" s="20" t="s">
        <v>11325</v>
      </c>
      <c r="L3302" s="39">
        <v>1</v>
      </c>
      <c r="M3302" s="28" t="s">
        <v>9208</v>
      </c>
      <c r="N3302" s="10" t="s">
        <v>6156</v>
      </c>
    </row>
    <row r="3303" spans="1:14" ht="135" x14ac:dyDescent="0.25">
      <c r="A3303" s="20" t="s">
        <v>14644</v>
      </c>
      <c r="B3303" s="28" t="s">
        <v>1927</v>
      </c>
      <c r="C3303" s="28">
        <v>1065865242</v>
      </c>
      <c r="D3303" s="10" t="s">
        <v>5072</v>
      </c>
      <c r="E3303" s="139" t="s">
        <v>5708</v>
      </c>
      <c r="F3303" s="14"/>
      <c r="G3303" s="14" t="s">
        <v>5804</v>
      </c>
      <c r="H3303" s="14" t="s">
        <v>5804</v>
      </c>
      <c r="I3303" s="20">
        <v>0</v>
      </c>
      <c r="J3303" s="20" t="s">
        <v>11325</v>
      </c>
      <c r="K3303" s="20" t="s">
        <v>11325</v>
      </c>
      <c r="L3303" s="39">
        <v>1</v>
      </c>
      <c r="M3303" s="28" t="s">
        <v>9863</v>
      </c>
      <c r="N3303" s="10" t="s">
        <v>6156</v>
      </c>
    </row>
    <row r="3304" spans="1:14" ht="94.5" x14ac:dyDescent="0.25">
      <c r="A3304" s="20" t="s">
        <v>14645</v>
      </c>
      <c r="B3304" s="28" t="s">
        <v>2070</v>
      </c>
      <c r="C3304" s="28">
        <v>1143330464</v>
      </c>
      <c r="D3304" s="10" t="s">
        <v>4650</v>
      </c>
      <c r="E3304" s="139" t="s">
        <v>5708</v>
      </c>
      <c r="F3304" s="14"/>
      <c r="G3304" s="14" t="s">
        <v>5803</v>
      </c>
      <c r="H3304" s="14" t="s">
        <v>5803</v>
      </c>
      <c r="I3304" s="20">
        <v>0</v>
      </c>
      <c r="J3304" s="20" t="s">
        <v>11325</v>
      </c>
      <c r="K3304" s="20" t="s">
        <v>11325</v>
      </c>
      <c r="L3304" s="39">
        <v>1</v>
      </c>
      <c r="M3304" s="28" t="s">
        <v>10387</v>
      </c>
      <c r="N3304" s="10" t="s">
        <v>6156</v>
      </c>
    </row>
    <row r="3305" spans="1:14" ht="121.5" x14ac:dyDescent="0.25">
      <c r="A3305" s="20" t="s">
        <v>14646</v>
      </c>
      <c r="B3305" s="28" t="s">
        <v>711</v>
      </c>
      <c r="C3305" s="28">
        <v>1047491441</v>
      </c>
      <c r="D3305" s="10" t="s">
        <v>2970</v>
      </c>
      <c r="E3305" s="139" t="s">
        <v>5708</v>
      </c>
      <c r="F3305" s="14"/>
      <c r="G3305" s="14" t="s">
        <v>5888</v>
      </c>
      <c r="H3305" s="14" t="s">
        <v>5888</v>
      </c>
      <c r="I3305" s="20">
        <v>0</v>
      </c>
      <c r="J3305" s="20" t="s">
        <v>11325</v>
      </c>
      <c r="K3305" s="20" t="s">
        <v>11325</v>
      </c>
      <c r="L3305" s="39">
        <v>1</v>
      </c>
      <c r="M3305" s="28" t="s">
        <v>6870</v>
      </c>
      <c r="N3305" s="10" t="s">
        <v>6156</v>
      </c>
    </row>
    <row r="3306" spans="1:14" ht="67.5" x14ac:dyDescent="0.25">
      <c r="A3306" s="20" t="s">
        <v>14647</v>
      </c>
      <c r="B3306" s="28" t="s">
        <v>1498</v>
      </c>
      <c r="C3306" s="28">
        <v>1047398165</v>
      </c>
      <c r="D3306" s="10" t="s">
        <v>4305</v>
      </c>
      <c r="E3306" s="139" t="s">
        <v>5708</v>
      </c>
      <c r="F3306" s="14"/>
      <c r="G3306" s="14" t="s">
        <v>5799</v>
      </c>
      <c r="H3306" s="14" t="s">
        <v>5799</v>
      </c>
      <c r="I3306" s="20">
        <v>0</v>
      </c>
      <c r="J3306" s="20" t="s">
        <v>11325</v>
      </c>
      <c r="K3306" s="20" t="s">
        <v>11325</v>
      </c>
      <c r="L3306" s="39">
        <v>1</v>
      </c>
      <c r="M3306" s="28" t="s">
        <v>9200</v>
      </c>
      <c r="N3306" s="10" t="s">
        <v>6156</v>
      </c>
    </row>
    <row r="3307" spans="1:14" ht="67.5" x14ac:dyDescent="0.25">
      <c r="A3307" s="20" t="s">
        <v>14648</v>
      </c>
      <c r="B3307" s="28" t="s">
        <v>579</v>
      </c>
      <c r="C3307" s="28" t="s">
        <v>2308</v>
      </c>
      <c r="D3307" s="10" t="s">
        <v>4779</v>
      </c>
      <c r="E3307" s="139" t="s">
        <v>5708</v>
      </c>
      <c r="F3307" s="14"/>
      <c r="G3307" s="14" t="s">
        <v>5803</v>
      </c>
      <c r="H3307" s="14" t="s">
        <v>5803</v>
      </c>
      <c r="I3307" s="20">
        <v>0</v>
      </c>
      <c r="J3307" s="20" t="s">
        <v>11325</v>
      </c>
      <c r="K3307" s="20" t="s">
        <v>11325</v>
      </c>
      <c r="L3307" s="39">
        <v>1</v>
      </c>
      <c r="M3307" s="28" t="s">
        <v>11010</v>
      </c>
      <c r="N3307" s="10" t="s">
        <v>6156</v>
      </c>
    </row>
    <row r="3308" spans="1:14" ht="94.5" x14ac:dyDescent="0.25">
      <c r="A3308" s="20" t="s">
        <v>14649</v>
      </c>
      <c r="B3308" s="28" t="s">
        <v>1011</v>
      </c>
      <c r="C3308" s="28">
        <v>73158731</v>
      </c>
      <c r="D3308" s="10" t="s">
        <v>3434</v>
      </c>
      <c r="E3308" s="139" t="s">
        <v>5708</v>
      </c>
      <c r="F3308" s="14"/>
      <c r="G3308" s="14" t="s">
        <v>5829</v>
      </c>
      <c r="H3308" s="14" t="s">
        <v>5829</v>
      </c>
      <c r="I3308" s="20">
        <v>0</v>
      </c>
      <c r="J3308" s="20" t="s">
        <v>11325</v>
      </c>
      <c r="K3308" s="20" t="s">
        <v>11325</v>
      </c>
      <c r="L3308" s="39">
        <v>1</v>
      </c>
      <c r="M3308" s="28" t="s">
        <v>8491</v>
      </c>
      <c r="N3308" s="10" t="s">
        <v>6156</v>
      </c>
    </row>
    <row r="3309" spans="1:14" ht="189" x14ac:dyDescent="0.25">
      <c r="A3309" s="20" t="s">
        <v>14650</v>
      </c>
      <c r="B3309" s="28" t="s">
        <v>797</v>
      </c>
      <c r="C3309" s="28">
        <v>45525651</v>
      </c>
      <c r="D3309" s="10" t="s">
        <v>4889</v>
      </c>
      <c r="E3309" s="139" t="s">
        <v>5708</v>
      </c>
      <c r="F3309" s="14"/>
      <c r="G3309" s="14" t="s">
        <v>5849</v>
      </c>
      <c r="H3309" s="14" t="s">
        <v>5849</v>
      </c>
      <c r="I3309" s="20">
        <v>0</v>
      </c>
      <c r="J3309" s="20" t="s">
        <v>11325</v>
      </c>
      <c r="K3309" s="20" t="s">
        <v>11325</v>
      </c>
      <c r="L3309" s="39">
        <v>1</v>
      </c>
      <c r="M3309" s="28" t="s">
        <v>9512</v>
      </c>
      <c r="N3309" s="10" t="s">
        <v>6156</v>
      </c>
    </row>
    <row r="3310" spans="1:14" ht="94.5" x14ac:dyDescent="0.25">
      <c r="A3310" s="20" t="s">
        <v>14651</v>
      </c>
      <c r="B3310" s="28" t="s">
        <v>383</v>
      </c>
      <c r="C3310" s="28">
        <v>45538822</v>
      </c>
      <c r="D3310" s="10" t="s">
        <v>2813</v>
      </c>
      <c r="E3310" s="139" t="s">
        <v>5708</v>
      </c>
      <c r="F3310" s="14"/>
      <c r="G3310" s="14" t="s">
        <v>5803</v>
      </c>
      <c r="H3310" s="14" t="s">
        <v>5803</v>
      </c>
      <c r="I3310" s="20">
        <v>0</v>
      </c>
      <c r="J3310" s="20" t="s">
        <v>11325</v>
      </c>
      <c r="K3310" s="20" t="s">
        <v>11325</v>
      </c>
      <c r="L3310" s="39">
        <v>1</v>
      </c>
      <c r="M3310" s="28" t="s">
        <v>6700</v>
      </c>
      <c r="N3310" s="10" t="s">
        <v>6156</v>
      </c>
    </row>
    <row r="3311" spans="1:14" ht="94.5" x14ac:dyDescent="0.25">
      <c r="A3311" s="20" t="s">
        <v>14652</v>
      </c>
      <c r="B3311" s="28" t="s">
        <v>883</v>
      </c>
      <c r="C3311" s="28">
        <v>73161157</v>
      </c>
      <c r="D3311" s="10" t="s">
        <v>3215</v>
      </c>
      <c r="E3311" s="139" t="s">
        <v>5708</v>
      </c>
      <c r="F3311" s="14"/>
      <c r="G3311" s="14" t="s">
        <v>5812</v>
      </c>
      <c r="H3311" s="14" t="s">
        <v>5812</v>
      </c>
      <c r="I3311" s="20">
        <v>0</v>
      </c>
      <c r="J3311" s="20" t="s">
        <v>11325</v>
      </c>
      <c r="K3311" s="20" t="s">
        <v>11325</v>
      </c>
      <c r="L3311" s="39">
        <v>1</v>
      </c>
      <c r="M3311" s="28" t="s">
        <v>7145</v>
      </c>
      <c r="N3311" s="10" t="s">
        <v>6156</v>
      </c>
    </row>
    <row r="3312" spans="1:14" ht="94.5" x14ac:dyDescent="0.25">
      <c r="A3312" s="20" t="s">
        <v>14653</v>
      </c>
      <c r="B3312" s="28" t="s">
        <v>383</v>
      </c>
      <c r="C3312" s="28">
        <v>1047464891</v>
      </c>
      <c r="D3312" s="10" t="s">
        <v>2536</v>
      </c>
      <c r="E3312" s="139" t="s">
        <v>5708</v>
      </c>
      <c r="F3312" s="14"/>
      <c r="G3312" s="14" t="s">
        <v>5812</v>
      </c>
      <c r="H3312" s="14" t="s">
        <v>5812</v>
      </c>
      <c r="I3312" s="20">
        <v>0</v>
      </c>
      <c r="J3312" s="20" t="s">
        <v>11325</v>
      </c>
      <c r="K3312" s="20" t="s">
        <v>11325</v>
      </c>
      <c r="L3312" s="39">
        <v>1</v>
      </c>
      <c r="M3312" s="28" t="s">
        <v>8124</v>
      </c>
      <c r="N3312" s="10" t="s">
        <v>6156</v>
      </c>
    </row>
    <row r="3313" spans="1:14" ht="94.5" x14ac:dyDescent="0.25">
      <c r="A3313" s="20" t="s">
        <v>14654</v>
      </c>
      <c r="B3313" s="28" t="s">
        <v>1906</v>
      </c>
      <c r="C3313" s="28">
        <v>1047400792</v>
      </c>
      <c r="D3313" s="10" t="s">
        <v>4528</v>
      </c>
      <c r="E3313" s="139" t="s">
        <v>5708</v>
      </c>
      <c r="F3313" s="14"/>
      <c r="G3313" s="14" t="s">
        <v>5844</v>
      </c>
      <c r="H3313" s="14" t="s">
        <v>5844</v>
      </c>
      <c r="I3313" s="20">
        <v>0</v>
      </c>
      <c r="J3313" s="20" t="s">
        <v>11325</v>
      </c>
      <c r="K3313" s="20" t="s">
        <v>11325</v>
      </c>
      <c r="L3313" s="39">
        <v>1</v>
      </c>
      <c r="M3313" s="28" t="s">
        <v>9797</v>
      </c>
      <c r="N3313" s="10" t="s">
        <v>6156</v>
      </c>
    </row>
    <row r="3314" spans="1:14" ht="81" x14ac:dyDescent="0.25">
      <c r="A3314" s="20" t="s">
        <v>14655</v>
      </c>
      <c r="B3314" s="28" t="s">
        <v>527</v>
      </c>
      <c r="C3314" s="28">
        <v>45547723</v>
      </c>
      <c r="D3314" s="10" t="s">
        <v>2708</v>
      </c>
      <c r="E3314" s="139" t="s">
        <v>5708</v>
      </c>
      <c r="F3314" s="14"/>
      <c r="G3314" s="14" t="s">
        <v>5799</v>
      </c>
      <c r="H3314" s="14" t="s">
        <v>5799</v>
      </c>
      <c r="I3314" s="20">
        <v>0</v>
      </c>
      <c r="J3314" s="20" t="s">
        <v>11325</v>
      </c>
      <c r="K3314" s="20" t="s">
        <v>11325</v>
      </c>
      <c r="L3314" s="39">
        <v>1</v>
      </c>
      <c r="M3314" s="28" t="s">
        <v>6728</v>
      </c>
      <c r="N3314" s="10" t="s">
        <v>6156</v>
      </c>
    </row>
    <row r="3315" spans="1:14" ht="94.5" x14ac:dyDescent="0.25">
      <c r="A3315" s="20" t="s">
        <v>14656</v>
      </c>
      <c r="B3315" s="28" t="s">
        <v>1326</v>
      </c>
      <c r="C3315" s="28">
        <v>73189175</v>
      </c>
      <c r="D3315" s="10" t="s">
        <v>4001</v>
      </c>
      <c r="E3315" s="139" t="s">
        <v>5708</v>
      </c>
      <c r="F3315" s="14"/>
      <c r="G3315" s="14" t="s">
        <v>5844</v>
      </c>
      <c r="H3315" s="14" t="s">
        <v>5844</v>
      </c>
      <c r="I3315" s="20">
        <v>0</v>
      </c>
      <c r="J3315" s="20" t="s">
        <v>11325</v>
      </c>
      <c r="K3315" s="20" t="s">
        <v>11325</v>
      </c>
      <c r="L3315" s="39">
        <v>1</v>
      </c>
      <c r="M3315" s="28" t="s">
        <v>8129</v>
      </c>
      <c r="N3315" s="10" t="s">
        <v>6156</v>
      </c>
    </row>
    <row r="3316" spans="1:14" ht="94.5" x14ac:dyDescent="0.25">
      <c r="A3316" s="20" t="s">
        <v>14657</v>
      </c>
      <c r="B3316" s="28" t="s">
        <v>719</v>
      </c>
      <c r="C3316" s="28">
        <v>45758819</v>
      </c>
      <c r="D3316" s="10" t="s">
        <v>2979</v>
      </c>
      <c r="E3316" s="139" t="s">
        <v>5783</v>
      </c>
      <c r="F3316" s="14"/>
      <c r="G3316" s="14" t="s">
        <v>5799</v>
      </c>
      <c r="H3316" s="14" t="s">
        <v>5799</v>
      </c>
      <c r="I3316" s="20">
        <v>0</v>
      </c>
      <c r="J3316" s="20" t="s">
        <v>11325</v>
      </c>
      <c r="K3316" s="20" t="s">
        <v>11325</v>
      </c>
      <c r="L3316" s="39">
        <v>1</v>
      </c>
      <c r="M3316" s="28" t="s">
        <v>6879</v>
      </c>
      <c r="N3316" s="10" t="s">
        <v>6156</v>
      </c>
    </row>
    <row r="3317" spans="1:14" ht="67.5" x14ac:dyDescent="0.25">
      <c r="A3317" s="20" t="s">
        <v>14658</v>
      </c>
      <c r="B3317" s="28" t="s">
        <v>773</v>
      </c>
      <c r="C3317" s="28">
        <v>22446020</v>
      </c>
      <c r="D3317" s="10" t="s">
        <v>3053</v>
      </c>
      <c r="E3317" s="139" t="s">
        <v>5783</v>
      </c>
      <c r="F3317" s="14"/>
      <c r="G3317" s="14" t="s">
        <v>5921</v>
      </c>
      <c r="H3317" s="14" t="s">
        <v>5921</v>
      </c>
      <c r="I3317" s="20">
        <v>0</v>
      </c>
      <c r="J3317" s="20" t="s">
        <v>11325</v>
      </c>
      <c r="K3317" s="20" t="s">
        <v>11325</v>
      </c>
      <c r="L3317" s="39">
        <v>1</v>
      </c>
      <c r="M3317" s="28" t="s">
        <v>6956</v>
      </c>
      <c r="N3317" s="10" t="s">
        <v>6156</v>
      </c>
    </row>
    <row r="3318" spans="1:14" ht="81" x14ac:dyDescent="0.25">
      <c r="A3318" s="20" t="s">
        <v>14659</v>
      </c>
      <c r="B3318" s="28" t="s">
        <v>2012</v>
      </c>
      <c r="C3318" s="28">
        <v>30873829</v>
      </c>
      <c r="D3318" s="10" t="s">
        <v>3652</v>
      </c>
      <c r="E3318" s="139" t="s">
        <v>5783</v>
      </c>
      <c r="F3318" s="14"/>
      <c r="G3318" s="14" t="s">
        <v>5803</v>
      </c>
      <c r="H3318" s="14" t="s">
        <v>5803</v>
      </c>
      <c r="I3318" s="20">
        <v>0</v>
      </c>
      <c r="J3318" s="20" t="s">
        <v>11325</v>
      </c>
      <c r="K3318" s="20" t="s">
        <v>11325</v>
      </c>
      <c r="L3318" s="39">
        <v>1</v>
      </c>
      <c r="M3318" s="28" t="s">
        <v>10155</v>
      </c>
      <c r="N3318" s="10" t="s">
        <v>6156</v>
      </c>
    </row>
    <row r="3319" spans="1:14" ht="94.5" x14ac:dyDescent="0.25">
      <c r="A3319" s="20" t="s">
        <v>14660</v>
      </c>
      <c r="B3319" s="28" t="s">
        <v>800</v>
      </c>
      <c r="C3319" s="28">
        <v>1143395209</v>
      </c>
      <c r="D3319" s="10" t="s">
        <v>3281</v>
      </c>
      <c r="E3319" s="139" t="s">
        <v>5783</v>
      </c>
      <c r="F3319" s="14"/>
      <c r="G3319" s="14" t="s">
        <v>5801</v>
      </c>
      <c r="H3319" s="14" t="s">
        <v>5801</v>
      </c>
      <c r="I3319" s="20">
        <v>0</v>
      </c>
      <c r="J3319" s="20" t="s">
        <v>11325</v>
      </c>
      <c r="K3319" s="20" t="s">
        <v>11325</v>
      </c>
      <c r="L3319" s="39">
        <v>1</v>
      </c>
      <c r="M3319" s="28" t="s">
        <v>10334</v>
      </c>
      <c r="N3319" s="10" t="s">
        <v>6156</v>
      </c>
    </row>
    <row r="3320" spans="1:14" ht="94.5" x14ac:dyDescent="0.25">
      <c r="A3320" s="20" t="s">
        <v>14661</v>
      </c>
      <c r="B3320" s="28" t="s">
        <v>1011</v>
      </c>
      <c r="C3320" s="28">
        <v>73158731</v>
      </c>
      <c r="D3320" s="10" t="s">
        <v>3434</v>
      </c>
      <c r="E3320" s="139" t="s">
        <v>5783</v>
      </c>
      <c r="F3320" s="14"/>
      <c r="G3320" s="14" t="s">
        <v>5829</v>
      </c>
      <c r="H3320" s="14" t="s">
        <v>5829</v>
      </c>
      <c r="I3320" s="20">
        <v>0</v>
      </c>
      <c r="J3320" s="20" t="s">
        <v>11325</v>
      </c>
      <c r="K3320" s="20" t="s">
        <v>11325</v>
      </c>
      <c r="L3320" s="39">
        <v>1</v>
      </c>
      <c r="M3320" s="28" t="s">
        <v>7401</v>
      </c>
      <c r="N3320" s="10" t="s">
        <v>6156</v>
      </c>
    </row>
    <row r="3321" spans="1:14" ht="81" x14ac:dyDescent="0.25">
      <c r="A3321" s="20" t="s">
        <v>14662</v>
      </c>
      <c r="B3321" s="28" t="s">
        <v>859</v>
      </c>
      <c r="C3321" s="28">
        <v>1128058438</v>
      </c>
      <c r="D3321" s="10" t="s">
        <v>3241</v>
      </c>
      <c r="E3321" s="139" t="s">
        <v>5783</v>
      </c>
      <c r="F3321" s="14"/>
      <c r="G3321" s="14" t="s">
        <v>5812</v>
      </c>
      <c r="H3321" s="14" t="s">
        <v>5812</v>
      </c>
      <c r="I3321" s="20">
        <v>0</v>
      </c>
      <c r="J3321" s="20" t="s">
        <v>11325</v>
      </c>
      <c r="K3321" s="20" t="s">
        <v>11325</v>
      </c>
      <c r="L3321" s="39">
        <v>1</v>
      </c>
      <c r="M3321" s="28" t="s">
        <v>7172</v>
      </c>
      <c r="N3321" s="10" t="s">
        <v>6156</v>
      </c>
    </row>
    <row r="3322" spans="1:14" ht="108" x14ac:dyDescent="0.25">
      <c r="A3322" s="20" t="s">
        <v>14663</v>
      </c>
      <c r="B3322" s="28" t="s">
        <v>612</v>
      </c>
      <c r="C3322" s="28">
        <v>45689704</v>
      </c>
      <c r="D3322" s="10" t="s">
        <v>4888</v>
      </c>
      <c r="E3322" s="139" t="s">
        <v>5783</v>
      </c>
      <c r="F3322" s="14"/>
      <c r="G3322" s="14" t="s">
        <v>5888</v>
      </c>
      <c r="H3322" s="14" t="s">
        <v>5888</v>
      </c>
      <c r="I3322" s="20">
        <v>0</v>
      </c>
      <c r="J3322" s="20" t="s">
        <v>11325</v>
      </c>
      <c r="K3322" s="20" t="s">
        <v>11325</v>
      </c>
      <c r="L3322" s="39">
        <v>1</v>
      </c>
      <c r="M3322" s="28" t="s">
        <v>9511</v>
      </c>
      <c r="N3322" s="10" t="s">
        <v>6156</v>
      </c>
    </row>
    <row r="3323" spans="1:14" ht="81" x14ac:dyDescent="0.25">
      <c r="A3323" s="20" t="s">
        <v>14664</v>
      </c>
      <c r="B3323" s="28" t="s">
        <v>263</v>
      </c>
      <c r="C3323" s="28">
        <v>73156100</v>
      </c>
      <c r="D3323" s="10" t="s">
        <v>4268</v>
      </c>
      <c r="E3323" s="139" t="s">
        <v>5742</v>
      </c>
      <c r="F3323" s="14"/>
      <c r="G3323" s="14" t="s">
        <v>5829</v>
      </c>
      <c r="H3323" s="14" t="s">
        <v>5829</v>
      </c>
      <c r="I3323" s="20">
        <v>0</v>
      </c>
      <c r="J3323" s="20" t="s">
        <v>11325</v>
      </c>
      <c r="K3323" s="20" t="s">
        <v>11325</v>
      </c>
      <c r="L3323" s="39">
        <v>1</v>
      </c>
      <c r="M3323" s="28" t="s">
        <v>10633</v>
      </c>
      <c r="N3323" s="10" t="s">
        <v>6156</v>
      </c>
    </row>
    <row r="3324" spans="1:14" ht="67.5" x14ac:dyDescent="0.25">
      <c r="A3324" s="20" t="s">
        <v>14665</v>
      </c>
      <c r="B3324" s="28" t="s">
        <v>596</v>
      </c>
      <c r="C3324" s="28">
        <v>3875900</v>
      </c>
      <c r="D3324" s="10" t="s">
        <v>3938</v>
      </c>
      <c r="E3324" s="139" t="s">
        <v>5742</v>
      </c>
      <c r="F3324" s="14"/>
      <c r="G3324" s="14" t="s">
        <v>5799</v>
      </c>
      <c r="H3324" s="14" t="s">
        <v>5799</v>
      </c>
      <c r="I3324" s="20">
        <v>0</v>
      </c>
      <c r="J3324" s="20" t="s">
        <v>11325</v>
      </c>
      <c r="K3324" s="20" t="s">
        <v>11325</v>
      </c>
      <c r="L3324" s="39">
        <v>1</v>
      </c>
      <c r="M3324" s="28" t="s">
        <v>10643</v>
      </c>
      <c r="N3324" s="10" t="s">
        <v>6156</v>
      </c>
    </row>
    <row r="3325" spans="1:14" ht="67.5" x14ac:dyDescent="0.25">
      <c r="A3325" s="20" t="s">
        <v>14666</v>
      </c>
      <c r="B3325" s="28" t="s">
        <v>1066</v>
      </c>
      <c r="C3325" s="28">
        <v>1128056963</v>
      </c>
      <c r="D3325" s="10" t="s">
        <v>3540</v>
      </c>
      <c r="E3325" s="139" t="s">
        <v>5742</v>
      </c>
      <c r="F3325" s="14"/>
      <c r="G3325" s="14" t="s">
        <v>5799</v>
      </c>
      <c r="H3325" s="14" t="s">
        <v>5799</v>
      </c>
      <c r="I3325" s="20">
        <v>0</v>
      </c>
      <c r="J3325" s="20" t="s">
        <v>11325</v>
      </c>
      <c r="K3325" s="20" t="s">
        <v>11325</v>
      </c>
      <c r="L3325" s="39">
        <v>1</v>
      </c>
      <c r="M3325" s="28" t="s">
        <v>7528</v>
      </c>
      <c r="N3325" s="10" t="s">
        <v>6156</v>
      </c>
    </row>
    <row r="3326" spans="1:14" ht="94.5" x14ac:dyDescent="0.25">
      <c r="A3326" s="20" t="s">
        <v>14667</v>
      </c>
      <c r="B3326" s="28" t="s">
        <v>411</v>
      </c>
      <c r="C3326" s="28" t="s">
        <v>2321</v>
      </c>
      <c r="D3326" s="10" t="s">
        <v>5541</v>
      </c>
      <c r="E3326" s="139" t="s">
        <v>5742</v>
      </c>
      <c r="F3326" s="14"/>
      <c r="G3326" s="14" t="s">
        <v>5799</v>
      </c>
      <c r="H3326" s="14" t="s">
        <v>5799</v>
      </c>
      <c r="I3326" s="20">
        <v>0</v>
      </c>
      <c r="J3326" s="20" t="s">
        <v>11325</v>
      </c>
      <c r="K3326" s="20" t="s">
        <v>11325</v>
      </c>
      <c r="L3326" s="39">
        <v>1</v>
      </c>
      <c r="M3326" s="28" t="s">
        <v>10922</v>
      </c>
      <c r="N3326" s="10" t="s">
        <v>6156</v>
      </c>
    </row>
    <row r="3327" spans="1:14" ht="94.5" x14ac:dyDescent="0.25">
      <c r="A3327" s="20" t="s">
        <v>14668</v>
      </c>
      <c r="B3327" s="28" t="s">
        <v>411</v>
      </c>
      <c r="C3327" s="28">
        <v>73228260</v>
      </c>
      <c r="D3327" s="10" t="s">
        <v>5446</v>
      </c>
      <c r="E3327" s="139" t="s">
        <v>5742</v>
      </c>
      <c r="F3327" s="14"/>
      <c r="G3327" s="14" t="s">
        <v>5799</v>
      </c>
      <c r="H3327" s="14" t="s">
        <v>5799</v>
      </c>
      <c r="I3327" s="20">
        <v>0</v>
      </c>
      <c r="J3327" s="20" t="s">
        <v>11325</v>
      </c>
      <c r="K3327" s="20" t="s">
        <v>11325</v>
      </c>
      <c r="L3327" s="39">
        <v>1</v>
      </c>
      <c r="M3327" s="28" t="s">
        <v>10663</v>
      </c>
      <c r="N3327" s="10" t="s">
        <v>6156</v>
      </c>
    </row>
    <row r="3328" spans="1:14" ht="81" x14ac:dyDescent="0.25">
      <c r="A3328" s="20" t="s">
        <v>14669</v>
      </c>
      <c r="B3328" s="28" t="s">
        <v>453</v>
      </c>
      <c r="C3328" s="28">
        <v>32937262</v>
      </c>
      <c r="D3328" s="10" t="s">
        <v>2624</v>
      </c>
      <c r="E3328" s="139" t="s">
        <v>5742</v>
      </c>
      <c r="F3328" s="14"/>
      <c r="G3328" s="14" t="s">
        <v>5799</v>
      </c>
      <c r="H3328" s="14" t="s">
        <v>5799</v>
      </c>
      <c r="I3328" s="20">
        <v>0</v>
      </c>
      <c r="J3328" s="20" t="s">
        <v>11325</v>
      </c>
      <c r="K3328" s="20" t="s">
        <v>11325</v>
      </c>
      <c r="L3328" s="39">
        <v>1</v>
      </c>
      <c r="M3328" s="28" t="s">
        <v>6490</v>
      </c>
      <c r="N3328" s="10" t="s">
        <v>6156</v>
      </c>
    </row>
    <row r="3329" spans="1:14" ht="108" x14ac:dyDescent="0.25">
      <c r="A3329" s="20" t="s">
        <v>14670</v>
      </c>
      <c r="B3329" s="28" t="s">
        <v>1168</v>
      </c>
      <c r="C3329" s="28">
        <v>1047375584</v>
      </c>
      <c r="D3329" s="10" t="s">
        <v>3724</v>
      </c>
      <c r="E3329" s="139" t="s">
        <v>5742</v>
      </c>
      <c r="F3329" s="14"/>
      <c r="G3329" s="14" t="s">
        <v>5799</v>
      </c>
      <c r="H3329" s="14" t="s">
        <v>5799</v>
      </c>
      <c r="I3329" s="20">
        <v>0</v>
      </c>
      <c r="J3329" s="20" t="s">
        <v>11325</v>
      </c>
      <c r="K3329" s="20" t="s">
        <v>11325</v>
      </c>
      <c r="L3329" s="39">
        <v>1</v>
      </c>
      <c r="M3329" s="28" t="s">
        <v>7755</v>
      </c>
      <c r="N3329" s="10" t="s">
        <v>6156</v>
      </c>
    </row>
    <row r="3330" spans="1:14" ht="81" x14ac:dyDescent="0.25">
      <c r="A3330" s="20" t="s">
        <v>14671</v>
      </c>
      <c r="B3330" s="28" t="s">
        <v>1190</v>
      </c>
      <c r="C3330" s="28">
        <v>1051825891</v>
      </c>
      <c r="D3330" s="10" t="s">
        <v>3767</v>
      </c>
      <c r="E3330" s="139" t="s">
        <v>5742</v>
      </c>
      <c r="F3330" s="14"/>
      <c r="G3330" s="14" t="s">
        <v>5799</v>
      </c>
      <c r="H3330" s="14" t="s">
        <v>5799</v>
      </c>
      <c r="I3330" s="20">
        <v>0</v>
      </c>
      <c r="J3330" s="20" t="s">
        <v>11325</v>
      </c>
      <c r="K3330" s="20" t="s">
        <v>11325</v>
      </c>
      <c r="L3330" s="39">
        <v>1</v>
      </c>
      <c r="M3330" s="28" t="s">
        <v>9185</v>
      </c>
      <c r="N3330" s="10" t="s">
        <v>6156</v>
      </c>
    </row>
    <row r="3331" spans="1:14" ht="67.5" x14ac:dyDescent="0.25">
      <c r="A3331" s="20" t="s">
        <v>14672</v>
      </c>
      <c r="B3331" s="28" t="s">
        <v>183</v>
      </c>
      <c r="C3331" s="28">
        <v>15209419</v>
      </c>
      <c r="D3331" s="10" t="s">
        <v>2326</v>
      </c>
      <c r="E3331" s="139" t="s">
        <v>5742</v>
      </c>
      <c r="F3331" s="14"/>
      <c r="G3331" s="14" t="s">
        <v>5799</v>
      </c>
      <c r="H3331" s="14" t="s">
        <v>5799</v>
      </c>
      <c r="I3331" s="20">
        <v>0</v>
      </c>
      <c r="J3331" s="20" t="s">
        <v>11325</v>
      </c>
      <c r="K3331" s="20" t="s">
        <v>11325</v>
      </c>
      <c r="L3331" s="39">
        <v>1</v>
      </c>
      <c r="M3331" s="28" t="s">
        <v>6175</v>
      </c>
      <c r="N3331" s="10" t="s">
        <v>6156</v>
      </c>
    </row>
    <row r="3332" spans="1:14" ht="94.5" x14ac:dyDescent="0.25">
      <c r="A3332" s="20" t="s">
        <v>14673</v>
      </c>
      <c r="B3332" s="28" t="s">
        <v>1533</v>
      </c>
      <c r="C3332" s="28">
        <v>45490678</v>
      </c>
      <c r="D3332" s="10" t="s">
        <v>4363</v>
      </c>
      <c r="E3332" s="139" t="s">
        <v>5742</v>
      </c>
      <c r="F3332" s="14"/>
      <c r="G3332" s="14" t="s">
        <v>5812</v>
      </c>
      <c r="H3332" s="14" t="s">
        <v>5812</v>
      </c>
      <c r="I3332" s="20">
        <v>0</v>
      </c>
      <c r="J3332" s="20" t="s">
        <v>11325</v>
      </c>
      <c r="K3332" s="20" t="s">
        <v>11325</v>
      </c>
      <c r="L3332" s="39">
        <v>1</v>
      </c>
      <c r="M3332" s="28" t="s">
        <v>8646</v>
      </c>
      <c r="N3332" s="10" t="s">
        <v>6156</v>
      </c>
    </row>
    <row r="3333" spans="1:14" ht="108" x14ac:dyDescent="0.25">
      <c r="A3333" s="20" t="s">
        <v>14674</v>
      </c>
      <c r="B3333" s="28" t="s">
        <v>1401</v>
      </c>
      <c r="C3333" s="28">
        <v>73139409</v>
      </c>
      <c r="D3333" s="10" t="s">
        <v>4129</v>
      </c>
      <c r="E3333" s="139" t="s">
        <v>5742</v>
      </c>
      <c r="F3333" s="14"/>
      <c r="G3333" s="14" t="s">
        <v>6089</v>
      </c>
      <c r="H3333" s="14" t="s">
        <v>6089</v>
      </c>
      <c r="I3333" s="20">
        <v>0</v>
      </c>
      <c r="J3333" s="20" t="s">
        <v>11325</v>
      </c>
      <c r="K3333" s="20" t="s">
        <v>11325</v>
      </c>
      <c r="L3333" s="39">
        <v>1</v>
      </c>
      <c r="M3333" s="28" t="s">
        <v>9588</v>
      </c>
      <c r="N3333" s="10" t="s">
        <v>6156</v>
      </c>
    </row>
    <row r="3334" spans="1:14" ht="108" x14ac:dyDescent="0.25">
      <c r="A3334" s="20" t="s">
        <v>14675</v>
      </c>
      <c r="B3334" s="28" t="s">
        <v>612</v>
      </c>
      <c r="C3334" s="28">
        <v>33341712</v>
      </c>
      <c r="D3334" s="10" t="s">
        <v>4923</v>
      </c>
      <c r="E3334" s="139" t="s">
        <v>5742</v>
      </c>
      <c r="F3334" s="14"/>
      <c r="G3334" s="14" t="s">
        <v>5888</v>
      </c>
      <c r="H3334" s="14" t="s">
        <v>5888</v>
      </c>
      <c r="I3334" s="20">
        <v>0</v>
      </c>
      <c r="J3334" s="20" t="s">
        <v>11325</v>
      </c>
      <c r="K3334" s="20" t="s">
        <v>11325</v>
      </c>
      <c r="L3334" s="39">
        <v>1</v>
      </c>
      <c r="M3334" s="28" t="s">
        <v>9572</v>
      </c>
      <c r="N3334" s="10" t="s">
        <v>6156</v>
      </c>
    </row>
    <row r="3335" spans="1:14" ht="67.5" x14ac:dyDescent="0.25">
      <c r="A3335" s="20" t="s">
        <v>14676</v>
      </c>
      <c r="B3335" s="28" t="s">
        <v>1498</v>
      </c>
      <c r="C3335" s="28">
        <v>1047398165</v>
      </c>
      <c r="D3335" s="10" t="s">
        <v>4305</v>
      </c>
      <c r="E3335" s="139" t="s">
        <v>5742</v>
      </c>
      <c r="F3335" s="14"/>
      <c r="G3335" s="14" t="s">
        <v>5803</v>
      </c>
      <c r="H3335" s="14" t="s">
        <v>5803</v>
      </c>
      <c r="I3335" s="20">
        <v>0</v>
      </c>
      <c r="J3335" s="20" t="s">
        <v>11325</v>
      </c>
      <c r="K3335" s="20" t="s">
        <v>11325</v>
      </c>
      <c r="L3335" s="39">
        <v>1</v>
      </c>
      <c r="M3335" s="28" t="s">
        <v>8559</v>
      </c>
      <c r="N3335" s="10" t="s">
        <v>6156</v>
      </c>
    </row>
    <row r="3336" spans="1:14" ht="94.5" x14ac:dyDescent="0.25">
      <c r="A3336" s="20" t="s">
        <v>14677</v>
      </c>
      <c r="B3336" s="28" t="s">
        <v>1846</v>
      </c>
      <c r="C3336" s="28">
        <v>1050953214</v>
      </c>
      <c r="D3336" s="10" t="s">
        <v>5360</v>
      </c>
      <c r="E3336" s="139" t="s">
        <v>5742</v>
      </c>
      <c r="F3336" s="14"/>
      <c r="G3336" s="14" t="s">
        <v>5844</v>
      </c>
      <c r="H3336" s="14" t="s">
        <v>5844</v>
      </c>
      <c r="I3336" s="20">
        <v>0</v>
      </c>
      <c r="J3336" s="20" t="s">
        <v>11325</v>
      </c>
      <c r="K3336" s="20" t="s">
        <v>11325</v>
      </c>
      <c r="L3336" s="39">
        <v>1</v>
      </c>
      <c r="M3336" s="28" t="s">
        <v>10928</v>
      </c>
      <c r="N3336" s="10" t="s">
        <v>6156</v>
      </c>
    </row>
    <row r="3337" spans="1:14" ht="189" x14ac:dyDescent="0.25">
      <c r="A3337" s="20" t="s">
        <v>14678</v>
      </c>
      <c r="B3337" s="28" t="s">
        <v>367</v>
      </c>
      <c r="C3337" s="28">
        <v>34947029</v>
      </c>
      <c r="D3337" s="10" t="s">
        <v>4955</v>
      </c>
      <c r="E3337" s="139" t="s">
        <v>5742</v>
      </c>
      <c r="F3337" s="14"/>
      <c r="G3337" s="14" t="s">
        <v>6019</v>
      </c>
      <c r="H3337" s="14" t="s">
        <v>6019</v>
      </c>
      <c r="I3337" s="20">
        <v>0</v>
      </c>
      <c r="J3337" s="20" t="s">
        <v>11325</v>
      </c>
      <c r="K3337" s="20" t="s">
        <v>11325</v>
      </c>
      <c r="L3337" s="39">
        <v>1</v>
      </c>
      <c r="M3337" s="28" t="s">
        <v>9651</v>
      </c>
      <c r="N3337" s="10" t="s">
        <v>6156</v>
      </c>
    </row>
    <row r="3338" spans="1:14" ht="67.5" x14ac:dyDescent="0.25">
      <c r="A3338" s="20" t="s">
        <v>14679</v>
      </c>
      <c r="B3338" s="28" t="s">
        <v>1366</v>
      </c>
      <c r="C3338" s="28">
        <v>10771392</v>
      </c>
      <c r="D3338" s="10" t="s">
        <v>4057</v>
      </c>
      <c r="E3338" s="139" t="s">
        <v>5682</v>
      </c>
      <c r="F3338" s="14"/>
      <c r="G3338" s="14" t="s">
        <v>5799</v>
      </c>
      <c r="H3338" s="14" t="s">
        <v>5799</v>
      </c>
      <c r="I3338" s="20">
        <v>0</v>
      </c>
      <c r="J3338" s="20" t="s">
        <v>11325</v>
      </c>
      <c r="K3338" s="20" t="s">
        <v>11325</v>
      </c>
      <c r="L3338" s="39">
        <v>1</v>
      </c>
      <c r="M3338" s="28" t="s">
        <v>9442</v>
      </c>
      <c r="N3338" s="10" t="s">
        <v>6156</v>
      </c>
    </row>
    <row r="3339" spans="1:14" ht="81" x14ac:dyDescent="0.25">
      <c r="A3339" s="20" t="s">
        <v>14680</v>
      </c>
      <c r="B3339" s="28" t="s">
        <v>291</v>
      </c>
      <c r="C3339" s="28">
        <v>1143336042</v>
      </c>
      <c r="D3339" s="10" t="s">
        <v>2551</v>
      </c>
      <c r="E3339" s="139" t="s">
        <v>5682</v>
      </c>
      <c r="F3339" s="14"/>
      <c r="G3339" s="14" t="s">
        <v>5799</v>
      </c>
      <c r="H3339" s="14" t="s">
        <v>5799</v>
      </c>
      <c r="I3339" s="20">
        <v>0</v>
      </c>
      <c r="J3339" s="20" t="s">
        <v>11325</v>
      </c>
      <c r="K3339" s="20" t="s">
        <v>11325</v>
      </c>
      <c r="L3339" s="39">
        <v>1</v>
      </c>
      <c r="M3339" s="28" t="s">
        <v>6415</v>
      </c>
      <c r="N3339" s="10" t="s">
        <v>6156</v>
      </c>
    </row>
    <row r="3340" spans="1:14" ht="94.5" x14ac:dyDescent="0.25">
      <c r="A3340" s="20" t="s">
        <v>14681</v>
      </c>
      <c r="B3340" s="28" t="s">
        <v>601</v>
      </c>
      <c r="C3340" s="28">
        <v>1143379603</v>
      </c>
      <c r="D3340" s="10" t="s">
        <v>3909</v>
      </c>
      <c r="E3340" s="139" t="s">
        <v>5682</v>
      </c>
      <c r="F3340" s="14"/>
      <c r="G3340" s="14" t="s">
        <v>5799</v>
      </c>
      <c r="H3340" s="14" t="s">
        <v>5799</v>
      </c>
      <c r="I3340" s="20">
        <v>0</v>
      </c>
      <c r="J3340" s="20" t="s">
        <v>11325</v>
      </c>
      <c r="K3340" s="20" t="s">
        <v>11325</v>
      </c>
      <c r="L3340" s="39">
        <v>1</v>
      </c>
      <c r="M3340" s="28" t="s">
        <v>10566</v>
      </c>
      <c r="N3340" s="10" t="s">
        <v>6156</v>
      </c>
    </row>
    <row r="3341" spans="1:14" ht="108" x14ac:dyDescent="0.25">
      <c r="A3341" s="20" t="s">
        <v>14682</v>
      </c>
      <c r="B3341" s="28" t="s">
        <v>307</v>
      </c>
      <c r="C3341" s="28">
        <v>1149188886</v>
      </c>
      <c r="D3341" s="10" t="s">
        <v>3673</v>
      </c>
      <c r="E3341" s="139" t="s">
        <v>5682</v>
      </c>
      <c r="F3341" s="14"/>
      <c r="G3341" s="14" t="s">
        <v>5885</v>
      </c>
      <c r="H3341" s="14" t="s">
        <v>5885</v>
      </c>
      <c r="I3341" s="20">
        <v>0</v>
      </c>
      <c r="J3341" s="20" t="s">
        <v>11325</v>
      </c>
      <c r="K3341" s="20" t="s">
        <v>11325</v>
      </c>
      <c r="L3341" s="39">
        <v>1</v>
      </c>
      <c r="M3341" s="28" t="s">
        <v>7692</v>
      </c>
      <c r="N3341" s="10" t="s">
        <v>6156</v>
      </c>
    </row>
    <row r="3342" spans="1:14" ht="81" x14ac:dyDescent="0.25">
      <c r="A3342" s="20" t="s">
        <v>14683</v>
      </c>
      <c r="B3342" s="28" t="s">
        <v>291</v>
      </c>
      <c r="C3342" s="28">
        <v>7919909</v>
      </c>
      <c r="D3342" s="10" t="s">
        <v>3701</v>
      </c>
      <c r="E3342" s="139" t="s">
        <v>5682</v>
      </c>
      <c r="F3342" s="14"/>
      <c r="G3342" s="14" t="s">
        <v>5799</v>
      </c>
      <c r="H3342" s="14" t="s">
        <v>5799</v>
      </c>
      <c r="I3342" s="20">
        <v>0</v>
      </c>
      <c r="J3342" s="20" t="s">
        <v>11325</v>
      </c>
      <c r="K3342" s="20" t="s">
        <v>11325</v>
      </c>
      <c r="L3342" s="39">
        <v>1</v>
      </c>
      <c r="M3342" s="28" t="s">
        <v>11060</v>
      </c>
      <c r="N3342" s="10" t="s">
        <v>6156</v>
      </c>
    </row>
    <row r="3343" spans="1:14" ht="81" x14ac:dyDescent="0.25">
      <c r="A3343" s="20" t="s">
        <v>14684</v>
      </c>
      <c r="B3343" s="28" t="s">
        <v>864</v>
      </c>
      <c r="C3343" s="28">
        <v>7633270</v>
      </c>
      <c r="D3343" s="10" t="s">
        <v>5470</v>
      </c>
      <c r="E3343" s="139" t="s">
        <v>5682</v>
      </c>
      <c r="F3343" s="14"/>
      <c r="G3343" s="14" t="s">
        <v>5799</v>
      </c>
      <c r="H3343" s="14" t="s">
        <v>5799</v>
      </c>
      <c r="I3343" s="20">
        <v>0</v>
      </c>
      <c r="J3343" s="20" t="s">
        <v>11325</v>
      </c>
      <c r="K3343" s="20" t="s">
        <v>11325</v>
      </c>
      <c r="L3343" s="39">
        <v>1</v>
      </c>
      <c r="M3343" s="28" t="s">
        <v>7109</v>
      </c>
      <c r="N3343" s="10" t="s">
        <v>6156</v>
      </c>
    </row>
    <row r="3344" spans="1:14" ht="81" x14ac:dyDescent="0.25">
      <c r="A3344" s="20" t="s">
        <v>14685</v>
      </c>
      <c r="B3344" s="28" t="s">
        <v>803</v>
      </c>
      <c r="C3344" s="28">
        <v>1143345213</v>
      </c>
      <c r="D3344" s="10" t="s">
        <v>3099</v>
      </c>
      <c r="E3344" s="139" t="s">
        <v>5682</v>
      </c>
      <c r="F3344" s="14"/>
      <c r="G3344" s="14" t="s">
        <v>5799</v>
      </c>
      <c r="H3344" s="14" t="s">
        <v>5799</v>
      </c>
      <c r="I3344" s="20">
        <v>0</v>
      </c>
      <c r="J3344" s="20" t="s">
        <v>11325</v>
      </c>
      <c r="K3344" s="20" t="s">
        <v>11325</v>
      </c>
      <c r="L3344" s="39">
        <v>1</v>
      </c>
      <c r="M3344" s="28" t="s">
        <v>7009</v>
      </c>
      <c r="N3344" s="10" t="s">
        <v>6156</v>
      </c>
    </row>
    <row r="3345" spans="1:14" ht="108" x14ac:dyDescent="0.25">
      <c r="A3345" s="20" t="s">
        <v>14686</v>
      </c>
      <c r="B3345" s="28" t="s">
        <v>209</v>
      </c>
      <c r="C3345" s="28">
        <v>73125829</v>
      </c>
      <c r="D3345" s="10" t="s">
        <v>3902</v>
      </c>
      <c r="E3345" s="139" t="s">
        <v>5682</v>
      </c>
      <c r="F3345" s="14"/>
      <c r="G3345" s="14" t="s">
        <v>5799</v>
      </c>
      <c r="H3345" s="14" t="s">
        <v>5799</v>
      </c>
      <c r="I3345" s="20">
        <v>0</v>
      </c>
      <c r="J3345" s="20" t="s">
        <v>11325</v>
      </c>
      <c r="K3345" s="20" t="s">
        <v>11325</v>
      </c>
      <c r="L3345" s="39">
        <v>1</v>
      </c>
      <c r="M3345" s="28" t="s">
        <v>7997</v>
      </c>
      <c r="N3345" s="10" t="s">
        <v>6156</v>
      </c>
    </row>
    <row r="3346" spans="1:14" ht="81" x14ac:dyDescent="0.25">
      <c r="A3346" s="20" t="s">
        <v>14687</v>
      </c>
      <c r="B3346" s="28" t="s">
        <v>2221</v>
      </c>
      <c r="C3346" s="28">
        <v>45438701</v>
      </c>
      <c r="D3346" s="10" t="s">
        <v>3885</v>
      </c>
      <c r="E3346" s="139" t="s">
        <v>5682</v>
      </c>
      <c r="F3346" s="14"/>
      <c r="G3346" s="14" t="s">
        <v>5799</v>
      </c>
      <c r="H3346" s="14" t="s">
        <v>5799</v>
      </c>
      <c r="I3346" s="20">
        <v>0</v>
      </c>
      <c r="J3346" s="20" t="s">
        <v>11325</v>
      </c>
      <c r="K3346" s="20" t="s">
        <v>11325</v>
      </c>
      <c r="L3346" s="39">
        <v>1</v>
      </c>
      <c r="M3346" s="28" t="s">
        <v>11029</v>
      </c>
      <c r="N3346" s="10" t="s">
        <v>6156</v>
      </c>
    </row>
    <row r="3347" spans="1:14" ht="67.5" x14ac:dyDescent="0.25">
      <c r="A3347" s="20" t="s">
        <v>14688</v>
      </c>
      <c r="B3347" s="28" t="s">
        <v>2027</v>
      </c>
      <c r="C3347" s="28">
        <v>1047397980</v>
      </c>
      <c r="D3347" s="10" t="s">
        <v>2611</v>
      </c>
      <c r="E3347" s="139" t="s">
        <v>5682</v>
      </c>
      <c r="F3347" s="14"/>
      <c r="G3347" s="14" t="s">
        <v>5799</v>
      </c>
      <c r="H3347" s="14" t="s">
        <v>5799</v>
      </c>
      <c r="I3347" s="20">
        <v>0</v>
      </c>
      <c r="J3347" s="20" t="s">
        <v>11325</v>
      </c>
      <c r="K3347" s="20" t="s">
        <v>11325</v>
      </c>
      <c r="L3347" s="39">
        <v>1</v>
      </c>
      <c r="M3347" s="28" t="s">
        <v>10218</v>
      </c>
      <c r="N3347" s="10" t="s">
        <v>6156</v>
      </c>
    </row>
    <row r="3348" spans="1:14" ht="67.5" x14ac:dyDescent="0.25">
      <c r="A3348" s="20" t="s">
        <v>14689</v>
      </c>
      <c r="B3348" s="28" t="s">
        <v>902</v>
      </c>
      <c r="C3348" s="28">
        <v>23234506</v>
      </c>
      <c r="D3348" s="10" t="s">
        <v>3922</v>
      </c>
      <c r="E3348" s="139" t="s">
        <v>5682</v>
      </c>
      <c r="F3348" s="14"/>
      <c r="G3348" s="14" t="s">
        <v>5844</v>
      </c>
      <c r="H3348" s="14" t="s">
        <v>5844</v>
      </c>
      <c r="I3348" s="20">
        <v>0</v>
      </c>
      <c r="J3348" s="20" t="s">
        <v>11325</v>
      </c>
      <c r="K3348" s="20" t="s">
        <v>11325</v>
      </c>
      <c r="L3348" s="39">
        <v>1</v>
      </c>
      <c r="M3348" s="28" t="s">
        <v>8027</v>
      </c>
      <c r="N3348" s="10" t="s">
        <v>6156</v>
      </c>
    </row>
    <row r="3349" spans="1:14" ht="67.5" x14ac:dyDescent="0.25">
      <c r="A3349" s="20" t="s">
        <v>14690</v>
      </c>
      <c r="B3349" s="28" t="s">
        <v>2203</v>
      </c>
      <c r="C3349" s="28">
        <v>1051820448</v>
      </c>
      <c r="D3349" s="10" t="s">
        <v>3210</v>
      </c>
      <c r="E3349" s="139" t="s">
        <v>5682</v>
      </c>
      <c r="F3349" s="14"/>
      <c r="G3349" s="14" t="s">
        <v>5799</v>
      </c>
      <c r="H3349" s="14" t="s">
        <v>5799</v>
      </c>
      <c r="I3349" s="20">
        <v>0</v>
      </c>
      <c r="J3349" s="20" t="s">
        <v>11325</v>
      </c>
      <c r="K3349" s="20" t="s">
        <v>11325</v>
      </c>
      <c r="L3349" s="39">
        <v>1</v>
      </c>
      <c r="M3349" s="28" t="s">
        <v>10925</v>
      </c>
      <c r="N3349" s="10" t="s">
        <v>6156</v>
      </c>
    </row>
    <row r="3350" spans="1:14" ht="81" x14ac:dyDescent="0.25">
      <c r="A3350" s="20" t="s">
        <v>14684</v>
      </c>
      <c r="B3350" s="28" t="s">
        <v>864</v>
      </c>
      <c r="C3350" s="28" t="s">
        <v>2277</v>
      </c>
      <c r="D3350" s="10" t="s">
        <v>2277</v>
      </c>
      <c r="E3350" s="139" t="s">
        <v>5682</v>
      </c>
      <c r="F3350" s="14"/>
      <c r="G3350" s="14" t="s">
        <v>5799</v>
      </c>
      <c r="H3350" s="14" t="s">
        <v>5799</v>
      </c>
      <c r="I3350" s="20">
        <v>0</v>
      </c>
      <c r="J3350" s="20" t="s">
        <v>11325</v>
      </c>
      <c r="K3350" s="20" t="s">
        <v>11325</v>
      </c>
      <c r="L3350" s="39">
        <v>1</v>
      </c>
      <c r="M3350" s="28" t="s">
        <v>7109</v>
      </c>
      <c r="N3350" s="10" t="s">
        <v>6156</v>
      </c>
    </row>
    <row r="3351" spans="1:14" ht="94.5" x14ac:dyDescent="0.25">
      <c r="A3351" s="20" t="s">
        <v>14691</v>
      </c>
      <c r="B3351" s="28" t="s">
        <v>601</v>
      </c>
      <c r="C3351" s="28" t="s">
        <v>2302</v>
      </c>
      <c r="D3351" s="10" t="s">
        <v>4510</v>
      </c>
      <c r="E3351" s="139" t="s">
        <v>5682</v>
      </c>
      <c r="F3351" s="14"/>
      <c r="G3351" s="14" t="s">
        <v>5813</v>
      </c>
      <c r="H3351" s="14" t="s">
        <v>5813</v>
      </c>
      <c r="I3351" s="20">
        <v>0</v>
      </c>
      <c r="J3351" s="20" t="s">
        <v>11325</v>
      </c>
      <c r="K3351" s="20" t="s">
        <v>11325</v>
      </c>
      <c r="L3351" s="39">
        <v>1</v>
      </c>
      <c r="M3351" s="28" t="s">
        <v>8884</v>
      </c>
      <c r="N3351" s="10" t="s">
        <v>6156</v>
      </c>
    </row>
    <row r="3352" spans="1:14" ht="81" x14ac:dyDescent="0.25">
      <c r="A3352" s="20" t="s">
        <v>14692</v>
      </c>
      <c r="B3352" s="28" t="s">
        <v>659</v>
      </c>
      <c r="C3352" s="28">
        <v>1047482921</v>
      </c>
      <c r="D3352" s="10" t="s">
        <v>2892</v>
      </c>
      <c r="E3352" s="139" t="s">
        <v>5682</v>
      </c>
      <c r="F3352" s="14"/>
      <c r="G3352" s="14" t="s">
        <v>5799</v>
      </c>
      <c r="H3352" s="14" t="s">
        <v>5799</v>
      </c>
      <c r="I3352" s="20">
        <v>0</v>
      </c>
      <c r="J3352" s="20" t="s">
        <v>11325</v>
      </c>
      <c r="K3352" s="20" t="s">
        <v>11325</v>
      </c>
      <c r="L3352" s="39">
        <v>1</v>
      </c>
      <c r="M3352" s="28" t="s">
        <v>6785</v>
      </c>
      <c r="N3352" s="10" t="s">
        <v>6156</v>
      </c>
    </row>
    <row r="3353" spans="1:14" ht="94.5" x14ac:dyDescent="0.25">
      <c r="A3353" s="20" t="s">
        <v>14693</v>
      </c>
      <c r="B3353" s="28" t="s">
        <v>427</v>
      </c>
      <c r="C3353" s="28">
        <v>73098605</v>
      </c>
      <c r="D3353" s="10" t="s">
        <v>2592</v>
      </c>
      <c r="E3353" s="139" t="s">
        <v>5682</v>
      </c>
      <c r="F3353" s="14"/>
      <c r="G3353" s="14" t="s">
        <v>5812</v>
      </c>
      <c r="H3353" s="14" t="s">
        <v>5812</v>
      </c>
      <c r="I3353" s="20">
        <v>0</v>
      </c>
      <c r="J3353" s="20" t="s">
        <v>11325</v>
      </c>
      <c r="K3353" s="20" t="s">
        <v>11325</v>
      </c>
      <c r="L3353" s="39">
        <v>1</v>
      </c>
      <c r="M3353" s="28" t="s">
        <v>10571</v>
      </c>
      <c r="N3353" s="10" t="s">
        <v>6156</v>
      </c>
    </row>
    <row r="3354" spans="1:14" ht="67.5" x14ac:dyDescent="0.25">
      <c r="A3354" s="20" t="s">
        <v>14694</v>
      </c>
      <c r="B3354" s="28" t="s">
        <v>902</v>
      </c>
      <c r="C3354" s="28" t="s">
        <v>2277</v>
      </c>
      <c r="D3354" s="10" t="s">
        <v>2277</v>
      </c>
      <c r="E3354" s="139" t="s">
        <v>5682</v>
      </c>
      <c r="F3354" s="14"/>
      <c r="G3354" s="14" t="s">
        <v>5844</v>
      </c>
      <c r="H3354" s="14" t="s">
        <v>5844</v>
      </c>
      <c r="I3354" s="20">
        <v>0</v>
      </c>
      <c r="J3354" s="20" t="s">
        <v>11325</v>
      </c>
      <c r="K3354" s="20" t="s">
        <v>11325</v>
      </c>
      <c r="L3354" s="39">
        <v>1</v>
      </c>
      <c r="M3354" s="28" t="s">
        <v>7185</v>
      </c>
      <c r="N3354" s="10" t="s">
        <v>6156</v>
      </c>
    </row>
    <row r="3355" spans="1:14" ht="108" x14ac:dyDescent="0.25">
      <c r="A3355" s="20" t="s">
        <v>14695</v>
      </c>
      <c r="B3355" s="28" t="s">
        <v>612</v>
      </c>
      <c r="C3355" s="28">
        <v>45579893</v>
      </c>
      <c r="D3355" s="10" t="s">
        <v>4719</v>
      </c>
      <c r="E3355" s="139" t="s">
        <v>5686</v>
      </c>
      <c r="F3355" s="14"/>
      <c r="G3355" s="14" t="s">
        <v>5888</v>
      </c>
      <c r="H3355" s="14" t="s">
        <v>5888</v>
      </c>
      <c r="I3355" s="20">
        <v>0</v>
      </c>
      <c r="J3355" s="20" t="s">
        <v>11325</v>
      </c>
      <c r="K3355" s="20" t="s">
        <v>11325</v>
      </c>
      <c r="L3355" s="39">
        <v>1</v>
      </c>
      <c r="M3355" s="28" t="s">
        <v>9227</v>
      </c>
      <c r="N3355" s="10" t="s">
        <v>6156</v>
      </c>
    </row>
    <row r="3356" spans="1:14" ht="108" x14ac:dyDescent="0.25">
      <c r="A3356" s="20" t="s">
        <v>14696</v>
      </c>
      <c r="B3356" s="28" t="s">
        <v>612</v>
      </c>
      <c r="C3356" s="28">
        <v>1007200678</v>
      </c>
      <c r="D3356" s="10" t="s">
        <v>5115</v>
      </c>
      <c r="E3356" s="139" t="s">
        <v>5686</v>
      </c>
      <c r="F3356" s="14"/>
      <c r="G3356" s="14" t="s">
        <v>5888</v>
      </c>
      <c r="H3356" s="14" t="s">
        <v>5888</v>
      </c>
      <c r="I3356" s="20">
        <v>0</v>
      </c>
      <c r="J3356" s="20" t="s">
        <v>11325</v>
      </c>
      <c r="K3356" s="20" t="s">
        <v>11325</v>
      </c>
      <c r="L3356" s="39">
        <v>1</v>
      </c>
      <c r="M3356" s="28" t="s">
        <v>9946</v>
      </c>
      <c r="N3356" s="10" t="s">
        <v>6156</v>
      </c>
    </row>
    <row r="3357" spans="1:14" ht="108" x14ac:dyDescent="0.25">
      <c r="A3357" s="20" t="s">
        <v>14697</v>
      </c>
      <c r="B3357" s="28" t="s">
        <v>612</v>
      </c>
      <c r="C3357" s="28">
        <v>1047420247</v>
      </c>
      <c r="D3357" s="10" t="s">
        <v>4980</v>
      </c>
      <c r="E3357" s="139" t="s">
        <v>5686</v>
      </c>
      <c r="F3357" s="14"/>
      <c r="G3357" s="14" t="s">
        <v>5888</v>
      </c>
      <c r="H3357" s="14" t="s">
        <v>5888</v>
      </c>
      <c r="I3357" s="20">
        <v>0</v>
      </c>
      <c r="J3357" s="20" t="s">
        <v>11325</v>
      </c>
      <c r="K3357" s="20" t="s">
        <v>11325</v>
      </c>
      <c r="L3357" s="39">
        <v>1</v>
      </c>
      <c r="M3357" s="28" t="s">
        <v>9691</v>
      </c>
      <c r="N3357" s="10" t="s">
        <v>6156</v>
      </c>
    </row>
    <row r="3358" spans="1:14" ht="148.5" x14ac:dyDescent="0.25">
      <c r="A3358" s="20" t="s">
        <v>14698</v>
      </c>
      <c r="B3358" s="28" t="s">
        <v>1730</v>
      </c>
      <c r="C3358" s="28">
        <v>45501547</v>
      </c>
      <c r="D3358" s="10" t="s">
        <v>4715</v>
      </c>
      <c r="E3358" s="139" t="s">
        <v>5686</v>
      </c>
      <c r="F3358" s="14"/>
      <c r="G3358" s="14" t="s">
        <v>5819</v>
      </c>
      <c r="H3358" s="14" t="s">
        <v>5819</v>
      </c>
      <c r="I3358" s="20">
        <v>0</v>
      </c>
      <c r="J3358" s="20" t="s">
        <v>11325</v>
      </c>
      <c r="K3358" s="20" t="s">
        <v>11325</v>
      </c>
      <c r="L3358" s="39">
        <v>1</v>
      </c>
      <c r="M3358" s="28" t="s">
        <v>9218</v>
      </c>
      <c r="N3358" s="10" t="s">
        <v>6156</v>
      </c>
    </row>
    <row r="3359" spans="1:14" ht="135" x14ac:dyDescent="0.25">
      <c r="A3359" s="20" t="s">
        <v>14699</v>
      </c>
      <c r="B3359" s="28" t="s">
        <v>1947</v>
      </c>
      <c r="C3359" s="28">
        <v>45547820</v>
      </c>
      <c r="D3359" s="10" t="s">
        <v>5104</v>
      </c>
      <c r="E3359" s="139" t="s">
        <v>5686</v>
      </c>
      <c r="F3359" s="14"/>
      <c r="G3359" s="14" t="s">
        <v>5816</v>
      </c>
      <c r="H3359" s="14" t="s">
        <v>5816</v>
      </c>
      <c r="I3359" s="20">
        <v>0</v>
      </c>
      <c r="J3359" s="20" t="s">
        <v>11325</v>
      </c>
      <c r="K3359" s="20" t="s">
        <v>11325</v>
      </c>
      <c r="L3359" s="39">
        <v>1</v>
      </c>
      <c r="M3359" s="28" t="s">
        <v>9930</v>
      </c>
      <c r="N3359" s="10" t="s">
        <v>6156</v>
      </c>
    </row>
    <row r="3360" spans="1:14" ht="108" x14ac:dyDescent="0.25">
      <c r="A3360" s="20" t="s">
        <v>14700</v>
      </c>
      <c r="B3360" s="28" t="s">
        <v>612</v>
      </c>
      <c r="C3360" s="28">
        <v>1051820095</v>
      </c>
      <c r="D3360" s="10" t="s">
        <v>4821</v>
      </c>
      <c r="E3360" s="139" t="s">
        <v>5686</v>
      </c>
      <c r="F3360" s="14"/>
      <c r="G3360" s="14" t="s">
        <v>5888</v>
      </c>
      <c r="H3360" s="14" t="s">
        <v>5888</v>
      </c>
      <c r="I3360" s="20">
        <v>0</v>
      </c>
      <c r="J3360" s="20" t="s">
        <v>11325</v>
      </c>
      <c r="K3360" s="20" t="s">
        <v>11325</v>
      </c>
      <c r="L3360" s="39">
        <v>1</v>
      </c>
      <c r="M3360" s="28" t="s">
        <v>9393</v>
      </c>
      <c r="N3360" s="10" t="s">
        <v>6156</v>
      </c>
    </row>
    <row r="3361" spans="1:14" ht="108" x14ac:dyDescent="0.25">
      <c r="A3361" s="20" t="s">
        <v>14701</v>
      </c>
      <c r="B3361" s="28" t="s">
        <v>307</v>
      </c>
      <c r="C3361" s="28">
        <v>1047436771</v>
      </c>
      <c r="D3361" s="10" t="s">
        <v>3425</v>
      </c>
      <c r="E3361" s="139" t="s">
        <v>5686</v>
      </c>
      <c r="F3361" s="14"/>
      <c r="G3361" s="14" t="s">
        <v>5833</v>
      </c>
      <c r="H3361" s="14" t="s">
        <v>5833</v>
      </c>
      <c r="I3361" s="20">
        <v>0</v>
      </c>
      <c r="J3361" s="20" t="s">
        <v>11325</v>
      </c>
      <c r="K3361" s="20" t="s">
        <v>11325</v>
      </c>
      <c r="L3361" s="39">
        <v>1</v>
      </c>
      <c r="M3361" s="28" t="s">
        <v>7386</v>
      </c>
      <c r="N3361" s="10" t="s">
        <v>6156</v>
      </c>
    </row>
    <row r="3362" spans="1:14" ht="81" x14ac:dyDescent="0.25">
      <c r="A3362" s="20" t="s">
        <v>14702</v>
      </c>
      <c r="B3362" s="28" t="s">
        <v>296</v>
      </c>
      <c r="C3362" s="28">
        <v>9178743</v>
      </c>
      <c r="D3362" s="10" t="s">
        <v>2722</v>
      </c>
      <c r="E3362" s="139" t="s">
        <v>5777</v>
      </c>
      <c r="F3362" s="14"/>
      <c r="G3362" s="14" t="s">
        <v>5799</v>
      </c>
      <c r="H3362" s="14" t="s">
        <v>5799</v>
      </c>
      <c r="I3362" s="20">
        <v>0</v>
      </c>
      <c r="J3362" s="20" t="s">
        <v>11325</v>
      </c>
      <c r="K3362" s="20" t="s">
        <v>11325</v>
      </c>
      <c r="L3362" s="39">
        <v>1</v>
      </c>
      <c r="M3362" s="28" t="s">
        <v>6599</v>
      </c>
      <c r="N3362" s="10" t="s">
        <v>6156</v>
      </c>
    </row>
    <row r="3363" spans="1:14" ht="67.5" x14ac:dyDescent="0.25">
      <c r="A3363" s="20" t="s">
        <v>14703</v>
      </c>
      <c r="B3363" s="28" t="s">
        <v>828</v>
      </c>
      <c r="C3363" s="28">
        <v>1143389358</v>
      </c>
      <c r="D3363" s="10" t="s">
        <v>4741</v>
      </c>
      <c r="E3363" s="139" t="s">
        <v>5777</v>
      </c>
      <c r="F3363" s="14"/>
      <c r="G3363" s="14" t="s">
        <v>5799</v>
      </c>
      <c r="H3363" s="14" t="s">
        <v>5799</v>
      </c>
      <c r="I3363" s="20">
        <v>0</v>
      </c>
      <c r="J3363" s="20" t="s">
        <v>11325</v>
      </c>
      <c r="K3363" s="20" t="s">
        <v>11325</v>
      </c>
      <c r="L3363" s="39">
        <v>1</v>
      </c>
      <c r="M3363" s="28" t="s">
        <v>10815</v>
      </c>
      <c r="N3363" s="10" t="s">
        <v>6156</v>
      </c>
    </row>
    <row r="3364" spans="1:14" ht="108" x14ac:dyDescent="0.25">
      <c r="A3364" s="20" t="s">
        <v>14704</v>
      </c>
      <c r="B3364" s="28" t="s">
        <v>612</v>
      </c>
      <c r="C3364" s="28">
        <v>1047450924</v>
      </c>
      <c r="D3364" s="10" t="s">
        <v>4047</v>
      </c>
      <c r="E3364" s="139" t="s">
        <v>5777</v>
      </c>
      <c r="F3364" s="14"/>
      <c r="G3364" s="14" t="s">
        <v>5888</v>
      </c>
      <c r="H3364" s="14" t="s">
        <v>5888</v>
      </c>
      <c r="I3364" s="20">
        <v>0</v>
      </c>
      <c r="J3364" s="20" t="s">
        <v>11325</v>
      </c>
      <c r="K3364" s="20" t="s">
        <v>11325</v>
      </c>
      <c r="L3364" s="39">
        <v>1</v>
      </c>
      <c r="M3364" s="28" t="s">
        <v>8185</v>
      </c>
      <c r="N3364" s="10" t="s">
        <v>6156</v>
      </c>
    </row>
    <row r="3365" spans="1:14" ht="81" x14ac:dyDescent="0.25">
      <c r="A3365" s="20" t="s">
        <v>14705</v>
      </c>
      <c r="B3365" s="28" t="s">
        <v>1660</v>
      </c>
      <c r="C3365" s="28">
        <v>45758897</v>
      </c>
      <c r="D3365" s="10" t="s">
        <v>3581</v>
      </c>
      <c r="E3365" s="139" t="s">
        <v>5777</v>
      </c>
      <c r="F3365" s="14"/>
      <c r="G3365" s="14" t="s">
        <v>5799</v>
      </c>
      <c r="H3365" s="14" t="s">
        <v>5799</v>
      </c>
      <c r="I3365" s="20">
        <v>0</v>
      </c>
      <c r="J3365" s="20" t="s">
        <v>11325</v>
      </c>
      <c r="K3365" s="20" t="s">
        <v>11325</v>
      </c>
      <c r="L3365" s="39">
        <v>1</v>
      </c>
      <c r="M3365" s="28" t="s">
        <v>8998</v>
      </c>
      <c r="N3365" s="10" t="s">
        <v>6156</v>
      </c>
    </row>
    <row r="3366" spans="1:14" ht="67.5" x14ac:dyDescent="0.25">
      <c r="A3366" s="20" t="s">
        <v>14706</v>
      </c>
      <c r="B3366" s="28" t="s">
        <v>1832</v>
      </c>
      <c r="C3366" s="28">
        <v>1067957662</v>
      </c>
      <c r="D3366" s="10" t="s">
        <v>4902</v>
      </c>
      <c r="E3366" s="139" t="s">
        <v>5777</v>
      </c>
      <c r="F3366" s="14"/>
      <c r="G3366" s="14" t="s">
        <v>5799</v>
      </c>
      <c r="H3366" s="14" t="s">
        <v>5799</v>
      </c>
      <c r="I3366" s="20">
        <v>0</v>
      </c>
      <c r="J3366" s="20" t="s">
        <v>11325</v>
      </c>
      <c r="K3366" s="20" t="s">
        <v>11325</v>
      </c>
      <c r="L3366" s="39">
        <v>1</v>
      </c>
      <c r="M3366" s="28" t="s">
        <v>9538</v>
      </c>
      <c r="N3366" s="10" t="s">
        <v>6156</v>
      </c>
    </row>
    <row r="3367" spans="1:14" ht="81" x14ac:dyDescent="0.25">
      <c r="A3367" s="20" t="s">
        <v>14707</v>
      </c>
      <c r="B3367" s="28" t="s">
        <v>738</v>
      </c>
      <c r="C3367" s="28">
        <v>1047388272</v>
      </c>
      <c r="D3367" s="10" t="s">
        <v>3528</v>
      </c>
      <c r="E3367" s="139" t="s">
        <v>5777</v>
      </c>
      <c r="F3367" s="14"/>
      <c r="G3367" s="14" t="s">
        <v>5799</v>
      </c>
      <c r="H3367" s="14" t="s">
        <v>5799</v>
      </c>
      <c r="I3367" s="20">
        <v>0</v>
      </c>
      <c r="J3367" s="20" t="s">
        <v>11325</v>
      </c>
      <c r="K3367" s="20" t="s">
        <v>11325</v>
      </c>
      <c r="L3367" s="39">
        <v>1</v>
      </c>
      <c r="M3367" s="28" t="s">
        <v>7515</v>
      </c>
      <c r="N3367" s="10" t="s">
        <v>6156</v>
      </c>
    </row>
    <row r="3368" spans="1:14" ht="94.5" x14ac:dyDescent="0.25">
      <c r="A3368" s="20" t="s">
        <v>14708</v>
      </c>
      <c r="B3368" s="28" t="s">
        <v>317</v>
      </c>
      <c r="C3368" s="28">
        <v>73574475</v>
      </c>
      <c r="D3368" s="10" t="s">
        <v>4099</v>
      </c>
      <c r="E3368" s="139" t="s">
        <v>5777</v>
      </c>
      <c r="F3368" s="14"/>
      <c r="G3368" s="14" t="s">
        <v>5799</v>
      </c>
      <c r="H3368" s="14" t="s">
        <v>5799</v>
      </c>
      <c r="I3368" s="20">
        <v>0</v>
      </c>
      <c r="J3368" s="20" t="s">
        <v>11325</v>
      </c>
      <c r="K3368" s="20" t="s">
        <v>11325</v>
      </c>
      <c r="L3368" s="39">
        <v>1</v>
      </c>
      <c r="M3368" s="28" t="s">
        <v>8259</v>
      </c>
      <c r="N3368" s="10" t="s">
        <v>6156</v>
      </c>
    </row>
    <row r="3369" spans="1:14" ht="67.5" x14ac:dyDescent="0.25">
      <c r="A3369" s="20" t="s">
        <v>14709</v>
      </c>
      <c r="B3369" s="28" t="s">
        <v>964</v>
      </c>
      <c r="C3369" s="28">
        <v>50906574</v>
      </c>
      <c r="D3369" s="10" t="s">
        <v>3353</v>
      </c>
      <c r="E3369" s="139" t="s">
        <v>5777</v>
      </c>
      <c r="F3369" s="14"/>
      <c r="G3369" s="14" t="s">
        <v>5799</v>
      </c>
      <c r="H3369" s="14" t="s">
        <v>5799</v>
      </c>
      <c r="I3369" s="20">
        <v>0</v>
      </c>
      <c r="J3369" s="20" t="s">
        <v>11325</v>
      </c>
      <c r="K3369" s="20" t="s">
        <v>11325</v>
      </c>
      <c r="L3369" s="39">
        <v>1</v>
      </c>
      <c r="M3369" s="28" t="s">
        <v>7303</v>
      </c>
      <c r="N3369" s="10" t="s">
        <v>6156</v>
      </c>
    </row>
    <row r="3370" spans="1:14" ht="67.5" x14ac:dyDescent="0.25">
      <c r="A3370" s="20" t="s">
        <v>14710</v>
      </c>
      <c r="B3370" s="28" t="s">
        <v>1832</v>
      </c>
      <c r="C3370" s="28">
        <v>1067920634</v>
      </c>
      <c r="D3370" s="10" t="s">
        <v>3781</v>
      </c>
      <c r="E3370" s="139" t="s">
        <v>5777</v>
      </c>
      <c r="F3370" s="14"/>
      <c r="G3370" s="14" t="s">
        <v>5799</v>
      </c>
      <c r="H3370" s="14" t="s">
        <v>5799</v>
      </c>
      <c r="I3370" s="20">
        <v>0</v>
      </c>
      <c r="J3370" s="20" t="s">
        <v>11325</v>
      </c>
      <c r="K3370" s="20" t="s">
        <v>11325</v>
      </c>
      <c r="L3370" s="39">
        <v>1</v>
      </c>
      <c r="M3370" s="28" t="s">
        <v>10455</v>
      </c>
      <c r="N3370" s="10" t="s">
        <v>6156</v>
      </c>
    </row>
    <row r="3371" spans="1:14" ht="67.5" x14ac:dyDescent="0.25">
      <c r="A3371" s="20" t="s">
        <v>14711</v>
      </c>
      <c r="B3371" s="28" t="s">
        <v>252</v>
      </c>
      <c r="C3371" s="28">
        <v>1044915317</v>
      </c>
      <c r="D3371" s="10" t="s">
        <v>5423</v>
      </c>
      <c r="E3371" s="139" t="s">
        <v>5777</v>
      </c>
      <c r="F3371" s="14"/>
      <c r="G3371" s="14" t="s">
        <v>5799</v>
      </c>
      <c r="H3371" s="14" t="s">
        <v>5799</v>
      </c>
      <c r="I3371" s="20">
        <v>0</v>
      </c>
      <c r="J3371" s="20" t="s">
        <v>11325</v>
      </c>
      <c r="K3371" s="20" t="s">
        <v>11325</v>
      </c>
      <c r="L3371" s="39">
        <v>1</v>
      </c>
      <c r="M3371" s="28" t="s">
        <v>10607</v>
      </c>
      <c r="N3371" s="10" t="s">
        <v>6156</v>
      </c>
    </row>
    <row r="3372" spans="1:14" ht="81" x14ac:dyDescent="0.25">
      <c r="A3372" s="20" t="s">
        <v>14712</v>
      </c>
      <c r="B3372" s="28" t="s">
        <v>1019</v>
      </c>
      <c r="C3372" s="28">
        <v>45540531</v>
      </c>
      <c r="D3372" s="10" t="s">
        <v>3449</v>
      </c>
      <c r="E3372" s="139" t="s">
        <v>5691</v>
      </c>
      <c r="F3372" s="14"/>
      <c r="G3372" s="14" t="s">
        <v>5812</v>
      </c>
      <c r="H3372" s="14" t="s">
        <v>5812</v>
      </c>
      <c r="I3372" s="20">
        <v>0</v>
      </c>
      <c r="J3372" s="20" t="s">
        <v>11325</v>
      </c>
      <c r="K3372" s="20" t="s">
        <v>11325</v>
      </c>
      <c r="L3372" s="39">
        <v>1</v>
      </c>
      <c r="M3372" s="28" t="s">
        <v>7421</v>
      </c>
      <c r="N3372" s="10" t="s">
        <v>6156</v>
      </c>
    </row>
    <row r="3373" spans="1:14" ht="148.5" x14ac:dyDescent="0.25">
      <c r="A3373" s="20" t="s">
        <v>14713</v>
      </c>
      <c r="B3373" s="28" t="s">
        <v>866</v>
      </c>
      <c r="C3373" s="28">
        <v>1047376000</v>
      </c>
      <c r="D3373" s="10" t="s">
        <v>3192</v>
      </c>
      <c r="E3373" s="139" t="s">
        <v>5691</v>
      </c>
      <c r="F3373" s="14"/>
      <c r="G3373" s="14" t="s">
        <v>5813</v>
      </c>
      <c r="H3373" s="14" t="s">
        <v>5813</v>
      </c>
      <c r="I3373" s="20">
        <v>0</v>
      </c>
      <c r="J3373" s="20" t="s">
        <v>11325</v>
      </c>
      <c r="K3373" s="20" t="s">
        <v>11325</v>
      </c>
      <c r="L3373" s="39">
        <v>1</v>
      </c>
      <c r="M3373" s="28" t="s">
        <v>7116</v>
      </c>
      <c r="N3373" s="10" t="s">
        <v>6156</v>
      </c>
    </row>
    <row r="3374" spans="1:14" ht="108" x14ac:dyDescent="0.25">
      <c r="A3374" s="20" t="s">
        <v>14714</v>
      </c>
      <c r="B3374" s="28" t="s">
        <v>214</v>
      </c>
      <c r="C3374" s="28">
        <v>1052957948</v>
      </c>
      <c r="D3374" s="10" t="s">
        <v>3305</v>
      </c>
      <c r="E3374" s="139" t="s">
        <v>5691</v>
      </c>
      <c r="F3374" s="14"/>
      <c r="G3374" s="14" t="s">
        <v>5813</v>
      </c>
      <c r="H3374" s="14" t="s">
        <v>5813</v>
      </c>
      <c r="I3374" s="20">
        <v>0</v>
      </c>
      <c r="J3374" s="20" t="s">
        <v>11325</v>
      </c>
      <c r="K3374" s="20" t="s">
        <v>11325</v>
      </c>
      <c r="L3374" s="39">
        <v>1</v>
      </c>
      <c r="M3374" s="28" t="s">
        <v>8617</v>
      </c>
      <c r="N3374" s="10" t="s">
        <v>6156</v>
      </c>
    </row>
    <row r="3375" spans="1:14" ht="94.5" x14ac:dyDescent="0.25">
      <c r="A3375" s="20" t="s">
        <v>14715</v>
      </c>
      <c r="B3375" s="28" t="s">
        <v>1813</v>
      </c>
      <c r="C3375" s="28">
        <v>45502359</v>
      </c>
      <c r="D3375" s="10" t="s">
        <v>2352</v>
      </c>
      <c r="E3375" s="139" t="s">
        <v>5691</v>
      </c>
      <c r="F3375" s="14"/>
      <c r="G3375" s="14" t="s">
        <v>5799</v>
      </c>
      <c r="H3375" s="14" t="s">
        <v>5799</v>
      </c>
      <c r="I3375" s="20">
        <v>0</v>
      </c>
      <c r="J3375" s="20" t="s">
        <v>11325</v>
      </c>
      <c r="K3375" s="20" t="s">
        <v>11325</v>
      </c>
      <c r="L3375" s="39">
        <v>1</v>
      </c>
      <c r="M3375" s="28" t="s">
        <v>9487</v>
      </c>
      <c r="N3375" s="10" t="s">
        <v>6156</v>
      </c>
    </row>
    <row r="3376" spans="1:14" ht="81" x14ac:dyDescent="0.25">
      <c r="A3376" s="20" t="s">
        <v>14716</v>
      </c>
      <c r="B3376" s="28" t="s">
        <v>1634</v>
      </c>
      <c r="C3376" s="28">
        <v>1047410686</v>
      </c>
      <c r="D3376" s="10" t="s">
        <v>3616</v>
      </c>
      <c r="E3376" s="139" t="s">
        <v>5691</v>
      </c>
      <c r="F3376" s="14"/>
      <c r="G3376" s="14" t="s">
        <v>5801</v>
      </c>
      <c r="H3376" s="14" t="s">
        <v>5801</v>
      </c>
      <c r="I3376" s="20">
        <v>0</v>
      </c>
      <c r="J3376" s="20" t="s">
        <v>11325</v>
      </c>
      <c r="K3376" s="20" t="s">
        <v>11325</v>
      </c>
      <c r="L3376" s="39">
        <v>1</v>
      </c>
      <c r="M3376" s="28" t="s">
        <v>8927</v>
      </c>
      <c r="N3376" s="10" t="s">
        <v>6156</v>
      </c>
    </row>
    <row r="3377" spans="1:14" ht="67.5" x14ac:dyDescent="0.25">
      <c r="A3377" s="20" t="s">
        <v>14717</v>
      </c>
      <c r="B3377" s="28" t="s">
        <v>1454</v>
      </c>
      <c r="C3377" s="28">
        <v>1052081005</v>
      </c>
      <c r="D3377" s="10" t="s">
        <v>4232</v>
      </c>
      <c r="E3377" s="139" t="s">
        <v>5691</v>
      </c>
      <c r="F3377" s="14"/>
      <c r="G3377" s="14" t="s">
        <v>5801</v>
      </c>
      <c r="H3377" s="14" t="s">
        <v>5801</v>
      </c>
      <c r="I3377" s="20">
        <v>0</v>
      </c>
      <c r="J3377" s="20" t="s">
        <v>11325</v>
      </c>
      <c r="K3377" s="20" t="s">
        <v>11325</v>
      </c>
      <c r="L3377" s="39">
        <v>1</v>
      </c>
      <c r="M3377" s="28" t="s">
        <v>8453</v>
      </c>
      <c r="N3377" s="10" t="s">
        <v>6156</v>
      </c>
    </row>
    <row r="3378" spans="1:14" ht="94.5" x14ac:dyDescent="0.25">
      <c r="A3378" s="20" t="s">
        <v>14718</v>
      </c>
      <c r="B3378" s="28" t="s">
        <v>198</v>
      </c>
      <c r="C3378" s="28">
        <v>22492180</v>
      </c>
      <c r="D3378" s="10" t="s">
        <v>3464</v>
      </c>
      <c r="E3378" s="139" t="s">
        <v>5691</v>
      </c>
      <c r="F3378" s="14"/>
      <c r="G3378" s="14" t="s">
        <v>5799</v>
      </c>
      <c r="H3378" s="14" t="s">
        <v>5799</v>
      </c>
      <c r="I3378" s="20">
        <v>0</v>
      </c>
      <c r="J3378" s="20" t="s">
        <v>11325</v>
      </c>
      <c r="K3378" s="20" t="s">
        <v>11325</v>
      </c>
      <c r="L3378" s="39">
        <v>1</v>
      </c>
      <c r="M3378" s="28" t="s">
        <v>9299</v>
      </c>
      <c r="N3378" s="10" t="s">
        <v>6156</v>
      </c>
    </row>
    <row r="3379" spans="1:14" ht="81" x14ac:dyDescent="0.25">
      <c r="A3379" s="20" t="s">
        <v>14719</v>
      </c>
      <c r="B3379" s="28" t="s">
        <v>1783</v>
      </c>
      <c r="C3379" s="28">
        <v>1098636149</v>
      </c>
      <c r="D3379" s="10" t="s">
        <v>4701</v>
      </c>
      <c r="E3379" s="139" t="s">
        <v>5691</v>
      </c>
      <c r="F3379" s="14"/>
      <c r="G3379" s="14" t="s">
        <v>5803</v>
      </c>
      <c r="H3379" s="14" t="s">
        <v>5803</v>
      </c>
      <c r="I3379" s="20">
        <v>0</v>
      </c>
      <c r="J3379" s="20" t="s">
        <v>11325</v>
      </c>
      <c r="K3379" s="20" t="s">
        <v>11325</v>
      </c>
      <c r="L3379" s="39">
        <v>1</v>
      </c>
      <c r="M3379" s="28" t="s">
        <v>9399</v>
      </c>
      <c r="N3379" s="10" t="s">
        <v>6156</v>
      </c>
    </row>
    <row r="3380" spans="1:14" ht="94.5" x14ac:dyDescent="0.25">
      <c r="A3380" s="20" t="s">
        <v>14720</v>
      </c>
      <c r="B3380" s="28" t="s">
        <v>601</v>
      </c>
      <c r="C3380" s="28" t="s">
        <v>2307</v>
      </c>
      <c r="D3380" s="10" t="s">
        <v>4751</v>
      </c>
      <c r="E3380" s="139" t="s">
        <v>5691</v>
      </c>
      <c r="F3380" s="14"/>
      <c r="G3380" s="14" t="s">
        <v>5799</v>
      </c>
      <c r="H3380" s="14" t="s">
        <v>5799</v>
      </c>
      <c r="I3380" s="20">
        <v>0</v>
      </c>
      <c r="J3380" s="20" t="s">
        <v>11325</v>
      </c>
      <c r="K3380" s="20" t="s">
        <v>11325</v>
      </c>
      <c r="L3380" s="39">
        <v>1</v>
      </c>
      <c r="M3380" s="28" t="s">
        <v>11038</v>
      </c>
      <c r="N3380" s="10" t="s">
        <v>6156</v>
      </c>
    </row>
    <row r="3381" spans="1:14" ht="81" x14ac:dyDescent="0.25">
      <c r="A3381" s="20" t="s">
        <v>14721</v>
      </c>
      <c r="B3381" s="28" t="s">
        <v>2018</v>
      </c>
      <c r="C3381" s="28">
        <v>32939967</v>
      </c>
      <c r="D3381" s="10" t="s">
        <v>4429</v>
      </c>
      <c r="E3381" s="139" t="s">
        <v>5691</v>
      </c>
      <c r="F3381" s="14"/>
      <c r="G3381" s="14" t="s">
        <v>5799</v>
      </c>
      <c r="H3381" s="14" t="s">
        <v>5799</v>
      </c>
      <c r="I3381" s="20">
        <v>0</v>
      </c>
      <c r="J3381" s="20" t="s">
        <v>11325</v>
      </c>
      <c r="K3381" s="20" t="s">
        <v>11325</v>
      </c>
      <c r="L3381" s="39">
        <v>1</v>
      </c>
      <c r="M3381" s="28" t="s">
        <v>10181</v>
      </c>
      <c r="N3381" s="10" t="s">
        <v>6156</v>
      </c>
    </row>
    <row r="3382" spans="1:14" ht="54" x14ac:dyDescent="0.25">
      <c r="A3382" s="20" t="s">
        <v>14722</v>
      </c>
      <c r="B3382" s="28" t="s">
        <v>1707</v>
      </c>
      <c r="C3382" s="28" t="s">
        <v>2313</v>
      </c>
      <c r="D3382" s="10" t="s">
        <v>4895</v>
      </c>
      <c r="E3382" s="139" t="s">
        <v>5691</v>
      </c>
      <c r="F3382" s="14"/>
      <c r="G3382" s="14" t="s">
        <v>5799</v>
      </c>
      <c r="H3382" s="14" t="s">
        <v>5799</v>
      </c>
      <c r="I3382" s="20">
        <v>0</v>
      </c>
      <c r="J3382" s="20" t="s">
        <v>11325</v>
      </c>
      <c r="K3382" s="20" t="s">
        <v>11325</v>
      </c>
      <c r="L3382" s="39">
        <v>1</v>
      </c>
      <c r="M3382" s="28" t="s">
        <v>9685</v>
      </c>
      <c r="N3382" s="10" t="s">
        <v>6156</v>
      </c>
    </row>
    <row r="3383" spans="1:14" ht="94.5" x14ac:dyDescent="0.25">
      <c r="A3383" s="20" t="s">
        <v>14723</v>
      </c>
      <c r="B3383" s="28" t="s">
        <v>506</v>
      </c>
      <c r="C3383" s="28">
        <v>73162615</v>
      </c>
      <c r="D3383" s="10" t="s">
        <v>4250</v>
      </c>
      <c r="E3383" s="139" t="s">
        <v>5691</v>
      </c>
      <c r="F3383" s="14"/>
      <c r="G3383" s="14" t="s">
        <v>5813</v>
      </c>
      <c r="H3383" s="14" t="s">
        <v>5813</v>
      </c>
      <c r="I3383" s="20">
        <v>0</v>
      </c>
      <c r="J3383" s="20" t="s">
        <v>11325</v>
      </c>
      <c r="K3383" s="20" t="s">
        <v>11325</v>
      </c>
      <c r="L3383" s="39">
        <v>1</v>
      </c>
      <c r="M3383" s="28" t="s">
        <v>8945</v>
      </c>
      <c r="N3383" s="10" t="s">
        <v>6156</v>
      </c>
    </row>
    <row r="3384" spans="1:14" ht="94.5" x14ac:dyDescent="0.25">
      <c r="A3384" s="20" t="s">
        <v>14724</v>
      </c>
      <c r="B3384" s="28" t="s">
        <v>313</v>
      </c>
      <c r="C3384" s="28">
        <v>73192483</v>
      </c>
      <c r="D3384" s="10" t="s">
        <v>3972</v>
      </c>
      <c r="E3384" s="139" t="s">
        <v>5691</v>
      </c>
      <c r="F3384" s="14"/>
      <c r="G3384" s="14" t="s">
        <v>5813</v>
      </c>
      <c r="H3384" s="14" t="s">
        <v>5813</v>
      </c>
      <c r="I3384" s="20">
        <v>0</v>
      </c>
      <c r="J3384" s="20" t="s">
        <v>11325</v>
      </c>
      <c r="K3384" s="20" t="s">
        <v>11325</v>
      </c>
      <c r="L3384" s="39">
        <v>1</v>
      </c>
      <c r="M3384" s="28" t="s">
        <v>8088</v>
      </c>
      <c r="N3384" s="10" t="s">
        <v>6156</v>
      </c>
    </row>
    <row r="3385" spans="1:14" ht="94.5" x14ac:dyDescent="0.25">
      <c r="A3385" s="20" t="s">
        <v>14725</v>
      </c>
      <c r="B3385" s="28" t="s">
        <v>601</v>
      </c>
      <c r="C3385" s="28">
        <v>32908439</v>
      </c>
      <c r="D3385" s="10" t="s">
        <v>5044</v>
      </c>
      <c r="E3385" s="139" t="s">
        <v>5691</v>
      </c>
      <c r="F3385" s="14"/>
      <c r="G3385" s="14" t="s">
        <v>5799</v>
      </c>
      <c r="H3385" s="14" t="s">
        <v>5799</v>
      </c>
      <c r="I3385" s="20">
        <v>0</v>
      </c>
      <c r="J3385" s="20" t="s">
        <v>11325</v>
      </c>
      <c r="K3385" s="20" t="s">
        <v>11325</v>
      </c>
      <c r="L3385" s="39">
        <v>1</v>
      </c>
      <c r="M3385" s="28" t="s">
        <v>10363</v>
      </c>
      <c r="N3385" s="10" t="s">
        <v>6156</v>
      </c>
    </row>
    <row r="3386" spans="1:14" ht="81" x14ac:dyDescent="0.25">
      <c r="A3386" s="20" t="s">
        <v>14726</v>
      </c>
      <c r="B3386" s="28" t="s">
        <v>1561</v>
      </c>
      <c r="C3386" s="28">
        <v>35116519</v>
      </c>
      <c r="D3386" s="10" t="s">
        <v>4410</v>
      </c>
      <c r="E3386" s="139" t="s">
        <v>5691</v>
      </c>
      <c r="F3386" s="14"/>
      <c r="G3386" s="14" t="s">
        <v>5816</v>
      </c>
      <c r="H3386" s="14" t="s">
        <v>5816</v>
      </c>
      <c r="I3386" s="20">
        <v>0</v>
      </c>
      <c r="J3386" s="20" t="s">
        <v>11325</v>
      </c>
      <c r="K3386" s="20" t="s">
        <v>11325</v>
      </c>
      <c r="L3386" s="39">
        <v>1</v>
      </c>
      <c r="M3386" s="28" t="s">
        <v>10696</v>
      </c>
      <c r="N3386" s="10" t="s">
        <v>6156</v>
      </c>
    </row>
    <row r="3387" spans="1:14" ht="94.5" x14ac:dyDescent="0.25">
      <c r="A3387" s="20" t="s">
        <v>14727</v>
      </c>
      <c r="B3387" s="28" t="s">
        <v>279</v>
      </c>
      <c r="C3387" s="28">
        <v>1051738206</v>
      </c>
      <c r="D3387" s="10" t="s">
        <v>3821</v>
      </c>
      <c r="E3387" s="139" t="s">
        <v>5691</v>
      </c>
      <c r="F3387" s="14"/>
      <c r="G3387" s="14" t="s">
        <v>5801</v>
      </c>
      <c r="H3387" s="14" t="s">
        <v>5801</v>
      </c>
      <c r="I3387" s="20">
        <v>0</v>
      </c>
      <c r="J3387" s="20" t="s">
        <v>11325</v>
      </c>
      <c r="K3387" s="20" t="s">
        <v>11325</v>
      </c>
      <c r="L3387" s="39">
        <v>1</v>
      </c>
      <c r="M3387" s="28" t="s">
        <v>10929</v>
      </c>
      <c r="N3387" s="10" t="s">
        <v>6156</v>
      </c>
    </row>
    <row r="3388" spans="1:14" ht="148.5" x14ac:dyDescent="0.25">
      <c r="A3388" s="20" t="s">
        <v>14728</v>
      </c>
      <c r="B3388" s="28" t="s">
        <v>866</v>
      </c>
      <c r="C3388" s="28">
        <v>1047384632</v>
      </c>
      <c r="D3388" s="10" t="s">
        <v>3776</v>
      </c>
      <c r="E3388" s="139" t="s">
        <v>5691</v>
      </c>
      <c r="F3388" s="14"/>
      <c r="G3388" s="14" t="s">
        <v>5801</v>
      </c>
      <c r="H3388" s="14" t="s">
        <v>5801</v>
      </c>
      <c r="I3388" s="20">
        <v>0</v>
      </c>
      <c r="J3388" s="20" t="s">
        <v>11325</v>
      </c>
      <c r="K3388" s="20" t="s">
        <v>11325</v>
      </c>
      <c r="L3388" s="39">
        <v>1</v>
      </c>
      <c r="M3388" s="28" t="s">
        <v>8924</v>
      </c>
      <c r="N3388" s="10" t="s">
        <v>6156</v>
      </c>
    </row>
    <row r="3389" spans="1:14" ht="108" x14ac:dyDescent="0.25">
      <c r="A3389" s="20" t="s">
        <v>14729</v>
      </c>
      <c r="B3389" s="28" t="s">
        <v>612</v>
      </c>
      <c r="C3389" s="28">
        <v>60261756</v>
      </c>
      <c r="D3389" s="10" t="s">
        <v>3881</v>
      </c>
      <c r="E3389" s="139" t="s">
        <v>5691</v>
      </c>
      <c r="F3389" s="14"/>
      <c r="G3389" s="14" t="s">
        <v>5888</v>
      </c>
      <c r="H3389" s="14" t="s">
        <v>5888</v>
      </c>
      <c r="I3389" s="20">
        <v>0</v>
      </c>
      <c r="J3389" s="20" t="s">
        <v>11325</v>
      </c>
      <c r="K3389" s="20" t="s">
        <v>11325</v>
      </c>
      <c r="L3389" s="39">
        <v>1</v>
      </c>
      <c r="M3389" s="28" t="s">
        <v>7966</v>
      </c>
      <c r="N3389" s="10" t="s">
        <v>6156</v>
      </c>
    </row>
    <row r="3390" spans="1:14" ht="67.5" x14ac:dyDescent="0.25">
      <c r="A3390" s="20" t="s">
        <v>14730</v>
      </c>
      <c r="B3390" s="28" t="s">
        <v>1423</v>
      </c>
      <c r="C3390" s="28">
        <v>45498096</v>
      </c>
      <c r="D3390" s="10" t="s">
        <v>4173</v>
      </c>
      <c r="E3390" s="139" t="s">
        <v>5691</v>
      </c>
      <c r="F3390" s="14"/>
      <c r="G3390" s="14" t="s">
        <v>5828</v>
      </c>
      <c r="H3390" s="14" t="s">
        <v>5828</v>
      </c>
      <c r="I3390" s="20">
        <v>0</v>
      </c>
      <c r="J3390" s="20" t="s">
        <v>11325</v>
      </c>
      <c r="K3390" s="20" t="s">
        <v>11325</v>
      </c>
      <c r="L3390" s="39">
        <v>1</v>
      </c>
      <c r="M3390" s="28" t="s">
        <v>8357</v>
      </c>
      <c r="N3390" s="10" t="s">
        <v>6156</v>
      </c>
    </row>
    <row r="3391" spans="1:14" ht="108" x14ac:dyDescent="0.25">
      <c r="A3391" s="20" t="s">
        <v>14731</v>
      </c>
      <c r="B3391" s="28" t="s">
        <v>612</v>
      </c>
      <c r="C3391" s="28">
        <v>22789995</v>
      </c>
      <c r="D3391" s="10" t="s">
        <v>5477</v>
      </c>
      <c r="E3391" s="139" t="s">
        <v>5691</v>
      </c>
      <c r="F3391" s="14"/>
      <c r="G3391" s="14" t="s">
        <v>5888</v>
      </c>
      <c r="H3391" s="14" t="s">
        <v>5888</v>
      </c>
      <c r="I3391" s="20">
        <v>0</v>
      </c>
      <c r="J3391" s="20" t="s">
        <v>11325</v>
      </c>
      <c r="K3391" s="20" t="s">
        <v>11325</v>
      </c>
      <c r="L3391" s="39">
        <v>1</v>
      </c>
      <c r="M3391" s="28" t="s">
        <v>10750</v>
      </c>
      <c r="N3391" s="10" t="s">
        <v>6156</v>
      </c>
    </row>
    <row r="3392" spans="1:14" ht="81" x14ac:dyDescent="0.25">
      <c r="A3392" s="20" t="s">
        <v>14732</v>
      </c>
      <c r="B3392" s="28" t="s">
        <v>1111</v>
      </c>
      <c r="C3392" s="28">
        <v>1047410686</v>
      </c>
      <c r="D3392" s="10" t="s">
        <v>3616</v>
      </c>
      <c r="E3392" s="139" t="s">
        <v>5691</v>
      </c>
      <c r="F3392" s="14"/>
      <c r="G3392" s="14" t="s">
        <v>5801</v>
      </c>
      <c r="H3392" s="14" t="s">
        <v>5801</v>
      </c>
      <c r="I3392" s="20">
        <v>0</v>
      </c>
      <c r="J3392" s="20" t="s">
        <v>11325</v>
      </c>
      <c r="K3392" s="20" t="s">
        <v>11325</v>
      </c>
      <c r="L3392" s="39">
        <v>1</v>
      </c>
      <c r="M3392" s="28" t="s">
        <v>7621</v>
      </c>
      <c r="N3392" s="10" t="s">
        <v>6156</v>
      </c>
    </row>
    <row r="3393" spans="1:14" ht="67.5" x14ac:dyDescent="0.25">
      <c r="A3393" s="20" t="s">
        <v>14733</v>
      </c>
      <c r="B3393" s="28" t="s">
        <v>1454</v>
      </c>
      <c r="C3393" s="28">
        <v>1052081005</v>
      </c>
      <c r="D3393" s="10" t="s">
        <v>4232</v>
      </c>
      <c r="E3393" s="139" t="s">
        <v>5691</v>
      </c>
      <c r="F3393" s="14"/>
      <c r="G3393" s="14" t="s">
        <v>5801</v>
      </c>
      <c r="H3393" s="14" t="s">
        <v>5801</v>
      </c>
      <c r="I3393" s="20">
        <v>0</v>
      </c>
      <c r="J3393" s="20" t="s">
        <v>11325</v>
      </c>
      <c r="K3393" s="20" t="s">
        <v>11325</v>
      </c>
      <c r="L3393" s="39">
        <v>1</v>
      </c>
      <c r="M3393" s="28" t="s">
        <v>9106</v>
      </c>
      <c r="N3393" s="10" t="s">
        <v>6156</v>
      </c>
    </row>
    <row r="3394" spans="1:14" ht="81" x14ac:dyDescent="0.25">
      <c r="A3394" s="20" t="s">
        <v>14734</v>
      </c>
      <c r="B3394" s="28" t="s">
        <v>2225</v>
      </c>
      <c r="C3394" s="28">
        <v>1143414050</v>
      </c>
      <c r="D3394" s="10" t="s">
        <v>4045</v>
      </c>
      <c r="E3394" s="139" t="s">
        <v>5691</v>
      </c>
      <c r="F3394" s="14"/>
      <c r="G3394" s="14" t="s">
        <v>5799</v>
      </c>
      <c r="H3394" s="14" t="s">
        <v>5799</v>
      </c>
      <c r="I3394" s="20">
        <v>0</v>
      </c>
      <c r="J3394" s="20" t="s">
        <v>11325</v>
      </c>
      <c r="K3394" s="20" t="s">
        <v>11325</v>
      </c>
      <c r="L3394" s="39">
        <v>1</v>
      </c>
      <c r="M3394" s="28" t="s">
        <v>11055</v>
      </c>
      <c r="N3394" s="10" t="s">
        <v>6156</v>
      </c>
    </row>
    <row r="3395" spans="1:14" ht="94.5" x14ac:dyDescent="0.25">
      <c r="A3395" s="20" t="s">
        <v>14735</v>
      </c>
      <c r="B3395" s="28" t="s">
        <v>317</v>
      </c>
      <c r="C3395" s="28">
        <v>9175216</v>
      </c>
      <c r="D3395" s="10" t="s">
        <v>4577</v>
      </c>
      <c r="E3395" s="139" t="s">
        <v>5691</v>
      </c>
      <c r="F3395" s="14"/>
      <c r="G3395" s="14" t="s">
        <v>5799</v>
      </c>
      <c r="H3395" s="14" t="s">
        <v>5799</v>
      </c>
      <c r="I3395" s="20">
        <v>0</v>
      </c>
      <c r="J3395" s="20" t="s">
        <v>11325</v>
      </c>
      <c r="K3395" s="20" t="s">
        <v>11325</v>
      </c>
      <c r="L3395" s="39">
        <v>1</v>
      </c>
      <c r="M3395" s="28" t="s">
        <v>9739</v>
      </c>
      <c r="N3395" s="10" t="s">
        <v>6156</v>
      </c>
    </row>
    <row r="3396" spans="1:14" ht="81" x14ac:dyDescent="0.25">
      <c r="A3396" s="20" t="s">
        <v>14736</v>
      </c>
      <c r="B3396" s="28" t="s">
        <v>2241</v>
      </c>
      <c r="C3396" s="28">
        <v>1143355123</v>
      </c>
      <c r="D3396" s="10" t="s">
        <v>11577</v>
      </c>
      <c r="E3396" s="32">
        <v>45131</v>
      </c>
      <c r="F3396" s="32">
        <v>45283</v>
      </c>
      <c r="G3396" s="136">
        <v>17500000</v>
      </c>
      <c r="H3396" s="14" t="s">
        <v>5799</v>
      </c>
      <c r="I3396" s="20">
        <v>0</v>
      </c>
      <c r="J3396" s="20" t="s">
        <v>11325</v>
      </c>
      <c r="K3396" s="20" t="s">
        <v>11325</v>
      </c>
      <c r="L3396" s="39">
        <v>1</v>
      </c>
      <c r="M3396" s="28" t="s">
        <v>11115</v>
      </c>
      <c r="N3396" s="10" t="s">
        <v>6156</v>
      </c>
    </row>
    <row r="3397" spans="1:14" ht="81" x14ac:dyDescent="0.25">
      <c r="A3397" s="20" t="s">
        <v>14737</v>
      </c>
      <c r="B3397" s="28" t="s">
        <v>1019</v>
      </c>
      <c r="C3397" s="28">
        <v>45540531</v>
      </c>
      <c r="D3397" s="10" t="s">
        <v>3449</v>
      </c>
      <c r="E3397" s="139" t="s">
        <v>5691</v>
      </c>
      <c r="F3397" s="14"/>
      <c r="G3397" s="14" t="s">
        <v>5812</v>
      </c>
      <c r="H3397" s="14" t="s">
        <v>5812</v>
      </c>
      <c r="I3397" s="20">
        <v>0</v>
      </c>
      <c r="J3397" s="20" t="s">
        <v>11325</v>
      </c>
      <c r="K3397" s="20" t="s">
        <v>11325</v>
      </c>
      <c r="L3397" s="39">
        <v>1</v>
      </c>
      <c r="M3397" s="28" t="s">
        <v>7895</v>
      </c>
      <c r="N3397" s="10" t="s">
        <v>6156</v>
      </c>
    </row>
    <row r="3398" spans="1:14" ht="108" x14ac:dyDescent="0.25">
      <c r="A3398" s="20" t="s">
        <v>14738</v>
      </c>
      <c r="B3398" s="28" t="s">
        <v>214</v>
      </c>
      <c r="C3398" s="28">
        <v>1128051768</v>
      </c>
      <c r="D3398" s="10" t="s">
        <v>3361</v>
      </c>
      <c r="E3398" s="139" t="s">
        <v>5691</v>
      </c>
      <c r="F3398" s="14"/>
      <c r="G3398" s="14" t="s">
        <v>5813</v>
      </c>
      <c r="H3398" s="14" t="s">
        <v>5813</v>
      </c>
      <c r="I3398" s="20">
        <v>0</v>
      </c>
      <c r="J3398" s="20" t="s">
        <v>11325</v>
      </c>
      <c r="K3398" s="20" t="s">
        <v>11325</v>
      </c>
      <c r="L3398" s="39">
        <v>1</v>
      </c>
      <c r="M3398" s="28" t="s">
        <v>7314</v>
      </c>
      <c r="N3398" s="10" t="s">
        <v>6156</v>
      </c>
    </row>
    <row r="3399" spans="1:14" ht="94.5" x14ac:dyDescent="0.25">
      <c r="A3399" s="20" t="s">
        <v>14739</v>
      </c>
      <c r="B3399" s="28" t="s">
        <v>1975</v>
      </c>
      <c r="C3399" s="28">
        <v>1050951691</v>
      </c>
      <c r="D3399" s="10" t="s">
        <v>3152</v>
      </c>
      <c r="E3399" s="139" t="s">
        <v>5727</v>
      </c>
      <c r="F3399" s="14"/>
      <c r="G3399" s="14" t="s">
        <v>5991</v>
      </c>
      <c r="H3399" s="14" t="s">
        <v>5991</v>
      </c>
      <c r="I3399" s="20">
        <v>0</v>
      </c>
      <c r="J3399" s="20" t="s">
        <v>11325</v>
      </c>
      <c r="K3399" s="20" t="s">
        <v>11325</v>
      </c>
      <c r="L3399" s="39">
        <v>1</v>
      </c>
      <c r="M3399" s="28" t="s">
        <v>10022</v>
      </c>
      <c r="N3399" s="10" t="s">
        <v>6156</v>
      </c>
    </row>
    <row r="3400" spans="1:14" ht="94.5" x14ac:dyDescent="0.25">
      <c r="A3400" s="20" t="s">
        <v>14740</v>
      </c>
      <c r="B3400" s="28" t="s">
        <v>1854</v>
      </c>
      <c r="C3400" s="28">
        <v>1050972928</v>
      </c>
      <c r="D3400" s="10" t="s">
        <v>4935</v>
      </c>
      <c r="E3400" s="139" t="s">
        <v>5727</v>
      </c>
      <c r="F3400" s="14"/>
      <c r="G3400" s="14" t="s">
        <v>5799</v>
      </c>
      <c r="H3400" s="14" t="s">
        <v>5799</v>
      </c>
      <c r="I3400" s="20">
        <v>0</v>
      </c>
      <c r="J3400" s="20" t="s">
        <v>11325</v>
      </c>
      <c r="K3400" s="20" t="s">
        <v>11325</v>
      </c>
      <c r="L3400" s="39">
        <v>1</v>
      </c>
      <c r="M3400" s="28" t="s">
        <v>11015</v>
      </c>
      <c r="N3400" s="10" t="s">
        <v>6156</v>
      </c>
    </row>
    <row r="3401" spans="1:14" ht="81" x14ac:dyDescent="0.25">
      <c r="A3401" s="20" t="s">
        <v>14741</v>
      </c>
      <c r="B3401" s="28" t="s">
        <v>2188</v>
      </c>
      <c r="C3401" s="28">
        <v>1048938612</v>
      </c>
      <c r="D3401" s="10" t="s">
        <v>2936</v>
      </c>
      <c r="E3401" s="139" t="s">
        <v>5727</v>
      </c>
      <c r="F3401" s="14"/>
      <c r="G3401" s="14" t="s">
        <v>5801</v>
      </c>
      <c r="H3401" s="14" t="s">
        <v>5801</v>
      </c>
      <c r="I3401" s="20">
        <v>0</v>
      </c>
      <c r="J3401" s="20" t="s">
        <v>11325</v>
      </c>
      <c r="K3401" s="20" t="s">
        <v>11325</v>
      </c>
      <c r="L3401" s="39">
        <v>1</v>
      </c>
      <c r="M3401" s="28" t="s">
        <v>10871</v>
      </c>
      <c r="N3401" s="10" t="s">
        <v>6156</v>
      </c>
    </row>
    <row r="3402" spans="1:14" ht="94.5" x14ac:dyDescent="0.25">
      <c r="A3402" s="20" t="s">
        <v>14742</v>
      </c>
      <c r="B3402" s="28" t="s">
        <v>928</v>
      </c>
      <c r="C3402" s="28" t="s">
        <v>2277</v>
      </c>
      <c r="D3402" s="10" t="s">
        <v>2277</v>
      </c>
      <c r="E3402" s="139" t="s">
        <v>5727</v>
      </c>
      <c r="F3402" s="14"/>
      <c r="G3402" s="14" t="s">
        <v>5868</v>
      </c>
      <c r="H3402" s="14" t="s">
        <v>5868</v>
      </c>
      <c r="I3402" s="20">
        <v>0</v>
      </c>
      <c r="J3402" s="20" t="s">
        <v>11325</v>
      </c>
      <c r="K3402" s="20" t="s">
        <v>11325</v>
      </c>
      <c r="L3402" s="39">
        <v>1</v>
      </c>
      <c r="M3402" s="28" t="s">
        <v>10065</v>
      </c>
      <c r="N3402" s="10" t="s">
        <v>6156</v>
      </c>
    </row>
    <row r="3403" spans="1:14" ht="108" x14ac:dyDescent="0.25">
      <c r="A3403" s="20" t="s">
        <v>14743</v>
      </c>
      <c r="B3403" s="28" t="s">
        <v>1449</v>
      </c>
      <c r="C3403" s="28">
        <v>1128057139</v>
      </c>
      <c r="D3403" s="10" t="s">
        <v>4216</v>
      </c>
      <c r="E3403" s="139" t="s">
        <v>5727</v>
      </c>
      <c r="F3403" s="14"/>
      <c r="G3403" s="14" t="s">
        <v>5813</v>
      </c>
      <c r="H3403" s="14" t="s">
        <v>5813</v>
      </c>
      <c r="I3403" s="20">
        <v>0</v>
      </c>
      <c r="J3403" s="20" t="s">
        <v>11325</v>
      </c>
      <c r="K3403" s="20" t="s">
        <v>11325</v>
      </c>
      <c r="L3403" s="39">
        <v>1</v>
      </c>
      <c r="M3403" s="28" t="s">
        <v>8427</v>
      </c>
      <c r="N3403" s="10" t="s">
        <v>6156</v>
      </c>
    </row>
    <row r="3404" spans="1:14" ht="94.5" x14ac:dyDescent="0.25">
      <c r="A3404" s="20" t="s">
        <v>14744</v>
      </c>
      <c r="B3404" s="28" t="s">
        <v>317</v>
      </c>
      <c r="C3404" s="28">
        <v>1047409511</v>
      </c>
      <c r="D3404" s="10" t="s">
        <v>2811</v>
      </c>
      <c r="E3404" s="139" t="s">
        <v>5727</v>
      </c>
      <c r="F3404" s="14"/>
      <c r="G3404" s="14" t="s">
        <v>5799</v>
      </c>
      <c r="H3404" s="14" t="s">
        <v>5799</v>
      </c>
      <c r="I3404" s="20">
        <v>0</v>
      </c>
      <c r="J3404" s="20" t="s">
        <v>11325</v>
      </c>
      <c r="K3404" s="20" t="s">
        <v>11325</v>
      </c>
      <c r="L3404" s="39">
        <v>1</v>
      </c>
      <c r="M3404" s="28" t="s">
        <v>9945</v>
      </c>
      <c r="N3404" s="10" t="s">
        <v>6156</v>
      </c>
    </row>
    <row r="3405" spans="1:14" ht="94.5" x14ac:dyDescent="0.25">
      <c r="A3405" s="20" t="s">
        <v>14742</v>
      </c>
      <c r="B3405" s="28" t="s">
        <v>928</v>
      </c>
      <c r="C3405" s="28">
        <v>26758842</v>
      </c>
      <c r="D3405" s="10" t="s">
        <v>3301</v>
      </c>
      <c r="E3405" s="139" t="s">
        <v>5727</v>
      </c>
      <c r="F3405" s="14"/>
      <c r="G3405" s="14" t="s">
        <v>5868</v>
      </c>
      <c r="H3405" s="14" t="s">
        <v>5868</v>
      </c>
      <c r="I3405" s="20">
        <v>0</v>
      </c>
      <c r="J3405" s="20" t="s">
        <v>11325</v>
      </c>
      <c r="K3405" s="20" t="s">
        <v>11325</v>
      </c>
      <c r="L3405" s="39">
        <v>1</v>
      </c>
      <c r="M3405" s="28" t="s">
        <v>10065</v>
      </c>
      <c r="N3405" s="10" t="s">
        <v>6156</v>
      </c>
    </row>
    <row r="3406" spans="1:14" ht="94.5" x14ac:dyDescent="0.25">
      <c r="A3406" s="20" t="s">
        <v>14745</v>
      </c>
      <c r="B3406" s="28" t="s">
        <v>1808</v>
      </c>
      <c r="C3406" s="28">
        <v>1047391745</v>
      </c>
      <c r="D3406" s="10" t="s">
        <v>4869</v>
      </c>
      <c r="E3406" s="139" t="s">
        <v>5727</v>
      </c>
      <c r="F3406" s="14"/>
      <c r="G3406" s="14" t="s">
        <v>5813</v>
      </c>
      <c r="H3406" s="14" t="s">
        <v>5813</v>
      </c>
      <c r="I3406" s="20">
        <v>0</v>
      </c>
      <c r="J3406" s="20" t="s">
        <v>11325</v>
      </c>
      <c r="K3406" s="20" t="s">
        <v>11325</v>
      </c>
      <c r="L3406" s="39">
        <v>1</v>
      </c>
      <c r="M3406" s="28" t="s">
        <v>9471</v>
      </c>
      <c r="N3406" s="10" t="s">
        <v>6156</v>
      </c>
    </row>
    <row r="3407" spans="1:14" ht="148.5" x14ac:dyDescent="0.25">
      <c r="A3407" s="20" t="s">
        <v>14746</v>
      </c>
      <c r="B3407" s="28" t="s">
        <v>1730</v>
      </c>
      <c r="C3407" s="28">
        <v>1044927323</v>
      </c>
      <c r="D3407" s="10" t="s">
        <v>5280</v>
      </c>
      <c r="E3407" s="139" t="s">
        <v>5727</v>
      </c>
      <c r="F3407" s="14"/>
      <c r="G3407" s="14" t="s">
        <v>5819</v>
      </c>
      <c r="H3407" s="14" t="s">
        <v>5819</v>
      </c>
      <c r="I3407" s="20">
        <v>0</v>
      </c>
      <c r="J3407" s="20" t="s">
        <v>11325</v>
      </c>
      <c r="K3407" s="20" t="s">
        <v>11325</v>
      </c>
      <c r="L3407" s="39">
        <v>1</v>
      </c>
      <c r="M3407" s="28" t="s">
        <v>10263</v>
      </c>
      <c r="N3407" s="10" t="s">
        <v>6156</v>
      </c>
    </row>
    <row r="3408" spans="1:14" ht="81" x14ac:dyDescent="0.25">
      <c r="A3408" s="20" t="s">
        <v>14747</v>
      </c>
      <c r="B3408" s="28" t="s">
        <v>965</v>
      </c>
      <c r="C3408" s="28">
        <v>1047372025</v>
      </c>
      <c r="D3408" s="10" t="s">
        <v>2651</v>
      </c>
      <c r="E3408" s="139" t="s">
        <v>5727</v>
      </c>
      <c r="F3408" s="14"/>
      <c r="G3408" s="14" t="s">
        <v>5813</v>
      </c>
      <c r="H3408" s="14" t="s">
        <v>5813</v>
      </c>
      <c r="I3408" s="20">
        <v>0</v>
      </c>
      <c r="J3408" s="20" t="s">
        <v>11325</v>
      </c>
      <c r="K3408" s="20" t="s">
        <v>11325</v>
      </c>
      <c r="L3408" s="39">
        <v>1</v>
      </c>
      <c r="M3408" s="28" t="s">
        <v>10261</v>
      </c>
      <c r="N3408" s="10" t="s">
        <v>6156</v>
      </c>
    </row>
    <row r="3409" spans="1:14" ht="81" x14ac:dyDescent="0.25">
      <c r="A3409" s="20" t="s">
        <v>14748</v>
      </c>
      <c r="B3409" s="28" t="s">
        <v>1025</v>
      </c>
      <c r="C3409" s="28">
        <v>1050040504</v>
      </c>
      <c r="D3409" s="10" t="s">
        <v>3563</v>
      </c>
      <c r="E3409" s="139" t="s">
        <v>5727</v>
      </c>
      <c r="F3409" s="14"/>
      <c r="G3409" s="14" t="s">
        <v>5799</v>
      </c>
      <c r="H3409" s="14" t="s">
        <v>5799</v>
      </c>
      <c r="I3409" s="20">
        <v>0</v>
      </c>
      <c r="J3409" s="20" t="s">
        <v>11325</v>
      </c>
      <c r="K3409" s="20" t="s">
        <v>11325</v>
      </c>
      <c r="L3409" s="39">
        <v>1</v>
      </c>
      <c r="M3409" s="28" t="s">
        <v>9582</v>
      </c>
      <c r="N3409" s="10" t="s">
        <v>6156</v>
      </c>
    </row>
    <row r="3410" spans="1:14" ht="94.5" x14ac:dyDescent="0.25">
      <c r="A3410" s="20" t="s">
        <v>14749</v>
      </c>
      <c r="B3410" s="28" t="s">
        <v>944</v>
      </c>
      <c r="C3410" s="28">
        <v>45560519</v>
      </c>
      <c r="D3410" s="10" t="s">
        <v>3323</v>
      </c>
      <c r="E3410" s="139" t="s">
        <v>5727</v>
      </c>
      <c r="F3410" s="14"/>
      <c r="G3410" s="14" t="s">
        <v>5813</v>
      </c>
      <c r="H3410" s="14" t="s">
        <v>5813</v>
      </c>
      <c r="I3410" s="20">
        <v>0</v>
      </c>
      <c r="J3410" s="20" t="s">
        <v>11325</v>
      </c>
      <c r="K3410" s="20" t="s">
        <v>11325</v>
      </c>
      <c r="L3410" s="39">
        <v>1</v>
      </c>
      <c r="M3410" s="28" t="s">
        <v>7269</v>
      </c>
      <c r="N3410" s="10" t="s">
        <v>6156</v>
      </c>
    </row>
    <row r="3411" spans="1:14" ht="94.5" x14ac:dyDescent="0.25">
      <c r="A3411" s="20" t="s">
        <v>14750</v>
      </c>
      <c r="B3411" s="28" t="s">
        <v>483</v>
      </c>
      <c r="C3411" s="28">
        <v>1128058453</v>
      </c>
      <c r="D3411" s="10" t="s">
        <v>3090</v>
      </c>
      <c r="E3411" s="139" t="s">
        <v>5727</v>
      </c>
      <c r="F3411" s="14"/>
      <c r="G3411" s="14" t="s">
        <v>5835</v>
      </c>
      <c r="H3411" s="14" t="s">
        <v>5835</v>
      </c>
      <c r="I3411" s="20">
        <v>0</v>
      </c>
      <c r="J3411" s="20" t="s">
        <v>11325</v>
      </c>
      <c r="K3411" s="20" t="s">
        <v>11325</v>
      </c>
      <c r="L3411" s="39">
        <v>1</v>
      </c>
      <c r="M3411" s="28" t="s">
        <v>7000</v>
      </c>
      <c r="N3411" s="10" t="s">
        <v>6156</v>
      </c>
    </row>
    <row r="3412" spans="1:14" ht="94.5" x14ac:dyDescent="0.25">
      <c r="A3412" s="20" t="s">
        <v>14751</v>
      </c>
      <c r="B3412" s="28" t="s">
        <v>889</v>
      </c>
      <c r="C3412" s="28">
        <v>1234090615</v>
      </c>
      <c r="D3412" s="10" t="s">
        <v>3227</v>
      </c>
      <c r="E3412" s="139" t="s">
        <v>5727</v>
      </c>
      <c r="F3412" s="14"/>
      <c r="G3412" s="14" t="s">
        <v>5799</v>
      </c>
      <c r="H3412" s="14" t="s">
        <v>5799</v>
      </c>
      <c r="I3412" s="20">
        <v>0</v>
      </c>
      <c r="J3412" s="20" t="s">
        <v>11325</v>
      </c>
      <c r="K3412" s="20" t="s">
        <v>11325</v>
      </c>
      <c r="L3412" s="39">
        <v>1</v>
      </c>
      <c r="M3412" s="28" t="s">
        <v>10376</v>
      </c>
      <c r="N3412" s="10" t="s">
        <v>6156</v>
      </c>
    </row>
    <row r="3413" spans="1:14" ht="135" x14ac:dyDescent="0.25">
      <c r="A3413" s="20" t="s">
        <v>14752</v>
      </c>
      <c r="B3413" s="28" t="s">
        <v>2117</v>
      </c>
      <c r="C3413" s="28">
        <v>1140822041</v>
      </c>
      <c r="D3413" s="10" t="s">
        <v>5420</v>
      </c>
      <c r="E3413" s="139" t="s">
        <v>5727</v>
      </c>
      <c r="F3413" s="14"/>
      <c r="G3413" s="14" t="s">
        <v>5801</v>
      </c>
      <c r="H3413" s="14" t="s">
        <v>5801</v>
      </c>
      <c r="I3413" s="20">
        <v>0</v>
      </c>
      <c r="J3413" s="20" t="s">
        <v>11325</v>
      </c>
      <c r="K3413" s="20" t="s">
        <v>11325</v>
      </c>
      <c r="L3413" s="39">
        <v>1</v>
      </c>
      <c r="M3413" s="28" t="s">
        <v>10591</v>
      </c>
      <c r="N3413" s="10" t="s">
        <v>6156</v>
      </c>
    </row>
    <row r="3414" spans="1:14" ht="94.5" x14ac:dyDescent="0.25">
      <c r="A3414" s="20" t="s">
        <v>14753</v>
      </c>
      <c r="B3414" s="28" t="s">
        <v>562</v>
      </c>
      <c r="C3414" s="28">
        <v>45512644</v>
      </c>
      <c r="D3414" s="10" t="s">
        <v>5661</v>
      </c>
      <c r="E3414" s="139" t="s">
        <v>5727</v>
      </c>
      <c r="F3414" s="14"/>
      <c r="G3414" s="14" t="s">
        <v>5813</v>
      </c>
      <c r="H3414" s="14" t="s">
        <v>5813</v>
      </c>
      <c r="I3414" s="20">
        <v>0</v>
      </c>
      <c r="J3414" s="20" t="s">
        <v>11325</v>
      </c>
      <c r="K3414" s="20" t="s">
        <v>11325</v>
      </c>
      <c r="L3414" s="39">
        <v>1</v>
      </c>
      <c r="M3414" s="28" t="s">
        <v>11238</v>
      </c>
      <c r="N3414" s="10" t="s">
        <v>6156</v>
      </c>
    </row>
    <row r="3415" spans="1:14" ht="135" x14ac:dyDescent="0.25">
      <c r="A3415" s="20" t="s">
        <v>14754</v>
      </c>
      <c r="B3415" s="28" t="s">
        <v>514</v>
      </c>
      <c r="C3415" s="28">
        <v>1047434364</v>
      </c>
      <c r="D3415" s="10" t="s">
        <v>3010</v>
      </c>
      <c r="E3415" s="139" t="s">
        <v>5727</v>
      </c>
      <c r="F3415" s="14"/>
      <c r="G3415" s="14" t="s">
        <v>5916</v>
      </c>
      <c r="H3415" s="14" t="s">
        <v>5916</v>
      </c>
      <c r="I3415" s="20">
        <v>0</v>
      </c>
      <c r="J3415" s="20" t="s">
        <v>11325</v>
      </c>
      <c r="K3415" s="20" t="s">
        <v>11325</v>
      </c>
      <c r="L3415" s="39">
        <v>1</v>
      </c>
      <c r="M3415" s="28" t="s">
        <v>6913</v>
      </c>
      <c r="N3415" s="10" t="s">
        <v>6156</v>
      </c>
    </row>
    <row r="3416" spans="1:14" ht="94.5" x14ac:dyDescent="0.25">
      <c r="A3416" s="20" t="s">
        <v>14755</v>
      </c>
      <c r="B3416" s="28" t="s">
        <v>2033</v>
      </c>
      <c r="C3416" s="28">
        <v>73576483</v>
      </c>
      <c r="D3416" s="10" t="s">
        <v>5272</v>
      </c>
      <c r="E3416" s="139" t="s">
        <v>5727</v>
      </c>
      <c r="F3416" s="14"/>
      <c r="G3416" s="14" t="s">
        <v>5801</v>
      </c>
      <c r="H3416" s="14" t="s">
        <v>5801</v>
      </c>
      <c r="I3416" s="20">
        <v>0</v>
      </c>
      <c r="J3416" s="20" t="s">
        <v>11325</v>
      </c>
      <c r="K3416" s="20" t="s">
        <v>11325</v>
      </c>
      <c r="L3416" s="39">
        <v>1</v>
      </c>
      <c r="M3416" s="28" t="s">
        <v>10241</v>
      </c>
      <c r="N3416" s="10" t="s">
        <v>6156</v>
      </c>
    </row>
    <row r="3417" spans="1:14" ht="108" x14ac:dyDescent="0.25">
      <c r="A3417" s="20" t="s">
        <v>14756</v>
      </c>
      <c r="B3417" s="28" t="s">
        <v>1023</v>
      </c>
      <c r="C3417" s="28">
        <v>45432378</v>
      </c>
      <c r="D3417" s="10" t="s">
        <v>3386</v>
      </c>
      <c r="E3417" s="139" t="s">
        <v>5727</v>
      </c>
      <c r="F3417" s="14"/>
      <c r="G3417" s="14" t="s">
        <v>5816</v>
      </c>
      <c r="H3417" s="14" t="s">
        <v>5816</v>
      </c>
      <c r="I3417" s="20">
        <v>0</v>
      </c>
      <c r="J3417" s="20" t="s">
        <v>11325</v>
      </c>
      <c r="K3417" s="20" t="s">
        <v>11325</v>
      </c>
      <c r="L3417" s="39">
        <v>1</v>
      </c>
      <c r="M3417" s="28" t="s">
        <v>7443</v>
      </c>
      <c r="N3417" s="10" t="s">
        <v>6156</v>
      </c>
    </row>
    <row r="3418" spans="1:14" ht="108" x14ac:dyDescent="0.25">
      <c r="A3418" s="20" t="s">
        <v>14757</v>
      </c>
      <c r="B3418" s="28" t="s">
        <v>214</v>
      </c>
      <c r="C3418" s="28">
        <v>33141359</v>
      </c>
      <c r="D3418" s="10" t="s">
        <v>2357</v>
      </c>
      <c r="E3418" s="139" t="s">
        <v>5727</v>
      </c>
      <c r="F3418" s="14"/>
      <c r="G3418" s="14" t="s">
        <v>5813</v>
      </c>
      <c r="H3418" s="14" t="s">
        <v>5813</v>
      </c>
      <c r="I3418" s="20">
        <v>0</v>
      </c>
      <c r="J3418" s="20" t="s">
        <v>11325</v>
      </c>
      <c r="K3418" s="20" t="s">
        <v>11325</v>
      </c>
      <c r="L3418" s="39">
        <v>1</v>
      </c>
      <c r="M3418" s="28" t="s">
        <v>6206</v>
      </c>
      <c r="N3418" s="10" t="s">
        <v>6156</v>
      </c>
    </row>
    <row r="3419" spans="1:14" ht="108" x14ac:dyDescent="0.25">
      <c r="A3419" s="20" t="s">
        <v>14758</v>
      </c>
      <c r="B3419" s="28" t="s">
        <v>2071</v>
      </c>
      <c r="C3419" s="28">
        <v>64561657</v>
      </c>
      <c r="D3419" s="10" t="s">
        <v>3860</v>
      </c>
      <c r="E3419" s="139" t="s">
        <v>5727</v>
      </c>
      <c r="F3419" s="14"/>
      <c r="G3419" s="14" t="s">
        <v>5816</v>
      </c>
      <c r="H3419" s="14" t="s">
        <v>5816</v>
      </c>
      <c r="I3419" s="20">
        <v>0</v>
      </c>
      <c r="J3419" s="20" t="s">
        <v>11325</v>
      </c>
      <c r="K3419" s="20" t="s">
        <v>11325</v>
      </c>
      <c r="L3419" s="39">
        <v>1</v>
      </c>
      <c r="M3419" s="28" t="s">
        <v>10389</v>
      </c>
      <c r="N3419" s="10" t="s">
        <v>6156</v>
      </c>
    </row>
    <row r="3420" spans="1:14" ht="94.5" x14ac:dyDescent="0.25">
      <c r="A3420" s="20" t="s">
        <v>14759</v>
      </c>
      <c r="B3420" s="28" t="s">
        <v>198</v>
      </c>
      <c r="C3420" s="28">
        <v>32716220</v>
      </c>
      <c r="D3420" s="10" t="s">
        <v>4113</v>
      </c>
      <c r="E3420" s="139" t="s">
        <v>5727</v>
      </c>
      <c r="F3420" s="14"/>
      <c r="G3420" s="14" t="s">
        <v>5799</v>
      </c>
      <c r="H3420" s="14" t="s">
        <v>5799</v>
      </c>
      <c r="I3420" s="20">
        <v>0</v>
      </c>
      <c r="J3420" s="20" t="s">
        <v>11325</v>
      </c>
      <c r="K3420" s="20" t="s">
        <v>11325</v>
      </c>
      <c r="L3420" s="39">
        <v>1</v>
      </c>
      <c r="M3420" s="28" t="s">
        <v>8278</v>
      </c>
      <c r="N3420" s="10" t="s">
        <v>6156</v>
      </c>
    </row>
    <row r="3421" spans="1:14" ht="94.5" x14ac:dyDescent="0.25">
      <c r="A3421" s="20" t="s">
        <v>14760</v>
      </c>
      <c r="B3421" s="28" t="s">
        <v>280</v>
      </c>
      <c r="C3421" s="28">
        <v>1128060377</v>
      </c>
      <c r="D3421" s="10" t="s">
        <v>2605</v>
      </c>
      <c r="E3421" s="139" t="s">
        <v>5727</v>
      </c>
      <c r="F3421" s="14"/>
      <c r="G3421" s="14" t="s">
        <v>5799</v>
      </c>
      <c r="H3421" s="14" t="s">
        <v>5799</v>
      </c>
      <c r="I3421" s="20">
        <v>0</v>
      </c>
      <c r="J3421" s="20" t="s">
        <v>11325</v>
      </c>
      <c r="K3421" s="20" t="s">
        <v>11325</v>
      </c>
      <c r="L3421" s="39">
        <v>1</v>
      </c>
      <c r="M3421" s="28" t="s">
        <v>7696</v>
      </c>
      <c r="N3421" s="10" t="s">
        <v>6156</v>
      </c>
    </row>
    <row r="3422" spans="1:14" ht="121.5" x14ac:dyDescent="0.25">
      <c r="A3422" s="20" t="s">
        <v>14761</v>
      </c>
      <c r="B3422" s="28" t="s">
        <v>1700</v>
      </c>
      <c r="C3422" s="28">
        <v>40929373</v>
      </c>
      <c r="D3422" s="10" t="s">
        <v>4069</v>
      </c>
      <c r="E3422" s="139" t="s">
        <v>5727</v>
      </c>
      <c r="F3422" s="14"/>
      <c r="G3422" s="14" t="s">
        <v>5811</v>
      </c>
      <c r="H3422" s="14" t="s">
        <v>5811</v>
      </c>
      <c r="I3422" s="20">
        <v>0</v>
      </c>
      <c r="J3422" s="20" t="s">
        <v>11325</v>
      </c>
      <c r="K3422" s="20" t="s">
        <v>11325</v>
      </c>
      <c r="L3422" s="39">
        <v>1</v>
      </c>
      <c r="M3422" s="28" t="s">
        <v>9115</v>
      </c>
      <c r="N3422" s="10" t="s">
        <v>6156</v>
      </c>
    </row>
    <row r="3423" spans="1:14" ht="121.5" x14ac:dyDescent="0.25">
      <c r="A3423" s="20" t="s">
        <v>14762</v>
      </c>
      <c r="B3423" s="28" t="s">
        <v>1599</v>
      </c>
      <c r="C3423" s="28">
        <v>1047393643</v>
      </c>
      <c r="D3423" s="10" t="s">
        <v>4479</v>
      </c>
      <c r="E3423" s="139" t="s">
        <v>5727</v>
      </c>
      <c r="F3423" s="14"/>
      <c r="G3423" s="14" t="s">
        <v>5813</v>
      </c>
      <c r="H3423" s="14" t="s">
        <v>5813</v>
      </c>
      <c r="I3423" s="20">
        <v>0</v>
      </c>
      <c r="J3423" s="20" t="s">
        <v>11325</v>
      </c>
      <c r="K3423" s="20" t="s">
        <v>11325</v>
      </c>
      <c r="L3423" s="39">
        <v>1</v>
      </c>
      <c r="M3423" s="28" t="s">
        <v>8842</v>
      </c>
      <c r="N3423" s="10" t="s">
        <v>6156</v>
      </c>
    </row>
    <row r="3424" spans="1:14" ht="54" x14ac:dyDescent="0.25">
      <c r="A3424" s="20" t="s">
        <v>14763</v>
      </c>
      <c r="B3424" s="28" t="s">
        <v>1439</v>
      </c>
      <c r="C3424" s="28">
        <v>1047473089</v>
      </c>
      <c r="D3424" s="10" t="s">
        <v>4623</v>
      </c>
      <c r="E3424" s="139" t="s">
        <v>5727</v>
      </c>
      <c r="F3424" s="14"/>
      <c r="G3424" s="14" t="s">
        <v>5803</v>
      </c>
      <c r="H3424" s="14" t="s">
        <v>5803</v>
      </c>
      <c r="I3424" s="20">
        <v>0</v>
      </c>
      <c r="J3424" s="20" t="s">
        <v>11325</v>
      </c>
      <c r="K3424" s="20" t="s">
        <v>11325</v>
      </c>
      <c r="L3424" s="39">
        <v>1</v>
      </c>
      <c r="M3424" s="28" t="s">
        <v>10402</v>
      </c>
      <c r="N3424" s="10" t="s">
        <v>6156</v>
      </c>
    </row>
    <row r="3425" spans="1:14" ht="67.5" x14ac:dyDescent="0.25">
      <c r="A3425" s="20" t="s">
        <v>14764</v>
      </c>
      <c r="B3425" s="28" t="s">
        <v>550</v>
      </c>
      <c r="C3425" s="28">
        <v>73169883</v>
      </c>
      <c r="D3425" s="10" t="s">
        <v>3217</v>
      </c>
      <c r="E3425" s="139" t="s">
        <v>5727</v>
      </c>
      <c r="F3425" s="14"/>
      <c r="G3425" s="14" t="s">
        <v>5844</v>
      </c>
      <c r="H3425" s="14" t="s">
        <v>5844</v>
      </c>
      <c r="I3425" s="20">
        <v>0</v>
      </c>
      <c r="J3425" s="20" t="s">
        <v>11325</v>
      </c>
      <c r="K3425" s="20" t="s">
        <v>11325</v>
      </c>
      <c r="L3425" s="39">
        <v>1</v>
      </c>
      <c r="M3425" s="28" t="s">
        <v>7719</v>
      </c>
      <c r="N3425" s="10" t="s">
        <v>6156</v>
      </c>
    </row>
    <row r="3426" spans="1:14" ht="148.5" x14ac:dyDescent="0.25">
      <c r="A3426" s="20" t="s">
        <v>14765</v>
      </c>
      <c r="B3426" s="28" t="s">
        <v>1089</v>
      </c>
      <c r="C3426" s="28">
        <v>6809476</v>
      </c>
      <c r="D3426" s="10" t="s">
        <v>3576</v>
      </c>
      <c r="E3426" s="139" t="s">
        <v>5727</v>
      </c>
      <c r="F3426" s="14"/>
      <c r="G3426" s="14" t="s">
        <v>5813</v>
      </c>
      <c r="H3426" s="14" t="s">
        <v>5813</v>
      </c>
      <c r="I3426" s="20">
        <v>0</v>
      </c>
      <c r="J3426" s="20" t="s">
        <v>11325</v>
      </c>
      <c r="K3426" s="20" t="s">
        <v>11325</v>
      </c>
      <c r="L3426" s="39">
        <v>1</v>
      </c>
      <c r="M3426" s="28" t="s">
        <v>7574</v>
      </c>
      <c r="N3426" s="10" t="s">
        <v>6156</v>
      </c>
    </row>
    <row r="3427" spans="1:14" ht="94.5" x14ac:dyDescent="0.25">
      <c r="A3427" s="20" t="s">
        <v>14766</v>
      </c>
      <c r="B3427" s="28" t="s">
        <v>219</v>
      </c>
      <c r="C3427" s="28">
        <v>73009302</v>
      </c>
      <c r="D3427" s="10" t="s">
        <v>4288</v>
      </c>
      <c r="E3427" s="139" t="s">
        <v>5727</v>
      </c>
      <c r="F3427" s="14"/>
      <c r="G3427" s="14" t="s">
        <v>5799</v>
      </c>
      <c r="H3427" s="14" t="s">
        <v>5799</v>
      </c>
      <c r="I3427" s="20">
        <v>0</v>
      </c>
      <c r="J3427" s="20" t="s">
        <v>11325</v>
      </c>
      <c r="K3427" s="20" t="s">
        <v>11325</v>
      </c>
      <c r="L3427" s="39">
        <v>1</v>
      </c>
      <c r="M3427" s="28" t="s">
        <v>10222</v>
      </c>
      <c r="N3427" s="10" t="s">
        <v>6156</v>
      </c>
    </row>
    <row r="3428" spans="1:14" ht="108" x14ac:dyDescent="0.25">
      <c r="A3428" s="20" t="s">
        <v>14767</v>
      </c>
      <c r="B3428" s="28" t="s">
        <v>893</v>
      </c>
      <c r="C3428" s="28">
        <v>1047418607</v>
      </c>
      <c r="D3428" s="10" t="s">
        <v>3234</v>
      </c>
      <c r="E3428" s="139" t="s">
        <v>5727</v>
      </c>
      <c r="F3428" s="14"/>
      <c r="G3428" s="14" t="s">
        <v>5813</v>
      </c>
      <c r="H3428" s="14" t="s">
        <v>5813</v>
      </c>
      <c r="I3428" s="20">
        <v>0</v>
      </c>
      <c r="J3428" s="20" t="s">
        <v>11325</v>
      </c>
      <c r="K3428" s="20" t="s">
        <v>11325</v>
      </c>
      <c r="L3428" s="39">
        <v>1</v>
      </c>
      <c r="M3428" s="28" t="s">
        <v>8098</v>
      </c>
      <c r="N3428" s="10" t="s">
        <v>6156</v>
      </c>
    </row>
    <row r="3429" spans="1:14" ht="121.5" x14ac:dyDescent="0.25">
      <c r="A3429" s="20" t="s">
        <v>14768</v>
      </c>
      <c r="B3429" s="28" t="s">
        <v>767</v>
      </c>
      <c r="C3429" s="28">
        <v>1051451732</v>
      </c>
      <c r="D3429" s="10" t="s">
        <v>3042</v>
      </c>
      <c r="E3429" s="139" t="s">
        <v>5727</v>
      </c>
      <c r="F3429" s="14"/>
      <c r="G3429" s="14" t="s">
        <v>5799</v>
      </c>
      <c r="H3429" s="14" t="s">
        <v>5799</v>
      </c>
      <c r="I3429" s="20">
        <v>0</v>
      </c>
      <c r="J3429" s="20" t="s">
        <v>11325</v>
      </c>
      <c r="K3429" s="20" t="s">
        <v>11325</v>
      </c>
      <c r="L3429" s="39">
        <v>1</v>
      </c>
      <c r="M3429" s="28" t="s">
        <v>6945</v>
      </c>
      <c r="N3429" s="10" t="s">
        <v>6156</v>
      </c>
    </row>
    <row r="3430" spans="1:14" ht="108" x14ac:dyDescent="0.25">
      <c r="A3430" s="20" t="s">
        <v>14769</v>
      </c>
      <c r="B3430" s="28" t="s">
        <v>1021</v>
      </c>
      <c r="C3430" s="28">
        <v>1049927655</v>
      </c>
      <c r="D3430" s="10" t="s">
        <v>2407</v>
      </c>
      <c r="E3430" s="139" t="s">
        <v>5727</v>
      </c>
      <c r="F3430" s="14"/>
      <c r="G3430" s="14" t="s">
        <v>5813</v>
      </c>
      <c r="H3430" s="14" t="s">
        <v>5813</v>
      </c>
      <c r="I3430" s="20">
        <v>0</v>
      </c>
      <c r="J3430" s="20" t="s">
        <v>11325</v>
      </c>
      <c r="K3430" s="20" t="s">
        <v>11325</v>
      </c>
      <c r="L3430" s="39">
        <v>1</v>
      </c>
      <c r="M3430" s="28" t="s">
        <v>7429</v>
      </c>
      <c r="N3430" s="10" t="s">
        <v>6156</v>
      </c>
    </row>
    <row r="3431" spans="1:14" ht="108" x14ac:dyDescent="0.25">
      <c r="A3431" s="20" t="s">
        <v>14770</v>
      </c>
      <c r="B3431" s="28" t="s">
        <v>1607</v>
      </c>
      <c r="C3431" s="28">
        <v>45757212</v>
      </c>
      <c r="D3431" s="10" t="s">
        <v>4494</v>
      </c>
      <c r="E3431" s="139" t="s">
        <v>5727</v>
      </c>
      <c r="F3431" s="14"/>
      <c r="G3431" s="14" t="s">
        <v>5816</v>
      </c>
      <c r="H3431" s="14" t="s">
        <v>5816</v>
      </c>
      <c r="I3431" s="20">
        <v>0</v>
      </c>
      <c r="J3431" s="20" t="s">
        <v>11325</v>
      </c>
      <c r="K3431" s="20" t="s">
        <v>11325</v>
      </c>
      <c r="L3431" s="39">
        <v>1</v>
      </c>
      <c r="M3431" s="28" t="s">
        <v>8861</v>
      </c>
      <c r="N3431" s="10" t="s">
        <v>6156</v>
      </c>
    </row>
    <row r="3432" spans="1:14" ht="94.5" x14ac:dyDescent="0.25">
      <c r="A3432" s="20" t="s">
        <v>14771</v>
      </c>
      <c r="B3432" s="28" t="s">
        <v>411</v>
      </c>
      <c r="C3432" s="28">
        <v>1048942815</v>
      </c>
      <c r="D3432" s="10" t="s">
        <v>5459</v>
      </c>
      <c r="E3432" s="139" t="s">
        <v>5727</v>
      </c>
      <c r="F3432" s="14"/>
      <c r="G3432" s="14" t="s">
        <v>5799</v>
      </c>
      <c r="H3432" s="14" t="s">
        <v>5799</v>
      </c>
      <c r="I3432" s="20">
        <v>0</v>
      </c>
      <c r="J3432" s="20" t="s">
        <v>11325</v>
      </c>
      <c r="K3432" s="20" t="s">
        <v>11325</v>
      </c>
      <c r="L3432" s="39">
        <v>1</v>
      </c>
      <c r="M3432" s="28" t="s">
        <v>10886</v>
      </c>
      <c r="N3432" s="10" t="s">
        <v>6156</v>
      </c>
    </row>
    <row r="3433" spans="1:14" ht="81" x14ac:dyDescent="0.25">
      <c r="A3433" s="20" t="s">
        <v>14772</v>
      </c>
      <c r="B3433" s="28" t="s">
        <v>1367</v>
      </c>
      <c r="C3433" s="28">
        <v>73184477</v>
      </c>
      <c r="D3433" s="10" t="s">
        <v>4428</v>
      </c>
      <c r="E3433" s="139" t="s">
        <v>5727</v>
      </c>
      <c r="F3433" s="14"/>
      <c r="G3433" s="14" t="s">
        <v>5799</v>
      </c>
      <c r="H3433" s="14" t="s">
        <v>5799</v>
      </c>
      <c r="I3433" s="20">
        <v>0</v>
      </c>
      <c r="J3433" s="20" t="s">
        <v>11325</v>
      </c>
      <c r="K3433" s="20" t="s">
        <v>11325</v>
      </c>
      <c r="L3433" s="39">
        <v>1</v>
      </c>
      <c r="M3433" s="28" t="s">
        <v>10582</v>
      </c>
      <c r="N3433" s="10" t="s">
        <v>6156</v>
      </c>
    </row>
    <row r="3434" spans="1:14" ht="81" x14ac:dyDescent="0.25">
      <c r="A3434" s="20" t="s">
        <v>14773</v>
      </c>
      <c r="B3434" s="28" t="s">
        <v>2038</v>
      </c>
      <c r="C3434" s="28">
        <v>1047425769</v>
      </c>
      <c r="D3434" s="10" t="s">
        <v>4612</v>
      </c>
      <c r="E3434" s="139" t="s">
        <v>5727</v>
      </c>
      <c r="F3434" s="14"/>
      <c r="G3434" s="14" t="s">
        <v>5813</v>
      </c>
      <c r="H3434" s="14" t="s">
        <v>5813</v>
      </c>
      <c r="I3434" s="20">
        <v>0</v>
      </c>
      <c r="J3434" s="20" t="s">
        <v>11325</v>
      </c>
      <c r="K3434" s="20" t="s">
        <v>11325</v>
      </c>
      <c r="L3434" s="39">
        <v>1</v>
      </c>
      <c r="M3434" s="28" t="s">
        <v>10468</v>
      </c>
      <c r="N3434" s="10" t="s">
        <v>6156</v>
      </c>
    </row>
    <row r="3435" spans="1:14" ht="94.5" x14ac:dyDescent="0.25">
      <c r="A3435" s="20" t="s">
        <v>14774</v>
      </c>
      <c r="B3435" s="28" t="s">
        <v>227</v>
      </c>
      <c r="C3435" s="28">
        <v>73583475</v>
      </c>
      <c r="D3435" s="10" t="s">
        <v>5366</v>
      </c>
      <c r="E3435" s="139" t="s">
        <v>5727</v>
      </c>
      <c r="F3435" s="14"/>
      <c r="G3435" s="14" t="s">
        <v>5799</v>
      </c>
      <c r="H3435" s="14" t="s">
        <v>5799</v>
      </c>
      <c r="I3435" s="20">
        <v>0</v>
      </c>
      <c r="J3435" s="20" t="s">
        <v>11325</v>
      </c>
      <c r="K3435" s="20" t="s">
        <v>11325</v>
      </c>
      <c r="L3435" s="39">
        <v>1</v>
      </c>
      <c r="M3435" s="28" t="s">
        <v>10453</v>
      </c>
      <c r="N3435" s="10" t="s">
        <v>6156</v>
      </c>
    </row>
    <row r="3436" spans="1:14" ht="108" x14ac:dyDescent="0.25">
      <c r="A3436" s="20" t="s">
        <v>14775</v>
      </c>
      <c r="B3436" s="28" t="s">
        <v>1023</v>
      </c>
      <c r="C3436" s="28">
        <v>1051885002</v>
      </c>
      <c r="D3436" s="10" t="s">
        <v>5244</v>
      </c>
      <c r="E3436" s="139" t="s">
        <v>5727</v>
      </c>
      <c r="F3436" s="14"/>
      <c r="G3436" s="14" t="s">
        <v>5816</v>
      </c>
      <c r="H3436" s="14" t="s">
        <v>5816</v>
      </c>
      <c r="I3436" s="20">
        <v>0</v>
      </c>
      <c r="J3436" s="20" t="s">
        <v>11325</v>
      </c>
      <c r="K3436" s="20" t="s">
        <v>11325</v>
      </c>
      <c r="L3436" s="39">
        <v>1</v>
      </c>
      <c r="M3436" s="28" t="s">
        <v>10169</v>
      </c>
      <c r="N3436" s="10" t="s">
        <v>6156</v>
      </c>
    </row>
    <row r="3437" spans="1:14" ht="94.5" x14ac:dyDescent="0.25">
      <c r="A3437" s="20" t="s">
        <v>14776</v>
      </c>
      <c r="B3437" s="28" t="s">
        <v>257</v>
      </c>
      <c r="C3437" s="28">
        <v>1047491161</v>
      </c>
      <c r="D3437" s="10" t="s">
        <v>2401</v>
      </c>
      <c r="E3437" s="139" t="s">
        <v>5727</v>
      </c>
      <c r="F3437" s="14"/>
      <c r="G3437" s="14" t="s">
        <v>5813</v>
      </c>
      <c r="H3437" s="14" t="s">
        <v>5813</v>
      </c>
      <c r="I3437" s="20">
        <v>0</v>
      </c>
      <c r="J3437" s="20" t="s">
        <v>11325</v>
      </c>
      <c r="K3437" s="20" t="s">
        <v>11325</v>
      </c>
      <c r="L3437" s="39">
        <v>1</v>
      </c>
      <c r="M3437" s="28" t="s">
        <v>6253</v>
      </c>
      <c r="N3437" s="10" t="s">
        <v>6156</v>
      </c>
    </row>
    <row r="3438" spans="1:14" ht="81" x14ac:dyDescent="0.25">
      <c r="A3438" s="20" t="s">
        <v>14777</v>
      </c>
      <c r="B3438" s="28" t="s">
        <v>255</v>
      </c>
      <c r="C3438" s="28">
        <v>73269656</v>
      </c>
      <c r="D3438" s="10" t="s">
        <v>3628</v>
      </c>
      <c r="E3438" s="139" t="s">
        <v>5727</v>
      </c>
      <c r="F3438" s="14"/>
      <c r="G3438" s="14" t="s">
        <v>5801</v>
      </c>
      <c r="H3438" s="14" t="s">
        <v>5801</v>
      </c>
      <c r="I3438" s="20">
        <v>0</v>
      </c>
      <c r="J3438" s="20" t="s">
        <v>11325</v>
      </c>
      <c r="K3438" s="20" t="s">
        <v>11325</v>
      </c>
      <c r="L3438" s="39">
        <v>1</v>
      </c>
      <c r="M3438" s="28" t="s">
        <v>10687</v>
      </c>
      <c r="N3438" s="10" t="s">
        <v>6156</v>
      </c>
    </row>
    <row r="3439" spans="1:14" ht="108" x14ac:dyDescent="0.25">
      <c r="A3439" s="20" t="s">
        <v>14778</v>
      </c>
      <c r="B3439" s="28" t="s">
        <v>394</v>
      </c>
      <c r="C3439" s="28">
        <v>1047500117</v>
      </c>
      <c r="D3439" s="10" t="s">
        <v>3845</v>
      </c>
      <c r="E3439" s="139" t="s">
        <v>5701</v>
      </c>
      <c r="F3439" s="14"/>
      <c r="G3439" s="14" t="s">
        <v>5799</v>
      </c>
      <c r="H3439" s="14" t="s">
        <v>5799</v>
      </c>
      <c r="I3439" s="20">
        <v>0</v>
      </c>
      <c r="J3439" s="20" t="s">
        <v>11325</v>
      </c>
      <c r="K3439" s="20" t="s">
        <v>11325</v>
      </c>
      <c r="L3439" s="39">
        <v>1</v>
      </c>
      <c r="M3439" s="28" t="s">
        <v>7915</v>
      </c>
      <c r="N3439" s="10" t="s">
        <v>6156</v>
      </c>
    </row>
    <row r="3440" spans="1:14" ht="81" x14ac:dyDescent="0.25">
      <c r="A3440" s="20" t="s">
        <v>14779</v>
      </c>
      <c r="B3440" s="28" t="s">
        <v>664</v>
      </c>
      <c r="C3440" s="28">
        <v>1047434993</v>
      </c>
      <c r="D3440" s="10" t="s">
        <v>2929</v>
      </c>
      <c r="E3440" s="139" t="s">
        <v>5701</v>
      </c>
      <c r="F3440" s="14"/>
      <c r="G3440" s="14" t="s">
        <v>5799</v>
      </c>
      <c r="H3440" s="14" t="s">
        <v>5799</v>
      </c>
      <c r="I3440" s="20">
        <v>0</v>
      </c>
      <c r="J3440" s="20" t="s">
        <v>11325</v>
      </c>
      <c r="K3440" s="20" t="s">
        <v>11325</v>
      </c>
      <c r="L3440" s="39">
        <v>1</v>
      </c>
      <c r="M3440" s="28" t="s">
        <v>6826</v>
      </c>
      <c r="N3440" s="10" t="s">
        <v>6156</v>
      </c>
    </row>
    <row r="3441" spans="1:14" ht="108" x14ac:dyDescent="0.25">
      <c r="A3441" s="20" t="s">
        <v>14780</v>
      </c>
      <c r="B3441" s="28" t="s">
        <v>2156</v>
      </c>
      <c r="C3441" s="28">
        <v>33147046</v>
      </c>
      <c r="D3441" s="10" t="s">
        <v>4477</v>
      </c>
      <c r="E3441" s="139" t="s">
        <v>5701</v>
      </c>
      <c r="F3441" s="14"/>
      <c r="G3441" s="14" t="s">
        <v>5813</v>
      </c>
      <c r="H3441" s="14" t="s">
        <v>5813</v>
      </c>
      <c r="I3441" s="20">
        <v>0</v>
      </c>
      <c r="J3441" s="20" t="s">
        <v>11325</v>
      </c>
      <c r="K3441" s="20" t="s">
        <v>11325</v>
      </c>
      <c r="L3441" s="39">
        <v>1</v>
      </c>
      <c r="M3441" s="28" t="s">
        <v>10745</v>
      </c>
      <c r="N3441" s="10" t="s">
        <v>6156</v>
      </c>
    </row>
    <row r="3442" spans="1:14" ht="81" x14ac:dyDescent="0.25">
      <c r="A3442" s="20" t="s">
        <v>14781</v>
      </c>
      <c r="B3442" s="28" t="s">
        <v>1356</v>
      </c>
      <c r="C3442" s="28">
        <v>45687851</v>
      </c>
      <c r="D3442" s="10" t="s">
        <v>4058</v>
      </c>
      <c r="E3442" s="139" t="s">
        <v>5701</v>
      </c>
      <c r="F3442" s="14"/>
      <c r="G3442" s="14" t="s">
        <v>5868</v>
      </c>
      <c r="H3442" s="14" t="s">
        <v>5868</v>
      </c>
      <c r="I3442" s="20">
        <v>0</v>
      </c>
      <c r="J3442" s="20" t="s">
        <v>11325</v>
      </c>
      <c r="K3442" s="20" t="s">
        <v>11325</v>
      </c>
      <c r="L3442" s="39">
        <v>1</v>
      </c>
      <c r="M3442" s="28" t="s">
        <v>8200</v>
      </c>
      <c r="N3442" s="10" t="s">
        <v>6156</v>
      </c>
    </row>
    <row r="3443" spans="1:14" ht="108" x14ac:dyDescent="0.25">
      <c r="A3443" s="20" t="s">
        <v>14782</v>
      </c>
      <c r="B3443" s="28" t="s">
        <v>394</v>
      </c>
      <c r="C3443" s="28">
        <v>45437976</v>
      </c>
      <c r="D3443" s="10" t="s">
        <v>5263</v>
      </c>
      <c r="E3443" s="139" t="s">
        <v>5701</v>
      </c>
      <c r="F3443" s="14"/>
      <c r="G3443" s="14" t="s">
        <v>5799</v>
      </c>
      <c r="H3443" s="14" t="s">
        <v>5799</v>
      </c>
      <c r="I3443" s="20">
        <v>0</v>
      </c>
      <c r="J3443" s="20" t="s">
        <v>11325</v>
      </c>
      <c r="K3443" s="20" t="s">
        <v>11325</v>
      </c>
      <c r="L3443" s="39">
        <v>1</v>
      </c>
      <c r="M3443" s="28" t="s">
        <v>10613</v>
      </c>
      <c r="N3443" s="10" t="s">
        <v>6156</v>
      </c>
    </row>
    <row r="3444" spans="1:14" ht="108" x14ac:dyDescent="0.25">
      <c r="A3444" s="20" t="s">
        <v>14783</v>
      </c>
      <c r="B3444" s="28" t="s">
        <v>234</v>
      </c>
      <c r="C3444" s="28">
        <v>45539644</v>
      </c>
      <c r="D3444" s="10" t="s">
        <v>4900</v>
      </c>
      <c r="E3444" s="139" t="s">
        <v>5701</v>
      </c>
      <c r="F3444" s="14"/>
      <c r="G3444" s="14" t="s">
        <v>5813</v>
      </c>
      <c r="H3444" s="14" t="s">
        <v>5813</v>
      </c>
      <c r="I3444" s="20">
        <v>0</v>
      </c>
      <c r="J3444" s="20" t="s">
        <v>11325</v>
      </c>
      <c r="K3444" s="20" t="s">
        <v>11325</v>
      </c>
      <c r="L3444" s="39">
        <v>1</v>
      </c>
      <c r="M3444" s="28" t="s">
        <v>9534</v>
      </c>
      <c r="N3444" s="10" t="s">
        <v>6156</v>
      </c>
    </row>
    <row r="3445" spans="1:14" ht="67.5" x14ac:dyDescent="0.25">
      <c r="A3445" s="20" t="s">
        <v>14784</v>
      </c>
      <c r="B3445" s="28" t="s">
        <v>370</v>
      </c>
      <c r="C3445" s="28" t="s">
        <v>2278</v>
      </c>
      <c r="D3445" s="10" t="s">
        <v>2520</v>
      </c>
      <c r="E3445" s="139" t="s">
        <v>5701</v>
      </c>
      <c r="F3445" s="14"/>
      <c r="G3445" s="14" t="s">
        <v>5799</v>
      </c>
      <c r="H3445" s="14" t="s">
        <v>5799</v>
      </c>
      <c r="I3445" s="20">
        <v>0</v>
      </c>
      <c r="J3445" s="20" t="s">
        <v>11325</v>
      </c>
      <c r="K3445" s="20" t="s">
        <v>11325</v>
      </c>
      <c r="L3445" s="39">
        <v>1</v>
      </c>
      <c r="M3445" s="28" t="s">
        <v>6382</v>
      </c>
      <c r="N3445" s="10" t="s">
        <v>6156</v>
      </c>
    </row>
    <row r="3446" spans="1:14" ht="94.5" x14ac:dyDescent="0.25">
      <c r="A3446" s="20" t="s">
        <v>14785</v>
      </c>
      <c r="B3446" s="28" t="s">
        <v>1632</v>
      </c>
      <c r="C3446" s="28" t="s">
        <v>2297</v>
      </c>
      <c r="D3446" s="10" t="s">
        <v>4423</v>
      </c>
      <c r="E3446" s="139" t="s">
        <v>5701</v>
      </c>
      <c r="F3446" s="14"/>
      <c r="G3446" s="14" t="s">
        <v>5799</v>
      </c>
      <c r="H3446" s="14" t="s">
        <v>5799</v>
      </c>
      <c r="I3446" s="20">
        <v>0</v>
      </c>
      <c r="J3446" s="20" t="s">
        <v>11325</v>
      </c>
      <c r="K3446" s="20" t="s">
        <v>11325</v>
      </c>
      <c r="L3446" s="39">
        <v>1</v>
      </c>
      <c r="M3446" s="28" t="s">
        <v>8921</v>
      </c>
      <c r="N3446" s="10" t="s">
        <v>6156</v>
      </c>
    </row>
    <row r="3447" spans="1:14" ht="108" x14ac:dyDescent="0.25">
      <c r="A3447" s="20" t="s">
        <v>14786</v>
      </c>
      <c r="B3447" s="28" t="s">
        <v>2091</v>
      </c>
      <c r="C3447" s="28">
        <v>45468043</v>
      </c>
      <c r="D3447" s="10" t="s">
        <v>3341</v>
      </c>
      <c r="E3447" s="139" t="s">
        <v>5701</v>
      </c>
      <c r="F3447" s="14"/>
      <c r="G3447" s="14" t="s">
        <v>5813</v>
      </c>
      <c r="H3447" s="14" t="s">
        <v>5813</v>
      </c>
      <c r="I3447" s="20">
        <v>0</v>
      </c>
      <c r="J3447" s="20" t="s">
        <v>11325</v>
      </c>
      <c r="K3447" s="20" t="s">
        <v>11325</v>
      </c>
      <c r="L3447" s="39">
        <v>1</v>
      </c>
      <c r="M3447" s="28" t="s">
        <v>10456</v>
      </c>
      <c r="N3447" s="10" t="s">
        <v>6156</v>
      </c>
    </row>
    <row r="3448" spans="1:14" ht="108" x14ac:dyDescent="0.25">
      <c r="A3448" s="20" t="s">
        <v>14787</v>
      </c>
      <c r="B3448" s="28" t="s">
        <v>214</v>
      </c>
      <c r="C3448" s="28">
        <v>34990158</v>
      </c>
      <c r="D3448" s="10" t="s">
        <v>4193</v>
      </c>
      <c r="E3448" s="139" t="s">
        <v>5701</v>
      </c>
      <c r="F3448" s="14"/>
      <c r="G3448" s="14" t="s">
        <v>5801</v>
      </c>
      <c r="H3448" s="14" t="s">
        <v>5801</v>
      </c>
      <c r="I3448" s="20">
        <v>0</v>
      </c>
      <c r="J3448" s="20" t="s">
        <v>11325</v>
      </c>
      <c r="K3448" s="20" t="s">
        <v>11325</v>
      </c>
      <c r="L3448" s="39">
        <v>1</v>
      </c>
      <c r="M3448" s="28" t="s">
        <v>8389</v>
      </c>
      <c r="N3448" s="10" t="s">
        <v>6156</v>
      </c>
    </row>
    <row r="3449" spans="1:14" ht="67.5" x14ac:dyDescent="0.25">
      <c r="A3449" s="20" t="s">
        <v>14788</v>
      </c>
      <c r="B3449" s="28" t="s">
        <v>1280</v>
      </c>
      <c r="C3449" s="28">
        <v>1128063220</v>
      </c>
      <c r="D3449" s="10" t="s">
        <v>3929</v>
      </c>
      <c r="E3449" s="139" t="s">
        <v>5701</v>
      </c>
      <c r="F3449" s="14"/>
      <c r="G3449" s="14" t="s">
        <v>5799</v>
      </c>
      <c r="H3449" s="14" t="s">
        <v>5799</v>
      </c>
      <c r="I3449" s="20">
        <v>0</v>
      </c>
      <c r="J3449" s="20" t="s">
        <v>11325</v>
      </c>
      <c r="K3449" s="20" t="s">
        <v>11325</v>
      </c>
      <c r="L3449" s="39">
        <v>1</v>
      </c>
      <c r="M3449" s="28" t="s">
        <v>8036</v>
      </c>
      <c r="N3449" s="10" t="s">
        <v>6156</v>
      </c>
    </row>
    <row r="3450" spans="1:14" ht="108" x14ac:dyDescent="0.25">
      <c r="A3450" s="20" t="s">
        <v>14789</v>
      </c>
      <c r="B3450" s="28" t="s">
        <v>234</v>
      </c>
      <c r="C3450" s="28">
        <v>3806341</v>
      </c>
      <c r="D3450" s="10" t="s">
        <v>2377</v>
      </c>
      <c r="E3450" s="139" t="s">
        <v>5701</v>
      </c>
      <c r="F3450" s="14"/>
      <c r="G3450" s="14" t="s">
        <v>5801</v>
      </c>
      <c r="H3450" s="14" t="s">
        <v>5801</v>
      </c>
      <c r="I3450" s="20">
        <v>0</v>
      </c>
      <c r="J3450" s="20" t="s">
        <v>11325</v>
      </c>
      <c r="K3450" s="20" t="s">
        <v>11325</v>
      </c>
      <c r="L3450" s="39">
        <v>1</v>
      </c>
      <c r="M3450" s="28" t="s">
        <v>6227</v>
      </c>
      <c r="N3450" s="10" t="s">
        <v>6156</v>
      </c>
    </row>
    <row r="3451" spans="1:14" ht="94.5" x14ac:dyDescent="0.25">
      <c r="A3451" s="20" t="s">
        <v>14790</v>
      </c>
      <c r="B3451" s="28" t="s">
        <v>313</v>
      </c>
      <c r="C3451" s="28">
        <v>73215024</v>
      </c>
      <c r="D3451" s="10" t="s">
        <v>2458</v>
      </c>
      <c r="E3451" s="139" t="s">
        <v>5701</v>
      </c>
      <c r="F3451" s="14"/>
      <c r="G3451" s="14" t="s">
        <v>5813</v>
      </c>
      <c r="H3451" s="14" t="s">
        <v>5813</v>
      </c>
      <c r="I3451" s="20">
        <v>0</v>
      </c>
      <c r="J3451" s="20" t="s">
        <v>11325</v>
      </c>
      <c r="K3451" s="20" t="s">
        <v>11325</v>
      </c>
      <c r="L3451" s="39">
        <v>1</v>
      </c>
      <c r="M3451" s="28" t="s">
        <v>7033</v>
      </c>
      <c r="N3451" s="10" t="s">
        <v>6156</v>
      </c>
    </row>
    <row r="3452" spans="1:14" ht="54" x14ac:dyDescent="0.25">
      <c r="A3452" s="20" t="s">
        <v>14791</v>
      </c>
      <c r="B3452" s="28" t="s">
        <v>1433</v>
      </c>
      <c r="C3452" s="28">
        <v>1140861535</v>
      </c>
      <c r="D3452" s="10" t="s">
        <v>4185</v>
      </c>
      <c r="E3452" s="139" t="s">
        <v>5701</v>
      </c>
      <c r="F3452" s="14"/>
      <c r="G3452" s="14" t="s">
        <v>5799</v>
      </c>
      <c r="H3452" s="14" t="s">
        <v>5799</v>
      </c>
      <c r="I3452" s="20">
        <v>0</v>
      </c>
      <c r="J3452" s="20" t="s">
        <v>11325</v>
      </c>
      <c r="K3452" s="20" t="s">
        <v>11325</v>
      </c>
      <c r="L3452" s="39">
        <v>1</v>
      </c>
      <c r="M3452" s="28" t="s">
        <v>8376</v>
      </c>
      <c r="N3452" s="10" t="s">
        <v>6156</v>
      </c>
    </row>
    <row r="3453" spans="1:14" ht="81" x14ac:dyDescent="0.25">
      <c r="A3453" s="20" t="s">
        <v>14792</v>
      </c>
      <c r="B3453" s="28" t="s">
        <v>1076</v>
      </c>
      <c r="C3453" s="28">
        <v>33101096</v>
      </c>
      <c r="D3453" s="10" t="s">
        <v>3557</v>
      </c>
      <c r="E3453" s="139" t="s">
        <v>5701</v>
      </c>
      <c r="F3453" s="14"/>
      <c r="G3453" s="14" t="s">
        <v>5801</v>
      </c>
      <c r="H3453" s="14" t="s">
        <v>5801</v>
      </c>
      <c r="I3453" s="20">
        <v>0</v>
      </c>
      <c r="J3453" s="20" t="s">
        <v>11325</v>
      </c>
      <c r="K3453" s="20" t="s">
        <v>11325</v>
      </c>
      <c r="L3453" s="39">
        <v>1</v>
      </c>
      <c r="M3453" s="28" t="s">
        <v>7549</v>
      </c>
      <c r="N3453" s="10" t="s">
        <v>6156</v>
      </c>
    </row>
    <row r="3454" spans="1:14" ht="67.5" x14ac:dyDescent="0.25">
      <c r="A3454" s="20" t="s">
        <v>14793</v>
      </c>
      <c r="B3454" s="28" t="s">
        <v>241</v>
      </c>
      <c r="C3454" s="28">
        <v>9148111</v>
      </c>
      <c r="D3454" s="10" t="s">
        <v>4358</v>
      </c>
      <c r="E3454" s="139" t="s">
        <v>5701</v>
      </c>
      <c r="F3454" s="14"/>
      <c r="G3454" s="14" t="s">
        <v>5807</v>
      </c>
      <c r="H3454" s="14" t="s">
        <v>5807</v>
      </c>
      <c r="I3454" s="20">
        <v>0</v>
      </c>
      <c r="J3454" s="20" t="s">
        <v>11325</v>
      </c>
      <c r="K3454" s="20" t="s">
        <v>11325</v>
      </c>
      <c r="L3454" s="39">
        <v>1</v>
      </c>
      <c r="M3454" s="28" t="s">
        <v>8639</v>
      </c>
      <c r="N3454" s="10" t="s">
        <v>6156</v>
      </c>
    </row>
    <row r="3455" spans="1:14" ht="81" x14ac:dyDescent="0.25">
      <c r="A3455" s="20" t="s">
        <v>14794</v>
      </c>
      <c r="B3455" s="28" t="s">
        <v>1732</v>
      </c>
      <c r="C3455" s="28">
        <v>22807665</v>
      </c>
      <c r="D3455" s="10" t="s">
        <v>4645</v>
      </c>
      <c r="E3455" s="139" t="s">
        <v>5701</v>
      </c>
      <c r="F3455" s="14"/>
      <c r="G3455" s="14" t="s">
        <v>5799</v>
      </c>
      <c r="H3455" s="14" t="s">
        <v>5799</v>
      </c>
      <c r="I3455" s="20">
        <v>0</v>
      </c>
      <c r="J3455" s="20" t="s">
        <v>11325</v>
      </c>
      <c r="K3455" s="20" t="s">
        <v>11325</v>
      </c>
      <c r="L3455" s="39">
        <v>1</v>
      </c>
      <c r="M3455" s="28" t="s">
        <v>9223</v>
      </c>
      <c r="N3455" s="10" t="s">
        <v>6156</v>
      </c>
    </row>
    <row r="3456" spans="1:14" ht="81" x14ac:dyDescent="0.25">
      <c r="A3456" s="20" t="s">
        <v>14795</v>
      </c>
      <c r="B3456" s="28" t="s">
        <v>746</v>
      </c>
      <c r="C3456" s="28">
        <v>1047423619</v>
      </c>
      <c r="D3456" s="10" t="s">
        <v>4169</v>
      </c>
      <c r="E3456" s="139" t="s">
        <v>5701</v>
      </c>
      <c r="F3456" s="14"/>
      <c r="G3456" s="14" t="s">
        <v>5813</v>
      </c>
      <c r="H3456" s="14" t="s">
        <v>5813</v>
      </c>
      <c r="I3456" s="20">
        <v>0</v>
      </c>
      <c r="J3456" s="20" t="s">
        <v>11325</v>
      </c>
      <c r="K3456" s="20" t="s">
        <v>11325</v>
      </c>
      <c r="L3456" s="39">
        <v>1</v>
      </c>
      <c r="M3456" s="28" t="s">
        <v>8642</v>
      </c>
      <c r="N3456" s="10" t="s">
        <v>6156</v>
      </c>
    </row>
    <row r="3457" spans="1:14" ht="67.5" x14ac:dyDescent="0.25">
      <c r="A3457" s="20" t="s">
        <v>14796</v>
      </c>
      <c r="B3457" s="28" t="s">
        <v>1240</v>
      </c>
      <c r="C3457" s="28">
        <v>75096253</v>
      </c>
      <c r="D3457" s="10" t="s">
        <v>3857</v>
      </c>
      <c r="E3457" s="139" t="s">
        <v>5701</v>
      </c>
      <c r="F3457" s="14"/>
      <c r="G3457" s="14" t="s">
        <v>5807</v>
      </c>
      <c r="H3457" s="14" t="s">
        <v>5807</v>
      </c>
      <c r="I3457" s="20">
        <v>0</v>
      </c>
      <c r="J3457" s="20" t="s">
        <v>11325</v>
      </c>
      <c r="K3457" s="20" t="s">
        <v>11325</v>
      </c>
      <c r="L3457" s="39">
        <v>1</v>
      </c>
      <c r="M3457" s="28" t="s">
        <v>7933</v>
      </c>
      <c r="N3457" s="10" t="s">
        <v>6156</v>
      </c>
    </row>
    <row r="3458" spans="1:14" ht="67.5" x14ac:dyDescent="0.25">
      <c r="A3458" s="20" t="s">
        <v>14797</v>
      </c>
      <c r="B3458" s="28" t="s">
        <v>1538</v>
      </c>
      <c r="C3458" s="28">
        <v>33286669</v>
      </c>
      <c r="D3458" s="10" t="s">
        <v>4372</v>
      </c>
      <c r="E3458" s="139" t="s">
        <v>5701</v>
      </c>
      <c r="F3458" s="14"/>
      <c r="G3458" s="14" t="s">
        <v>5799</v>
      </c>
      <c r="H3458" s="14" t="s">
        <v>5799</v>
      </c>
      <c r="I3458" s="20">
        <v>0</v>
      </c>
      <c r="J3458" s="20" t="s">
        <v>11325</v>
      </c>
      <c r="K3458" s="20" t="s">
        <v>11325</v>
      </c>
      <c r="L3458" s="39">
        <v>1</v>
      </c>
      <c r="M3458" s="28" t="s">
        <v>8661</v>
      </c>
      <c r="N3458" s="10" t="s">
        <v>6156</v>
      </c>
    </row>
    <row r="3459" spans="1:14" ht="94.5" x14ac:dyDescent="0.25">
      <c r="A3459" s="20" t="s">
        <v>14798</v>
      </c>
      <c r="B3459" s="28" t="s">
        <v>1632</v>
      </c>
      <c r="C3459" s="28">
        <v>1047461662</v>
      </c>
      <c r="D3459" s="10" t="s">
        <v>2548</v>
      </c>
      <c r="E3459" s="139" t="s">
        <v>5701</v>
      </c>
      <c r="F3459" s="14"/>
      <c r="G3459" s="14" t="s">
        <v>5799</v>
      </c>
      <c r="H3459" s="14" t="s">
        <v>5799</v>
      </c>
      <c r="I3459" s="20">
        <v>0</v>
      </c>
      <c r="J3459" s="20" t="s">
        <v>11325</v>
      </c>
      <c r="K3459" s="20" t="s">
        <v>11325</v>
      </c>
      <c r="L3459" s="39">
        <v>1</v>
      </c>
      <c r="M3459" s="28" t="s">
        <v>10763</v>
      </c>
      <c r="N3459" s="10" t="s">
        <v>6156</v>
      </c>
    </row>
    <row r="3460" spans="1:14" ht="81" x14ac:dyDescent="0.25">
      <c r="A3460" s="20" t="s">
        <v>14799</v>
      </c>
      <c r="B3460" s="28" t="s">
        <v>255</v>
      </c>
      <c r="C3460" s="28">
        <v>1049826570</v>
      </c>
      <c r="D3460" s="10" t="s">
        <v>2382</v>
      </c>
      <c r="E3460" s="139" t="s">
        <v>5701</v>
      </c>
      <c r="F3460" s="14"/>
      <c r="G3460" s="14" t="s">
        <v>5801</v>
      </c>
      <c r="H3460" s="14" t="s">
        <v>5801</v>
      </c>
      <c r="I3460" s="20">
        <v>0</v>
      </c>
      <c r="J3460" s="20" t="s">
        <v>11325</v>
      </c>
      <c r="K3460" s="20" t="s">
        <v>11325</v>
      </c>
      <c r="L3460" s="39">
        <v>1</v>
      </c>
      <c r="M3460" s="28" t="s">
        <v>6853</v>
      </c>
      <c r="N3460" s="10" t="s">
        <v>6156</v>
      </c>
    </row>
    <row r="3461" spans="1:14" ht="81" x14ac:dyDescent="0.25">
      <c r="A3461" s="20" t="s">
        <v>14800</v>
      </c>
      <c r="B3461" s="28" t="s">
        <v>664</v>
      </c>
      <c r="C3461" s="28">
        <v>1047484567</v>
      </c>
      <c r="D3461" s="10" t="s">
        <v>2911</v>
      </c>
      <c r="E3461" s="139" t="s">
        <v>5701</v>
      </c>
      <c r="F3461" s="14"/>
      <c r="G3461" s="14" t="s">
        <v>5799</v>
      </c>
      <c r="H3461" s="14" t="s">
        <v>5799</v>
      </c>
      <c r="I3461" s="20">
        <v>0</v>
      </c>
      <c r="J3461" s="20" t="s">
        <v>11325</v>
      </c>
      <c r="K3461" s="20" t="s">
        <v>11325</v>
      </c>
      <c r="L3461" s="39">
        <v>1</v>
      </c>
      <c r="M3461" s="28" t="s">
        <v>7313</v>
      </c>
      <c r="N3461" s="10" t="s">
        <v>6156</v>
      </c>
    </row>
    <row r="3462" spans="1:14" ht="81" x14ac:dyDescent="0.25">
      <c r="A3462" s="20" t="s">
        <v>14801</v>
      </c>
      <c r="B3462" s="28" t="s">
        <v>265</v>
      </c>
      <c r="C3462" s="28">
        <v>22800438</v>
      </c>
      <c r="D3462" s="10" t="s">
        <v>3498</v>
      </c>
      <c r="E3462" s="139" t="s">
        <v>5701</v>
      </c>
      <c r="F3462" s="14"/>
      <c r="G3462" s="14" t="s">
        <v>5819</v>
      </c>
      <c r="H3462" s="14" t="s">
        <v>5819</v>
      </c>
      <c r="I3462" s="20">
        <v>0</v>
      </c>
      <c r="J3462" s="20" t="s">
        <v>11325</v>
      </c>
      <c r="K3462" s="20" t="s">
        <v>11325</v>
      </c>
      <c r="L3462" s="39">
        <v>1</v>
      </c>
      <c r="M3462" s="28" t="s">
        <v>10578</v>
      </c>
      <c r="N3462" s="10" t="s">
        <v>6156</v>
      </c>
    </row>
    <row r="3463" spans="1:14" ht="67.5" x14ac:dyDescent="0.25">
      <c r="A3463" s="20" t="s">
        <v>14802</v>
      </c>
      <c r="B3463" s="28" t="s">
        <v>449</v>
      </c>
      <c r="C3463" s="28">
        <v>1063140848</v>
      </c>
      <c r="D3463" s="10" t="s">
        <v>2617</v>
      </c>
      <c r="E3463" s="139" t="s">
        <v>5701</v>
      </c>
      <c r="F3463" s="14"/>
      <c r="G3463" s="14" t="s">
        <v>5799</v>
      </c>
      <c r="H3463" s="14" t="s">
        <v>5799</v>
      </c>
      <c r="I3463" s="20">
        <v>0</v>
      </c>
      <c r="J3463" s="20" t="s">
        <v>11325</v>
      </c>
      <c r="K3463" s="20" t="s">
        <v>11325</v>
      </c>
      <c r="L3463" s="39">
        <v>1</v>
      </c>
      <c r="M3463" s="28" t="s">
        <v>8958</v>
      </c>
      <c r="N3463" s="10" t="s">
        <v>6156</v>
      </c>
    </row>
    <row r="3464" spans="1:14" ht="162" x14ac:dyDescent="0.25">
      <c r="A3464" s="20" t="s">
        <v>14803</v>
      </c>
      <c r="B3464" s="28" t="s">
        <v>790</v>
      </c>
      <c r="C3464" s="28">
        <v>73109126</v>
      </c>
      <c r="D3464" s="10" t="s">
        <v>4329</v>
      </c>
      <c r="E3464" s="139" t="s">
        <v>5701</v>
      </c>
      <c r="F3464" s="14"/>
      <c r="G3464" s="14" t="s">
        <v>5815</v>
      </c>
      <c r="H3464" s="14" t="s">
        <v>5815</v>
      </c>
      <c r="I3464" s="20">
        <v>0</v>
      </c>
      <c r="J3464" s="20" t="s">
        <v>11325</v>
      </c>
      <c r="K3464" s="20" t="s">
        <v>11325</v>
      </c>
      <c r="L3464" s="39">
        <v>1</v>
      </c>
      <c r="M3464" s="28" t="s">
        <v>8596</v>
      </c>
      <c r="N3464" s="10" t="s">
        <v>6156</v>
      </c>
    </row>
    <row r="3465" spans="1:14" ht="108" x14ac:dyDescent="0.25">
      <c r="A3465" s="20" t="s">
        <v>14804</v>
      </c>
      <c r="B3465" s="28" t="s">
        <v>1126</v>
      </c>
      <c r="C3465" s="28">
        <v>1047418609</v>
      </c>
      <c r="D3465" s="10" t="s">
        <v>3644</v>
      </c>
      <c r="E3465" s="139" t="s">
        <v>5701</v>
      </c>
      <c r="F3465" s="14"/>
      <c r="G3465" s="14" t="s">
        <v>5816</v>
      </c>
      <c r="H3465" s="14" t="s">
        <v>5816</v>
      </c>
      <c r="I3465" s="20">
        <v>0</v>
      </c>
      <c r="J3465" s="20" t="s">
        <v>11325</v>
      </c>
      <c r="K3465" s="20" t="s">
        <v>11325</v>
      </c>
      <c r="L3465" s="39">
        <v>1</v>
      </c>
      <c r="M3465" s="28" t="s">
        <v>7654</v>
      </c>
      <c r="N3465" s="10" t="s">
        <v>6156</v>
      </c>
    </row>
    <row r="3466" spans="1:14" ht="94.5" x14ac:dyDescent="0.25">
      <c r="A3466" s="20" t="s">
        <v>14805</v>
      </c>
      <c r="B3466" s="28" t="s">
        <v>313</v>
      </c>
      <c r="C3466" s="28">
        <v>73215024</v>
      </c>
      <c r="D3466" s="10" t="s">
        <v>2458</v>
      </c>
      <c r="E3466" s="139" t="s">
        <v>5701</v>
      </c>
      <c r="F3466" s="14"/>
      <c r="G3466" s="14" t="s">
        <v>5813</v>
      </c>
      <c r="H3466" s="14" t="s">
        <v>5813</v>
      </c>
      <c r="I3466" s="20">
        <v>0</v>
      </c>
      <c r="J3466" s="20" t="s">
        <v>11325</v>
      </c>
      <c r="K3466" s="20" t="s">
        <v>11325</v>
      </c>
      <c r="L3466" s="39">
        <v>1</v>
      </c>
      <c r="M3466" s="28" t="s">
        <v>6314</v>
      </c>
      <c r="N3466" s="10" t="s">
        <v>6156</v>
      </c>
    </row>
    <row r="3467" spans="1:14" ht="81" x14ac:dyDescent="0.25">
      <c r="A3467" s="20" t="s">
        <v>14806</v>
      </c>
      <c r="B3467" s="28" t="s">
        <v>1932</v>
      </c>
      <c r="C3467" s="28">
        <v>22804597</v>
      </c>
      <c r="D3467" s="10" t="s">
        <v>4063</v>
      </c>
      <c r="E3467" s="139" t="s">
        <v>5701</v>
      </c>
      <c r="F3467" s="14"/>
      <c r="G3467" s="14" t="s">
        <v>5799</v>
      </c>
      <c r="H3467" s="14" t="s">
        <v>5799</v>
      </c>
      <c r="I3467" s="20">
        <v>0</v>
      </c>
      <c r="J3467" s="20" t="s">
        <v>11325</v>
      </c>
      <c r="K3467" s="20" t="s">
        <v>11325</v>
      </c>
      <c r="L3467" s="39">
        <v>1</v>
      </c>
      <c r="M3467" s="28" t="s">
        <v>10335</v>
      </c>
      <c r="N3467" s="10" t="s">
        <v>6156</v>
      </c>
    </row>
    <row r="3468" spans="1:14" ht="94.5" x14ac:dyDescent="0.25">
      <c r="A3468" s="20" t="s">
        <v>14807</v>
      </c>
      <c r="B3468" s="28" t="s">
        <v>280</v>
      </c>
      <c r="C3468" s="28">
        <v>1047384665</v>
      </c>
      <c r="D3468" s="10" t="s">
        <v>3515</v>
      </c>
      <c r="E3468" s="139" t="s">
        <v>5767</v>
      </c>
      <c r="F3468" s="14"/>
      <c r="G3468" s="14" t="s">
        <v>5799</v>
      </c>
      <c r="H3468" s="14" t="s">
        <v>5799</v>
      </c>
      <c r="I3468" s="20">
        <v>0</v>
      </c>
      <c r="J3468" s="20" t="s">
        <v>11325</v>
      </c>
      <c r="K3468" s="20" t="s">
        <v>11325</v>
      </c>
      <c r="L3468" s="39">
        <v>1</v>
      </c>
      <c r="M3468" s="28" t="s">
        <v>10710</v>
      </c>
      <c r="N3468" s="10" t="s">
        <v>6156</v>
      </c>
    </row>
    <row r="3469" spans="1:14" ht="148.5" x14ac:dyDescent="0.25">
      <c r="A3469" s="20" t="s">
        <v>14808</v>
      </c>
      <c r="B3469" s="28" t="s">
        <v>1089</v>
      </c>
      <c r="C3469" s="28">
        <v>32936063</v>
      </c>
      <c r="D3469" s="10" t="s">
        <v>4218</v>
      </c>
      <c r="E3469" s="139" t="s">
        <v>5767</v>
      </c>
      <c r="F3469" s="14"/>
      <c r="G3469" s="14" t="s">
        <v>5813</v>
      </c>
      <c r="H3469" s="14" t="s">
        <v>5813</v>
      </c>
      <c r="I3469" s="20">
        <v>0</v>
      </c>
      <c r="J3469" s="20" t="s">
        <v>11325</v>
      </c>
      <c r="K3469" s="20" t="s">
        <v>11325</v>
      </c>
      <c r="L3469" s="39">
        <v>1</v>
      </c>
      <c r="M3469" s="28" t="s">
        <v>8429</v>
      </c>
      <c r="N3469" s="10" t="s">
        <v>6156</v>
      </c>
    </row>
    <row r="3470" spans="1:14" ht="162" x14ac:dyDescent="0.25">
      <c r="A3470" s="20" t="s">
        <v>14809</v>
      </c>
      <c r="B3470" s="28" t="s">
        <v>788</v>
      </c>
      <c r="C3470" s="28">
        <v>1143386593</v>
      </c>
      <c r="D3470" s="10" t="s">
        <v>4948</v>
      </c>
      <c r="E3470" s="139" t="s">
        <v>5767</v>
      </c>
      <c r="F3470" s="14"/>
      <c r="G3470" s="14" t="s">
        <v>5819</v>
      </c>
      <c r="H3470" s="14" t="s">
        <v>5819</v>
      </c>
      <c r="I3470" s="20">
        <v>0</v>
      </c>
      <c r="J3470" s="20" t="s">
        <v>11325</v>
      </c>
      <c r="K3470" s="20" t="s">
        <v>11325</v>
      </c>
      <c r="L3470" s="39">
        <v>1</v>
      </c>
      <c r="M3470" s="28" t="s">
        <v>9632</v>
      </c>
      <c r="N3470" s="10" t="s">
        <v>6156</v>
      </c>
    </row>
    <row r="3471" spans="1:14" ht="81" x14ac:dyDescent="0.25">
      <c r="A3471" s="20" t="s">
        <v>14810</v>
      </c>
      <c r="B3471" s="28" t="s">
        <v>913</v>
      </c>
      <c r="C3471" s="28">
        <v>1143373300</v>
      </c>
      <c r="D3471" s="10" t="s">
        <v>4024</v>
      </c>
      <c r="E3471" s="139" t="s">
        <v>5767</v>
      </c>
      <c r="F3471" s="14"/>
      <c r="G3471" s="14" t="s">
        <v>5801</v>
      </c>
      <c r="H3471" s="14" t="s">
        <v>5801</v>
      </c>
      <c r="I3471" s="20">
        <v>0</v>
      </c>
      <c r="J3471" s="20" t="s">
        <v>11325</v>
      </c>
      <c r="K3471" s="20" t="s">
        <v>11325</v>
      </c>
      <c r="L3471" s="39">
        <v>1</v>
      </c>
      <c r="M3471" s="28" t="s">
        <v>10576</v>
      </c>
      <c r="N3471" s="10" t="s">
        <v>6156</v>
      </c>
    </row>
    <row r="3472" spans="1:14" ht="67.5" x14ac:dyDescent="0.25">
      <c r="A3472" s="20" t="s">
        <v>14811</v>
      </c>
      <c r="B3472" s="28" t="s">
        <v>2269</v>
      </c>
      <c r="C3472" s="28">
        <v>22446020</v>
      </c>
      <c r="D3472" s="10" t="s">
        <v>3053</v>
      </c>
      <c r="E3472" s="139" t="s">
        <v>5767</v>
      </c>
      <c r="F3472" s="14"/>
      <c r="G3472" s="14" t="s">
        <v>5803</v>
      </c>
      <c r="H3472" s="14" t="s">
        <v>5803</v>
      </c>
      <c r="I3472" s="20">
        <v>0</v>
      </c>
      <c r="J3472" s="20" t="s">
        <v>11325</v>
      </c>
      <c r="K3472" s="20" t="s">
        <v>11325</v>
      </c>
      <c r="L3472" s="39">
        <v>1</v>
      </c>
      <c r="M3472" s="28" t="s">
        <v>11224</v>
      </c>
      <c r="N3472" s="10" t="s">
        <v>6156</v>
      </c>
    </row>
    <row r="3473" spans="1:14" ht="162" x14ac:dyDescent="0.25">
      <c r="A3473" s="20" t="s">
        <v>14812</v>
      </c>
      <c r="B3473" s="28" t="s">
        <v>788</v>
      </c>
      <c r="C3473" s="28">
        <v>1143347235</v>
      </c>
      <c r="D3473" s="10" t="s">
        <v>4850</v>
      </c>
      <c r="E3473" s="139" t="s">
        <v>5767</v>
      </c>
      <c r="F3473" s="14"/>
      <c r="G3473" s="14" t="s">
        <v>5819</v>
      </c>
      <c r="H3473" s="14" t="s">
        <v>5819</v>
      </c>
      <c r="I3473" s="20">
        <v>0</v>
      </c>
      <c r="J3473" s="20" t="s">
        <v>11325</v>
      </c>
      <c r="K3473" s="20" t="s">
        <v>11325</v>
      </c>
      <c r="L3473" s="39">
        <v>1</v>
      </c>
      <c r="M3473" s="28" t="s">
        <v>9437</v>
      </c>
      <c r="N3473" s="10" t="s">
        <v>6156</v>
      </c>
    </row>
    <row r="3474" spans="1:14" ht="81" x14ac:dyDescent="0.25">
      <c r="A3474" s="20" t="s">
        <v>14813</v>
      </c>
      <c r="B3474" s="28" t="s">
        <v>1159</v>
      </c>
      <c r="C3474" s="28">
        <v>1053003146</v>
      </c>
      <c r="D3474" s="10" t="s">
        <v>3711</v>
      </c>
      <c r="E3474" s="139" t="s">
        <v>5767</v>
      </c>
      <c r="F3474" s="14"/>
      <c r="G3474" s="14" t="s">
        <v>5991</v>
      </c>
      <c r="H3474" s="14" t="s">
        <v>5991</v>
      </c>
      <c r="I3474" s="20">
        <v>0</v>
      </c>
      <c r="J3474" s="20" t="s">
        <v>11325</v>
      </c>
      <c r="K3474" s="20" t="s">
        <v>11325</v>
      </c>
      <c r="L3474" s="39">
        <v>1</v>
      </c>
      <c r="M3474" s="28" t="s">
        <v>7739</v>
      </c>
      <c r="N3474" s="10" t="s">
        <v>6156</v>
      </c>
    </row>
    <row r="3475" spans="1:14" ht="162" x14ac:dyDescent="0.25">
      <c r="A3475" s="20" t="s">
        <v>14814</v>
      </c>
      <c r="B3475" s="28" t="s">
        <v>207</v>
      </c>
      <c r="C3475" s="28">
        <v>45761784</v>
      </c>
      <c r="D3475" s="10" t="s">
        <v>5139</v>
      </c>
      <c r="E3475" s="139" t="s">
        <v>5767</v>
      </c>
      <c r="F3475" s="14"/>
      <c r="G3475" s="14" t="s">
        <v>5829</v>
      </c>
      <c r="H3475" s="14" t="s">
        <v>5829</v>
      </c>
      <c r="I3475" s="20">
        <v>0</v>
      </c>
      <c r="J3475" s="20" t="s">
        <v>11325</v>
      </c>
      <c r="K3475" s="20" t="s">
        <v>11325</v>
      </c>
      <c r="L3475" s="39">
        <v>1</v>
      </c>
      <c r="M3475" s="28" t="s">
        <v>9986</v>
      </c>
      <c r="N3475" s="10" t="s">
        <v>6156</v>
      </c>
    </row>
    <row r="3476" spans="1:14" ht="81" x14ac:dyDescent="0.25">
      <c r="A3476" s="20" t="s">
        <v>14815</v>
      </c>
      <c r="B3476" s="28" t="s">
        <v>1025</v>
      </c>
      <c r="C3476" s="28">
        <v>1051662730</v>
      </c>
      <c r="D3476" s="10" t="s">
        <v>4109</v>
      </c>
      <c r="E3476" s="139" t="s">
        <v>5767</v>
      </c>
      <c r="F3476" s="14"/>
      <c r="G3476" s="14" t="s">
        <v>5799</v>
      </c>
      <c r="H3476" s="14" t="s">
        <v>5799</v>
      </c>
      <c r="I3476" s="20">
        <v>0</v>
      </c>
      <c r="J3476" s="20" t="s">
        <v>11325</v>
      </c>
      <c r="K3476" s="20" t="s">
        <v>11325</v>
      </c>
      <c r="L3476" s="39">
        <v>1</v>
      </c>
      <c r="M3476" s="28" t="s">
        <v>10744</v>
      </c>
      <c r="N3476" s="10" t="s">
        <v>6156</v>
      </c>
    </row>
    <row r="3477" spans="1:14" ht="81" x14ac:dyDescent="0.25">
      <c r="A3477" s="20" t="s">
        <v>14816</v>
      </c>
      <c r="B3477" s="28" t="s">
        <v>532</v>
      </c>
      <c r="C3477" s="28">
        <v>33066495</v>
      </c>
      <c r="D3477" s="10" t="s">
        <v>2714</v>
      </c>
      <c r="E3477" s="139" t="s">
        <v>5767</v>
      </c>
      <c r="F3477" s="14"/>
      <c r="G3477" s="14" t="s">
        <v>5799</v>
      </c>
      <c r="H3477" s="14" t="s">
        <v>5799</v>
      </c>
      <c r="I3477" s="20">
        <v>0</v>
      </c>
      <c r="J3477" s="20" t="s">
        <v>11325</v>
      </c>
      <c r="K3477" s="20" t="s">
        <v>11325</v>
      </c>
      <c r="L3477" s="39">
        <v>1</v>
      </c>
      <c r="M3477" s="28" t="s">
        <v>6590</v>
      </c>
      <c r="N3477" s="10" t="s">
        <v>6156</v>
      </c>
    </row>
    <row r="3478" spans="1:14" ht="108" x14ac:dyDescent="0.25">
      <c r="A3478" s="20" t="s">
        <v>14817</v>
      </c>
      <c r="B3478" s="28" t="s">
        <v>717</v>
      </c>
      <c r="C3478" s="28" t="s">
        <v>2292</v>
      </c>
      <c r="D3478" s="10" t="s">
        <v>3669</v>
      </c>
      <c r="E3478" s="139" t="s">
        <v>5767</v>
      </c>
      <c r="F3478" s="14"/>
      <c r="G3478" s="14" t="s">
        <v>5799</v>
      </c>
      <c r="H3478" s="14" t="s">
        <v>5799</v>
      </c>
      <c r="I3478" s="20">
        <v>0</v>
      </c>
      <c r="J3478" s="20" t="s">
        <v>11325</v>
      </c>
      <c r="K3478" s="20" t="s">
        <v>11325</v>
      </c>
      <c r="L3478" s="39">
        <v>1</v>
      </c>
      <c r="M3478" s="28" t="s">
        <v>11119</v>
      </c>
      <c r="N3478" s="10" t="s">
        <v>6156</v>
      </c>
    </row>
    <row r="3479" spans="1:14" ht="81" x14ac:dyDescent="0.25">
      <c r="A3479" s="20" t="s">
        <v>14818</v>
      </c>
      <c r="B3479" s="28" t="s">
        <v>532</v>
      </c>
      <c r="C3479" s="28" t="s">
        <v>2300</v>
      </c>
      <c r="D3479" s="10" t="s">
        <v>4453</v>
      </c>
      <c r="E3479" s="139" t="s">
        <v>5767</v>
      </c>
      <c r="F3479" s="14"/>
      <c r="G3479" s="14" t="s">
        <v>5799</v>
      </c>
      <c r="H3479" s="14" t="s">
        <v>5799</v>
      </c>
      <c r="I3479" s="20">
        <v>0</v>
      </c>
      <c r="J3479" s="20" t="s">
        <v>11325</v>
      </c>
      <c r="K3479" s="20" t="s">
        <v>11325</v>
      </c>
      <c r="L3479" s="39">
        <v>1</v>
      </c>
      <c r="M3479" s="28" t="s">
        <v>8796</v>
      </c>
      <c r="N3479" s="10" t="s">
        <v>6156</v>
      </c>
    </row>
    <row r="3480" spans="1:14" ht="162" x14ac:dyDescent="0.25">
      <c r="A3480" s="20" t="s">
        <v>14819</v>
      </c>
      <c r="B3480" s="28" t="s">
        <v>788</v>
      </c>
      <c r="C3480" s="28">
        <v>8853318</v>
      </c>
      <c r="D3480" s="10" t="s">
        <v>3076</v>
      </c>
      <c r="E3480" s="139" t="s">
        <v>5767</v>
      </c>
      <c r="F3480" s="14"/>
      <c r="G3480" s="14" t="s">
        <v>5819</v>
      </c>
      <c r="H3480" s="14" t="s">
        <v>5819</v>
      </c>
      <c r="I3480" s="20">
        <v>0</v>
      </c>
      <c r="J3480" s="20" t="s">
        <v>11325</v>
      </c>
      <c r="K3480" s="20" t="s">
        <v>11325</v>
      </c>
      <c r="L3480" s="39">
        <v>1</v>
      </c>
      <c r="M3480" s="28" t="s">
        <v>6982</v>
      </c>
      <c r="N3480" s="10" t="s">
        <v>6156</v>
      </c>
    </row>
    <row r="3481" spans="1:14" ht="94.5" x14ac:dyDescent="0.25">
      <c r="A3481" s="20" t="s">
        <v>14820</v>
      </c>
      <c r="B3481" s="28" t="s">
        <v>280</v>
      </c>
      <c r="C3481" s="28">
        <v>1052958990</v>
      </c>
      <c r="D3481" s="10" t="s">
        <v>2626</v>
      </c>
      <c r="E3481" s="139" t="s">
        <v>5767</v>
      </c>
      <c r="F3481" s="14"/>
      <c r="G3481" s="14" t="s">
        <v>5799</v>
      </c>
      <c r="H3481" s="14" t="s">
        <v>5799</v>
      </c>
      <c r="I3481" s="20">
        <v>0</v>
      </c>
      <c r="J3481" s="20" t="s">
        <v>11325</v>
      </c>
      <c r="K3481" s="20" t="s">
        <v>11325</v>
      </c>
      <c r="L3481" s="39">
        <v>1</v>
      </c>
      <c r="M3481" s="28" t="s">
        <v>6492</v>
      </c>
      <c r="N3481" s="10" t="s">
        <v>6156</v>
      </c>
    </row>
    <row r="3482" spans="1:14" ht="94.5" x14ac:dyDescent="0.25">
      <c r="A3482" s="20" t="s">
        <v>14821</v>
      </c>
      <c r="B3482" s="28" t="s">
        <v>601</v>
      </c>
      <c r="C3482" s="28">
        <v>1010197164</v>
      </c>
      <c r="D3482" s="10" t="s">
        <v>4295</v>
      </c>
      <c r="E3482" s="139" t="s">
        <v>5767</v>
      </c>
      <c r="F3482" s="14"/>
      <c r="G3482" s="14" t="s">
        <v>5799</v>
      </c>
      <c r="H3482" s="14" t="s">
        <v>5799</v>
      </c>
      <c r="I3482" s="20">
        <v>0</v>
      </c>
      <c r="J3482" s="20" t="s">
        <v>11325</v>
      </c>
      <c r="K3482" s="20" t="s">
        <v>11325</v>
      </c>
      <c r="L3482" s="39">
        <v>1</v>
      </c>
      <c r="M3482" s="28" t="s">
        <v>8545</v>
      </c>
      <c r="N3482" s="10" t="s">
        <v>6156</v>
      </c>
    </row>
    <row r="3483" spans="1:14" ht="67.5" x14ac:dyDescent="0.25">
      <c r="A3483" s="20" t="s">
        <v>14822</v>
      </c>
      <c r="B3483" s="28" t="s">
        <v>370</v>
      </c>
      <c r="C3483" s="28">
        <v>45367862</v>
      </c>
      <c r="D3483" s="10" t="s">
        <v>3699</v>
      </c>
      <c r="E3483" s="139" t="s">
        <v>5767</v>
      </c>
      <c r="F3483" s="14"/>
      <c r="G3483" s="14" t="s">
        <v>5799</v>
      </c>
      <c r="H3483" s="14" t="s">
        <v>5799</v>
      </c>
      <c r="I3483" s="20">
        <v>0</v>
      </c>
      <c r="J3483" s="20" t="s">
        <v>11325</v>
      </c>
      <c r="K3483" s="20" t="s">
        <v>11325</v>
      </c>
      <c r="L3483" s="39">
        <v>1</v>
      </c>
      <c r="M3483" s="28" t="s">
        <v>9782</v>
      </c>
      <c r="N3483" s="10" t="s">
        <v>6156</v>
      </c>
    </row>
    <row r="3484" spans="1:14" ht="162" x14ac:dyDescent="0.25">
      <c r="A3484" s="20" t="s">
        <v>14823</v>
      </c>
      <c r="B3484" s="28" t="s">
        <v>788</v>
      </c>
      <c r="C3484" s="28">
        <v>33340254</v>
      </c>
      <c r="D3484" s="10" t="s">
        <v>4399</v>
      </c>
      <c r="E3484" s="139" t="s">
        <v>5767</v>
      </c>
      <c r="F3484" s="14"/>
      <c r="G3484" s="14" t="s">
        <v>5816</v>
      </c>
      <c r="H3484" s="14" t="s">
        <v>5816</v>
      </c>
      <c r="I3484" s="20">
        <v>0</v>
      </c>
      <c r="J3484" s="20" t="s">
        <v>11325</v>
      </c>
      <c r="K3484" s="20" t="s">
        <v>11325</v>
      </c>
      <c r="L3484" s="39">
        <v>1</v>
      </c>
      <c r="M3484" s="28" t="s">
        <v>8713</v>
      </c>
      <c r="N3484" s="10" t="s">
        <v>6156</v>
      </c>
    </row>
    <row r="3485" spans="1:14" ht="81" x14ac:dyDescent="0.25">
      <c r="A3485" s="20" t="s">
        <v>14824</v>
      </c>
      <c r="B3485" s="28" t="s">
        <v>347</v>
      </c>
      <c r="C3485" s="28">
        <v>1143391308</v>
      </c>
      <c r="D3485" s="10">
        <v>1143391308</v>
      </c>
      <c r="E3485" s="139" t="s">
        <v>5767</v>
      </c>
      <c r="F3485" s="14"/>
      <c r="G3485" s="14" t="s">
        <v>5799</v>
      </c>
      <c r="H3485" s="14" t="s">
        <v>5799</v>
      </c>
      <c r="I3485" s="20">
        <v>0</v>
      </c>
      <c r="J3485" s="20" t="s">
        <v>11325</v>
      </c>
      <c r="K3485" s="20" t="s">
        <v>11325</v>
      </c>
      <c r="L3485" s="39">
        <v>1</v>
      </c>
      <c r="M3485" s="28" t="s">
        <v>6355</v>
      </c>
      <c r="N3485" s="10" t="s">
        <v>6156</v>
      </c>
    </row>
    <row r="3486" spans="1:14" ht="162" x14ac:dyDescent="0.25">
      <c r="A3486" s="20" t="s">
        <v>14825</v>
      </c>
      <c r="B3486" s="28" t="s">
        <v>299</v>
      </c>
      <c r="C3486" s="28">
        <v>73096407</v>
      </c>
      <c r="D3486" s="10" t="s">
        <v>4171</v>
      </c>
      <c r="E3486" s="139" t="s">
        <v>5767</v>
      </c>
      <c r="F3486" s="14"/>
      <c r="G3486" s="14" t="s">
        <v>5812</v>
      </c>
      <c r="H3486" s="14" t="s">
        <v>5812</v>
      </c>
      <c r="I3486" s="20">
        <v>0</v>
      </c>
      <c r="J3486" s="20" t="s">
        <v>11325</v>
      </c>
      <c r="K3486" s="20" t="s">
        <v>11325</v>
      </c>
      <c r="L3486" s="39">
        <v>1</v>
      </c>
      <c r="M3486" s="28" t="s">
        <v>8355</v>
      </c>
      <c r="N3486" s="10" t="s">
        <v>6156</v>
      </c>
    </row>
    <row r="3487" spans="1:14" ht="135" x14ac:dyDescent="0.25">
      <c r="A3487" s="20" t="s">
        <v>14826</v>
      </c>
      <c r="B3487" s="28" t="s">
        <v>514</v>
      </c>
      <c r="C3487" s="28">
        <v>45477231</v>
      </c>
      <c r="D3487" s="10" t="s">
        <v>3253</v>
      </c>
      <c r="E3487" s="139" t="s">
        <v>5767</v>
      </c>
      <c r="F3487" s="14"/>
      <c r="G3487" s="14" t="s">
        <v>5916</v>
      </c>
      <c r="H3487" s="14" t="s">
        <v>5916</v>
      </c>
      <c r="I3487" s="20">
        <v>0</v>
      </c>
      <c r="J3487" s="20" t="s">
        <v>11325</v>
      </c>
      <c r="K3487" s="20" t="s">
        <v>11325</v>
      </c>
      <c r="L3487" s="39">
        <v>1</v>
      </c>
      <c r="M3487" s="28" t="s">
        <v>7187</v>
      </c>
      <c r="N3487" s="10" t="s">
        <v>6156</v>
      </c>
    </row>
    <row r="3488" spans="1:14" ht="175.5" x14ac:dyDescent="0.25">
      <c r="A3488" s="20" t="s">
        <v>14827</v>
      </c>
      <c r="B3488" s="28" t="s">
        <v>184</v>
      </c>
      <c r="C3488" s="28">
        <v>1143399714</v>
      </c>
      <c r="D3488" s="10" t="s">
        <v>3759</v>
      </c>
      <c r="E3488" s="139" t="s">
        <v>5767</v>
      </c>
      <c r="F3488" s="14"/>
      <c r="G3488" s="14" t="s">
        <v>5819</v>
      </c>
      <c r="H3488" s="14" t="s">
        <v>5819</v>
      </c>
      <c r="I3488" s="20">
        <v>0</v>
      </c>
      <c r="J3488" s="20" t="s">
        <v>11325</v>
      </c>
      <c r="K3488" s="20" t="s">
        <v>11325</v>
      </c>
      <c r="L3488" s="39">
        <v>1</v>
      </c>
      <c r="M3488" s="28" t="s">
        <v>7793</v>
      </c>
      <c r="N3488" s="10" t="s">
        <v>6156</v>
      </c>
    </row>
    <row r="3489" spans="1:14" ht="94.5" x14ac:dyDescent="0.25">
      <c r="A3489" s="20" t="s">
        <v>14828</v>
      </c>
      <c r="B3489" s="28" t="s">
        <v>749</v>
      </c>
      <c r="C3489" s="28">
        <v>1066743871</v>
      </c>
      <c r="D3489" s="10" t="s">
        <v>3022</v>
      </c>
      <c r="E3489" s="139" t="s">
        <v>5767</v>
      </c>
      <c r="F3489" s="14"/>
      <c r="G3489" s="14" t="s">
        <v>5813</v>
      </c>
      <c r="H3489" s="14" t="s">
        <v>5813</v>
      </c>
      <c r="I3489" s="20">
        <v>0</v>
      </c>
      <c r="J3489" s="20" t="s">
        <v>11325</v>
      </c>
      <c r="K3489" s="20" t="s">
        <v>11325</v>
      </c>
      <c r="L3489" s="39">
        <v>1</v>
      </c>
      <c r="M3489" s="28" t="s">
        <v>6925</v>
      </c>
      <c r="N3489" s="10" t="s">
        <v>6156</v>
      </c>
    </row>
    <row r="3490" spans="1:14" ht="189" x14ac:dyDescent="0.25">
      <c r="A3490" s="20" t="s">
        <v>14829</v>
      </c>
      <c r="B3490" s="28" t="s">
        <v>734</v>
      </c>
      <c r="C3490" s="28">
        <v>73377516</v>
      </c>
      <c r="D3490" s="10" t="s">
        <v>5465</v>
      </c>
      <c r="E3490" s="139" t="s">
        <v>5767</v>
      </c>
      <c r="F3490" s="14"/>
      <c r="G3490" s="14" t="s">
        <v>5807</v>
      </c>
      <c r="H3490" s="14" t="s">
        <v>5807</v>
      </c>
      <c r="I3490" s="20">
        <v>0</v>
      </c>
      <c r="J3490" s="20" t="s">
        <v>11325</v>
      </c>
      <c r="K3490" s="20" t="s">
        <v>11325</v>
      </c>
      <c r="L3490" s="39">
        <v>1</v>
      </c>
      <c r="M3490" s="28" t="s">
        <v>10723</v>
      </c>
      <c r="N3490" s="10" t="s">
        <v>6156</v>
      </c>
    </row>
    <row r="3491" spans="1:14" ht="94.5" x14ac:dyDescent="0.25">
      <c r="A3491" s="20" t="s">
        <v>14830</v>
      </c>
      <c r="B3491" s="28" t="s">
        <v>198</v>
      </c>
      <c r="C3491" s="28">
        <v>1047383480</v>
      </c>
      <c r="D3491" s="10" t="s">
        <v>3824</v>
      </c>
      <c r="E3491" s="139" t="s">
        <v>5680</v>
      </c>
      <c r="F3491" s="14"/>
      <c r="G3491" s="14" t="s">
        <v>5799</v>
      </c>
      <c r="H3491" s="14" t="s">
        <v>5799</v>
      </c>
      <c r="I3491" s="20">
        <v>0</v>
      </c>
      <c r="J3491" s="20" t="s">
        <v>11325</v>
      </c>
      <c r="K3491" s="20" t="s">
        <v>11325</v>
      </c>
      <c r="L3491" s="39">
        <v>1</v>
      </c>
      <c r="M3491" s="28" t="s">
        <v>9952</v>
      </c>
      <c r="N3491" s="10" t="s">
        <v>6156</v>
      </c>
    </row>
    <row r="3492" spans="1:14" ht="94.5" x14ac:dyDescent="0.25">
      <c r="A3492" s="20" t="s">
        <v>14831</v>
      </c>
      <c r="B3492" s="28" t="s">
        <v>1915</v>
      </c>
      <c r="C3492" s="28">
        <v>32935529</v>
      </c>
      <c r="D3492" s="10" t="s">
        <v>3984</v>
      </c>
      <c r="E3492" s="139" t="s">
        <v>5680</v>
      </c>
      <c r="F3492" s="14"/>
      <c r="G3492" s="14" t="s">
        <v>5813</v>
      </c>
      <c r="H3492" s="14" t="s">
        <v>5813</v>
      </c>
      <c r="I3492" s="20">
        <v>0</v>
      </c>
      <c r="J3492" s="20" t="s">
        <v>11325</v>
      </c>
      <c r="K3492" s="20" t="s">
        <v>11325</v>
      </c>
      <c r="L3492" s="39">
        <v>1</v>
      </c>
      <c r="M3492" s="28" t="s">
        <v>9820</v>
      </c>
      <c r="N3492" s="10" t="s">
        <v>6156</v>
      </c>
    </row>
    <row r="3493" spans="1:14" ht="94.5" x14ac:dyDescent="0.25">
      <c r="A3493" s="20" t="s">
        <v>14832</v>
      </c>
      <c r="B3493" s="28" t="s">
        <v>198</v>
      </c>
      <c r="C3493" s="28">
        <v>1051818212</v>
      </c>
      <c r="D3493" s="10" t="s">
        <v>4541</v>
      </c>
      <c r="E3493" s="139" t="s">
        <v>5680</v>
      </c>
      <c r="F3493" s="14"/>
      <c r="G3493" s="14" t="s">
        <v>5799</v>
      </c>
      <c r="H3493" s="14" t="s">
        <v>5799</v>
      </c>
      <c r="I3493" s="20">
        <v>0</v>
      </c>
      <c r="J3493" s="20" t="s">
        <v>11325</v>
      </c>
      <c r="K3493" s="20" t="s">
        <v>11325</v>
      </c>
      <c r="L3493" s="39">
        <v>1</v>
      </c>
      <c r="M3493" s="28" t="s">
        <v>10328</v>
      </c>
      <c r="N3493" s="10" t="s">
        <v>6156</v>
      </c>
    </row>
    <row r="3494" spans="1:14" ht="94.5" x14ac:dyDescent="0.25">
      <c r="A3494" s="20" t="s">
        <v>14833</v>
      </c>
      <c r="B3494" s="28" t="s">
        <v>2026</v>
      </c>
      <c r="C3494" s="28">
        <v>1235042093</v>
      </c>
      <c r="D3494" s="10">
        <v>1235042093</v>
      </c>
      <c r="E3494" s="139" t="s">
        <v>5680</v>
      </c>
      <c r="F3494" s="14"/>
      <c r="G3494" s="14" t="s">
        <v>5799</v>
      </c>
      <c r="H3494" s="14" t="s">
        <v>5799</v>
      </c>
      <c r="I3494" s="20">
        <v>0</v>
      </c>
      <c r="J3494" s="20" t="s">
        <v>11325</v>
      </c>
      <c r="K3494" s="20" t="s">
        <v>11325</v>
      </c>
      <c r="L3494" s="39">
        <v>1</v>
      </c>
      <c r="M3494" s="28" t="s">
        <v>10201</v>
      </c>
      <c r="N3494" s="10" t="s">
        <v>6156</v>
      </c>
    </row>
    <row r="3495" spans="1:14" ht="94.5" x14ac:dyDescent="0.25">
      <c r="A3495" s="20" t="s">
        <v>14834</v>
      </c>
      <c r="B3495" s="28" t="s">
        <v>198</v>
      </c>
      <c r="C3495" s="28">
        <v>1067886623</v>
      </c>
      <c r="D3495" s="10" t="s">
        <v>2503</v>
      </c>
      <c r="E3495" s="139" t="s">
        <v>5680</v>
      </c>
      <c r="F3495" s="14"/>
      <c r="G3495" s="14" t="s">
        <v>5799</v>
      </c>
      <c r="H3495" s="14" t="s">
        <v>5799</v>
      </c>
      <c r="I3495" s="20">
        <v>0</v>
      </c>
      <c r="J3495" s="20" t="s">
        <v>11325</v>
      </c>
      <c r="K3495" s="20" t="s">
        <v>11325</v>
      </c>
      <c r="L3495" s="39">
        <v>1</v>
      </c>
      <c r="M3495" s="28" t="s">
        <v>10200</v>
      </c>
      <c r="N3495" s="10" t="s">
        <v>6156</v>
      </c>
    </row>
    <row r="3496" spans="1:14" ht="81" x14ac:dyDescent="0.25">
      <c r="A3496" s="20" t="s">
        <v>14835</v>
      </c>
      <c r="B3496" s="28" t="s">
        <v>265</v>
      </c>
      <c r="C3496" s="28">
        <v>45474493</v>
      </c>
      <c r="D3496" s="10" t="s">
        <v>2411</v>
      </c>
      <c r="E3496" s="139" t="s">
        <v>5680</v>
      </c>
      <c r="F3496" s="14"/>
      <c r="G3496" s="14" t="s">
        <v>5816</v>
      </c>
      <c r="H3496" s="14" t="s">
        <v>5816</v>
      </c>
      <c r="I3496" s="20">
        <v>0</v>
      </c>
      <c r="J3496" s="20" t="s">
        <v>11325</v>
      </c>
      <c r="K3496" s="20" t="s">
        <v>11325</v>
      </c>
      <c r="L3496" s="39">
        <v>1</v>
      </c>
      <c r="M3496" s="28" t="s">
        <v>6264</v>
      </c>
      <c r="N3496" s="10" t="s">
        <v>6156</v>
      </c>
    </row>
    <row r="3497" spans="1:14" ht="67.5" x14ac:dyDescent="0.25">
      <c r="A3497" s="20" t="s">
        <v>14836</v>
      </c>
      <c r="B3497" s="28" t="s">
        <v>828</v>
      </c>
      <c r="C3497" s="28" t="s">
        <v>2319</v>
      </c>
      <c r="D3497" s="10" t="s">
        <v>5451</v>
      </c>
      <c r="E3497" s="139" t="s">
        <v>5680</v>
      </c>
      <c r="F3497" s="14"/>
      <c r="G3497" s="14" t="s">
        <v>5799</v>
      </c>
      <c r="H3497" s="14" t="s">
        <v>5799</v>
      </c>
      <c r="I3497" s="20">
        <v>0</v>
      </c>
      <c r="J3497" s="20" t="s">
        <v>11325</v>
      </c>
      <c r="K3497" s="20" t="s">
        <v>11325</v>
      </c>
      <c r="L3497" s="39">
        <v>1</v>
      </c>
      <c r="M3497" s="28" t="s">
        <v>10674</v>
      </c>
      <c r="N3497" s="10" t="s">
        <v>6156</v>
      </c>
    </row>
    <row r="3498" spans="1:14" ht="108" x14ac:dyDescent="0.25">
      <c r="A3498" s="20" t="s">
        <v>14837</v>
      </c>
      <c r="B3498" s="28" t="s">
        <v>654</v>
      </c>
      <c r="C3498" s="28">
        <v>1128063225</v>
      </c>
      <c r="D3498" s="10" t="s">
        <v>2886</v>
      </c>
      <c r="E3498" s="139" t="s">
        <v>5680</v>
      </c>
      <c r="F3498" s="14"/>
      <c r="G3498" s="14" t="s">
        <v>5816</v>
      </c>
      <c r="H3498" s="14" t="s">
        <v>5816</v>
      </c>
      <c r="I3498" s="20">
        <v>0</v>
      </c>
      <c r="J3498" s="20" t="s">
        <v>11325</v>
      </c>
      <c r="K3498" s="20" t="s">
        <v>11325</v>
      </c>
      <c r="L3498" s="39">
        <v>1</v>
      </c>
      <c r="M3498" s="28" t="s">
        <v>6779</v>
      </c>
      <c r="N3498" s="10" t="s">
        <v>6156</v>
      </c>
    </row>
    <row r="3499" spans="1:14" ht="162" x14ac:dyDescent="0.25">
      <c r="A3499" s="20" t="s">
        <v>14838</v>
      </c>
      <c r="B3499" s="28" t="s">
        <v>788</v>
      </c>
      <c r="C3499" s="28">
        <v>19772643</v>
      </c>
      <c r="D3499" s="10" t="s">
        <v>5560</v>
      </c>
      <c r="E3499" s="139" t="s">
        <v>5680</v>
      </c>
      <c r="F3499" s="14"/>
      <c r="G3499" s="14" t="s">
        <v>5812</v>
      </c>
      <c r="H3499" s="14" t="s">
        <v>5812</v>
      </c>
      <c r="I3499" s="20">
        <v>0</v>
      </c>
      <c r="J3499" s="20" t="s">
        <v>11325</v>
      </c>
      <c r="K3499" s="20" t="s">
        <v>11325</v>
      </c>
      <c r="L3499" s="39">
        <v>1</v>
      </c>
      <c r="M3499" s="28" t="s">
        <v>10972</v>
      </c>
      <c r="N3499" s="10" t="s">
        <v>6156</v>
      </c>
    </row>
    <row r="3500" spans="1:14" ht="94.5" x14ac:dyDescent="0.25">
      <c r="A3500" s="20" t="s">
        <v>14839</v>
      </c>
      <c r="B3500" s="28" t="s">
        <v>218</v>
      </c>
      <c r="C3500" s="28">
        <v>45592009</v>
      </c>
      <c r="D3500" s="10" t="s">
        <v>5110</v>
      </c>
      <c r="E3500" s="139" t="s">
        <v>5680</v>
      </c>
      <c r="F3500" s="14"/>
      <c r="G3500" s="14" t="s">
        <v>5803</v>
      </c>
      <c r="H3500" s="14" t="s">
        <v>5803</v>
      </c>
      <c r="I3500" s="20">
        <v>0</v>
      </c>
      <c r="J3500" s="20" t="s">
        <v>11325</v>
      </c>
      <c r="K3500" s="20" t="s">
        <v>11325</v>
      </c>
      <c r="L3500" s="39">
        <v>1</v>
      </c>
      <c r="M3500" s="28" t="s">
        <v>10443</v>
      </c>
      <c r="N3500" s="10" t="s">
        <v>6156</v>
      </c>
    </row>
    <row r="3501" spans="1:14" ht="108" x14ac:dyDescent="0.25">
      <c r="A3501" s="20" t="s">
        <v>14840</v>
      </c>
      <c r="B3501" s="28" t="s">
        <v>696</v>
      </c>
      <c r="C3501" s="28">
        <v>1047486078</v>
      </c>
      <c r="D3501" s="10" t="s">
        <v>2944</v>
      </c>
      <c r="E3501" s="139" t="s">
        <v>5680</v>
      </c>
      <c r="F3501" s="14"/>
      <c r="G3501" s="14" t="s">
        <v>5799</v>
      </c>
      <c r="H3501" s="14" t="s">
        <v>5799</v>
      </c>
      <c r="I3501" s="20">
        <v>0</v>
      </c>
      <c r="J3501" s="20" t="s">
        <v>11325</v>
      </c>
      <c r="K3501" s="20" t="s">
        <v>11325</v>
      </c>
      <c r="L3501" s="39">
        <v>1</v>
      </c>
      <c r="M3501" s="28" t="s">
        <v>10117</v>
      </c>
      <c r="N3501" s="10" t="s">
        <v>6156</v>
      </c>
    </row>
    <row r="3502" spans="1:14" ht="67.5" x14ac:dyDescent="0.25">
      <c r="A3502" s="20" t="s">
        <v>14841</v>
      </c>
      <c r="B3502" s="28" t="s">
        <v>467</v>
      </c>
      <c r="C3502" s="28">
        <v>9295971</v>
      </c>
      <c r="D3502" s="10" t="s">
        <v>2640</v>
      </c>
      <c r="E3502" s="139" t="s">
        <v>5680</v>
      </c>
      <c r="F3502" s="14"/>
      <c r="G3502" s="14" t="s">
        <v>5803</v>
      </c>
      <c r="H3502" s="14" t="s">
        <v>5803</v>
      </c>
      <c r="I3502" s="20">
        <v>0</v>
      </c>
      <c r="J3502" s="20" t="s">
        <v>11325</v>
      </c>
      <c r="K3502" s="20" t="s">
        <v>11325</v>
      </c>
      <c r="L3502" s="39">
        <v>1</v>
      </c>
      <c r="M3502" s="28" t="s">
        <v>6506</v>
      </c>
      <c r="N3502" s="10" t="s">
        <v>6156</v>
      </c>
    </row>
    <row r="3503" spans="1:14" ht="67.5" x14ac:dyDescent="0.25">
      <c r="A3503" s="20" t="s">
        <v>14842</v>
      </c>
      <c r="B3503" s="28" t="s">
        <v>568</v>
      </c>
      <c r="C3503" s="28">
        <v>1032360042</v>
      </c>
      <c r="D3503" s="10" t="s">
        <v>2762</v>
      </c>
      <c r="E3503" s="139" t="s">
        <v>5680</v>
      </c>
      <c r="F3503" s="14"/>
      <c r="G3503" s="14" t="s">
        <v>5813</v>
      </c>
      <c r="H3503" s="14" t="s">
        <v>5813</v>
      </c>
      <c r="I3503" s="20">
        <v>0</v>
      </c>
      <c r="J3503" s="20" t="s">
        <v>11325</v>
      </c>
      <c r="K3503" s="20" t="s">
        <v>11325</v>
      </c>
      <c r="L3503" s="39">
        <v>1</v>
      </c>
      <c r="M3503" s="28" t="s">
        <v>6644</v>
      </c>
      <c r="N3503" s="10" t="s">
        <v>6156</v>
      </c>
    </row>
    <row r="3504" spans="1:14" ht="81" x14ac:dyDescent="0.25">
      <c r="A3504" s="20" t="s">
        <v>14843</v>
      </c>
      <c r="B3504" s="28" t="s">
        <v>2239</v>
      </c>
      <c r="C3504" s="28">
        <v>1234089219</v>
      </c>
      <c r="D3504" s="10" t="s">
        <v>4898</v>
      </c>
      <c r="E3504" s="139" t="s">
        <v>5680</v>
      </c>
      <c r="F3504" s="14"/>
      <c r="G3504" s="14" t="s">
        <v>5813</v>
      </c>
      <c r="H3504" s="14" t="s">
        <v>5813</v>
      </c>
      <c r="I3504" s="20">
        <v>0</v>
      </c>
      <c r="J3504" s="20" t="s">
        <v>11325</v>
      </c>
      <c r="K3504" s="20" t="s">
        <v>11325</v>
      </c>
      <c r="L3504" s="39">
        <v>1</v>
      </c>
      <c r="M3504" s="28" t="s">
        <v>11106</v>
      </c>
      <c r="N3504" s="10" t="s">
        <v>6156</v>
      </c>
    </row>
    <row r="3505" spans="1:14" ht="81" x14ac:dyDescent="0.25">
      <c r="A3505" s="20" t="s">
        <v>14844</v>
      </c>
      <c r="B3505" s="28" t="s">
        <v>1212</v>
      </c>
      <c r="C3505" s="28">
        <v>1047368093</v>
      </c>
      <c r="D3505" s="10" t="s">
        <v>2388</v>
      </c>
      <c r="E3505" s="139" t="s">
        <v>5680</v>
      </c>
      <c r="F3505" s="14"/>
      <c r="G3505" s="14" t="s">
        <v>5807</v>
      </c>
      <c r="H3505" s="14" t="s">
        <v>5807</v>
      </c>
      <c r="I3505" s="20">
        <v>0</v>
      </c>
      <c r="J3505" s="20" t="s">
        <v>11325</v>
      </c>
      <c r="K3505" s="20" t="s">
        <v>11325</v>
      </c>
      <c r="L3505" s="39">
        <v>1</v>
      </c>
      <c r="M3505" s="28" t="s">
        <v>8900</v>
      </c>
      <c r="N3505" s="10" t="s">
        <v>6156</v>
      </c>
    </row>
    <row r="3506" spans="1:14" ht="121.5" x14ac:dyDescent="0.25">
      <c r="A3506" s="20" t="s">
        <v>14845</v>
      </c>
      <c r="B3506" s="28" t="s">
        <v>1678</v>
      </c>
      <c r="C3506" s="28">
        <v>73078281</v>
      </c>
      <c r="D3506" s="10" t="s">
        <v>4607</v>
      </c>
      <c r="E3506" s="139" t="s">
        <v>5680</v>
      </c>
      <c r="F3506" s="14"/>
      <c r="G3506" s="14" t="s">
        <v>5805</v>
      </c>
      <c r="H3506" s="14" t="s">
        <v>5805</v>
      </c>
      <c r="I3506" s="20">
        <v>0</v>
      </c>
      <c r="J3506" s="20" t="s">
        <v>11325</v>
      </c>
      <c r="K3506" s="20" t="s">
        <v>11325</v>
      </c>
      <c r="L3506" s="39">
        <v>1</v>
      </c>
      <c r="M3506" s="28" t="s">
        <v>9043</v>
      </c>
      <c r="N3506" s="10" t="s">
        <v>6156</v>
      </c>
    </row>
    <row r="3507" spans="1:14" ht="94.5" x14ac:dyDescent="0.25">
      <c r="A3507" s="20" t="s">
        <v>14846</v>
      </c>
      <c r="B3507" s="28" t="s">
        <v>1854</v>
      </c>
      <c r="C3507" s="28">
        <v>1052960720</v>
      </c>
      <c r="D3507" s="10" t="s">
        <v>5097</v>
      </c>
      <c r="E3507" s="139" t="s">
        <v>5680</v>
      </c>
      <c r="F3507" s="14"/>
      <c r="G3507" s="14" t="s">
        <v>5803</v>
      </c>
      <c r="H3507" s="14" t="s">
        <v>5803</v>
      </c>
      <c r="I3507" s="20">
        <v>0</v>
      </c>
      <c r="J3507" s="20" t="s">
        <v>11325</v>
      </c>
      <c r="K3507" s="20" t="s">
        <v>11325</v>
      </c>
      <c r="L3507" s="39">
        <v>1</v>
      </c>
      <c r="M3507" s="28" t="s">
        <v>9911</v>
      </c>
      <c r="N3507" s="10" t="s">
        <v>6156</v>
      </c>
    </row>
    <row r="3508" spans="1:14" ht="108" x14ac:dyDescent="0.25">
      <c r="A3508" s="20" t="s">
        <v>14847</v>
      </c>
      <c r="B3508" s="28" t="s">
        <v>1876</v>
      </c>
      <c r="C3508" s="28">
        <v>1048606981</v>
      </c>
      <c r="D3508" s="10" t="s">
        <v>4982</v>
      </c>
      <c r="E3508" s="139" t="s">
        <v>5680</v>
      </c>
      <c r="F3508" s="14"/>
      <c r="G3508" s="14" t="s">
        <v>5812</v>
      </c>
      <c r="H3508" s="14" t="s">
        <v>5812</v>
      </c>
      <c r="I3508" s="20">
        <v>0</v>
      </c>
      <c r="J3508" s="20" t="s">
        <v>11325</v>
      </c>
      <c r="K3508" s="20" t="s">
        <v>11325</v>
      </c>
      <c r="L3508" s="39">
        <v>1</v>
      </c>
      <c r="M3508" s="28" t="s">
        <v>9694</v>
      </c>
      <c r="N3508" s="10" t="s">
        <v>6156</v>
      </c>
    </row>
    <row r="3509" spans="1:14" ht="108" x14ac:dyDescent="0.25">
      <c r="A3509" s="20" t="s">
        <v>14848</v>
      </c>
      <c r="B3509" s="28" t="s">
        <v>366</v>
      </c>
      <c r="C3509" s="28">
        <v>1143372015</v>
      </c>
      <c r="D3509" s="10" t="s">
        <v>4908</v>
      </c>
      <c r="E3509" s="139" t="s">
        <v>5680</v>
      </c>
      <c r="F3509" s="14"/>
      <c r="G3509" s="14" t="s">
        <v>5813</v>
      </c>
      <c r="H3509" s="14" t="s">
        <v>5813</v>
      </c>
      <c r="I3509" s="20">
        <v>0</v>
      </c>
      <c r="J3509" s="20" t="s">
        <v>11325</v>
      </c>
      <c r="K3509" s="20" t="s">
        <v>11325</v>
      </c>
      <c r="L3509" s="39">
        <v>1</v>
      </c>
      <c r="M3509" s="28" t="s">
        <v>9547</v>
      </c>
      <c r="N3509" s="10" t="s">
        <v>6156</v>
      </c>
    </row>
    <row r="3510" spans="1:14" ht="94.5" x14ac:dyDescent="0.25">
      <c r="A3510" s="20" t="s">
        <v>14849</v>
      </c>
      <c r="B3510" s="28" t="s">
        <v>894</v>
      </c>
      <c r="C3510" s="28">
        <v>45481675</v>
      </c>
      <c r="D3510" s="10" t="s">
        <v>3235</v>
      </c>
      <c r="E3510" s="139" t="s">
        <v>5680</v>
      </c>
      <c r="F3510" s="14"/>
      <c r="G3510" s="14" t="s">
        <v>5813</v>
      </c>
      <c r="H3510" s="14" t="s">
        <v>5813</v>
      </c>
      <c r="I3510" s="20">
        <v>0</v>
      </c>
      <c r="J3510" s="20" t="s">
        <v>11325</v>
      </c>
      <c r="K3510" s="20" t="s">
        <v>11325</v>
      </c>
      <c r="L3510" s="39">
        <v>1</v>
      </c>
      <c r="M3510" s="28" t="s">
        <v>7166</v>
      </c>
      <c r="N3510" s="10" t="s">
        <v>6156</v>
      </c>
    </row>
    <row r="3511" spans="1:14" ht="67.5" x14ac:dyDescent="0.25">
      <c r="A3511" s="20" t="s">
        <v>14850</v>
      </c>
      <c r="B3511" s="28" t="s">
        <v>2271</v>
      </c>
      <c r="C3511" s="28">
        <v>32935282</v>
      </c>
      <c r="D3511" s="10" t="s">
        <v>2483</v>
      </c>
      <c r="E3511" s="139" t="s">
        <v>5680</v>
      </c>
      <c r="F3511" s="14"/>
      <c r="G3511" s="14" t="s">
        <v>5801</v>
      </c>
      <c r="H3511" s="14" t="s">
        <v>5801</v>
      </c>
      <c r="I3511" s="20">
        <v>0</v>
      </c>
      <c r="J3511" s="20" t="s">
        <v>11325</v>
      </c>
      <c r="K3511" s="20" t="s">
        <v>11325</v>
      </c>
      <c r="L3511" s="39">
        <v>1</v>
      </c>
      <c r="M3511" s="28" t="s">
        <v>11227</v>
      </c>
      <c r="N3511" s="10" t="s">
        <v>6156</v>
      </c>
    </row>
    <row r="3512" spans="1:14" ht="81" x14ac:dyDescent="0.25">
      <c r="A3512" s="20" t="s">
        <v>14851</v>
      </c>
      <c r="B3512" s="28" t="s">
        <v>1367</v>
      </c>
      <c r="C3512" s="28">
        <v>1143342560</v>
      </c>
      <c r="D3512" s="10" t="s">
        <v>3585</v>
      </c>
      <c r="E3512" s="139" t="s">
        <v>5680</v>
      </c>
      <c r="F3512" s="14"/>
      <c r="G3512" s="14" t="s">
        <v>5799</v>
      </c>
      <c r="H3512" s="14" t="s">
        <v>5799</v>
      </c>
      <c r="I3512" s="20">
        <v>0</v>
      </c>
      <c r="J3512" s="20" t="s">
        <v>11325</v>
      </c>
      <c r="K3512" s="20" t="s">
        <v>11325</v>
      </c>
      <c r="L3512" s="39">
        <v>1</v>
      </c>
      <c r="M3512" s="28" t="s">
        <v>8223</v>
      </c>
      <c r="N3512" s="10" t="s">
        <v>6156</v>
      </c>
    </row>
    <row r="3513" spans="1:14" ht="81" x14ac:dyDescent="0.25">
      <c r="A3513" s="20" t="s">
        <v>14852</v>
      </c>
      <c r="B3513" s="28" t="s">
        <v>649</v>
      </c>
      <c r="C3513" s="28">
        <v>1047399265</v>
      </c>
      <c r="D3513" s="10" t="s">
        <v>11535</v>
      </c>
      <c r="E3513" s="32">
        <v>45135</v>
      </c>
      <c r="F3513" s="32">
        <v>45287</v>
      </c>
      <c r="G3513" s="136">
        <v>17500000</v>
      </c>
      <c r="H3513" s="136">
        <v>17500000</v>
      </c>
      <c r="I3513" s="20">
        <v>0</v>
      </c>
      <c r="J3513" s="20" t="s">
        <v>11325</v>
      </c>
      <c r="K3513" s="20" t="s">
        <v>11325</v>
      </c>
      <c r="L3513" s="39">
        <v>1</v>
      </c>
      <c r="M3513" s="28" t="s">
        <v>10046</v>
      </c>
      <c r="N3513" s="10" t="s">
        <v>6156</v>
      </c>
    </row>
    <row r="3514" spans="1:14" ht="94.5" x14ac:dyDescent="0.25">
      <c r="A3514" s="20" t="s">
        <v>14853</v>
      </c>
      <c r="B3514" s="28" t="s">
        <v>818</v>
      </c>
      <c r="C3514" s="28">
        <v>1010122154</v>
      </c>
      <c r="D3514" s="10" t="s">
        <v>5007</v>
      </c>
      <c r="E3514" s="139" t="s">
        <v>5680</v>
      </c>
      <c r="F3514" s="14"/>
      <c r="G3514" s="14" t="s">
        <v>5804</v>
      </c>
      <c r="H3514" s="14" t="s">
        <v>5804</v>
      </c>
      <c r="I3514" s="20">
        <v>0</v>
      </c>
      <c r="J3514" s="20" t="s">
        <v>11325</v>
      </c>
      <c r="K3514" s="20" t="s">
        <v>11325</v>
      </c>
      <c r="L3514" s="39">
        <v>1</v>
      </c>
      <c r="M3514" s="28" t="s">
        <v>9754</v>
      </c>
      <c r="N3514" s="10" t="s">
        <v>6156</v>
      </c>
    </row>
    <row r="3515" spans="1:14" ht="108" x14ac:dyDescent="0.25">
      <c r="A3515" s="20" t="s">
        <v>14854</v>
      </c>
      <c r="B3515" s="28" t="s">
        <v>394</v>
      </c>
      <c r="C3515" s="28">
        <v>22803970</v>
      </c>
      <c r="D3515" s="10" t="s">
        <v>4695</v>
      </c>
      <c r="E3515" s="139" t="s">
        <v>5680</v>
      </c>
      <c r="F3515" s="14"/>
      <c r="G3515" s="14" t="s">
        <v>5799</v>
      </c>
      <c r="H3515" s="14" t="s">
        <v>5799</v>
      </c>
      <c r="I3515" s="20">
        <v>0</v>
      </c>
      <c r="J3515" s="20" t="s">
        <v>11325</v>
      </c>
      <c r="K3515" s="20" t="s">
        <v>11325</v>
      </c>
      <c r="L3515" s="39">
        <v>1</v>
      </c>
      <c r="M3515" s="28" t="s">
        <v>9752</v>
      </c>
      <c r="N3515" s="10" t="s">
        <v>6156</v>
      </c>
    </row>
    <row r="3516" spans="1:14" ht="67.5" x14ac:dyDescent="0.25">
      <c r="A3516" s="20" t="s">
        <v>14855</v>
      </c>
      <c r="B3516" s="28" t="s">
        <v>544</v>
      </c>
      <c r="C3516" s="28">
        <v>1051820864</v>
      </c>
      <c r="D3516" s="10" t="s">
        <v>2730</v>
      </c>
      <c r="E3516" s="139" t="s">
        <v>5680</v>
      </c>
      <c r="F3516" s="14"/>
      <c r="G3516" s="14" t="s">
        <v>5799</v>
      </c>
      <c r="H3516" s="14" t="s">
        <v>5799</v>
      </c>
      <c r="I3516" s="20">
        <v>0</v>
      </c>
      <c r="J3516" s="20" t="s">
        <v>11325</v>
      </c>
      <c r="K3516" s="20" t="s">
        <v>11325</v>
      </c>
      <c r="L3516" s="39">
        <v>1</v>
      </c>
      <c r="M3516" s="28" t="s">
        <v>6609</v>
      </c>
      <c r="N3516" s="10" t="s">
        <v>6156</v>
      </c>
    </row>
    <row r="3517" spans="1:14" ht="121.5" x14ac:dyDescent="0.25">
      <c r="A3517" s="20" t="s">
        <v>14856</v>
      </c>
      <c r="B3517" s="28" t="s">
        <v>639</v>
      </c>
      <c r="C3517" s="28">
        <v>9149814</v>
      </c>
      <c r="D3517" s="10" t="s">
        <v>2394</v>
      </c>
      <c r="E3517" s="139" t="s">
        <v>5680</v>
      </c>
      <c r="F3517" s="14"/>
      <c r="G3517" s="14" t="s">
        <v>5801</v>
      </c>
      <c r="H3517" s="14" t="s">
        <v>5801</v>
      </c>
      <c r="I3517" s="20">
        <v>0</v>
      </c>
      <c r="J3517" s="20" t="s">
        <v>11325</v>
      </c>
      <c r="K3517" s="20" t="s">
        <v>11325</v>
      </c>
      <c r="L3517" s="39">
        <v>1</v>
      </c>
      <c r="M3517" s="28" t="s">
        <v>9709</v>
      </c>
      <c r="N3517" s="10" t="s">
        <v>6156</v>
      </c>
    </row>
    <row r="3518" spans="1:14" ht="81" x14ac:dyDescent="0.25">
      <c r="A3518" s="20" t="s">
        <v>14857</v>
      </c>
      <c r="B3518" s="28" t="s">
        <v>398</v>
      </c>
      <c r="C3518" s="28">
        <v>1047390575</v>
      </c>
      <c r="D3518" s="10" t="s">
        <v>2648</v>
      </c>
      <c r="E3518" s="139" t="s">
        <v>5680</v>
      </c>
      <c r="F3518" s="14"/>
      <c r="G3518" s="14" t="s">
        <v>5801</v>
      </c>
      <c r="H3518" s="14" t="s">
        <v>5801</v>
      </c>
      <c r="I3518" s="20">
        <v>0</v>
      </c>
      <c r="J3518" s="20" t="s">
        <v>11325</v>
      </c>
      <c r="K3518" s="20" t="s">
        <v>11325</v>
      </c>
      <c r="L3518" s="39">
        <v>1</v>
      </c>
      <c r="M3518" s="28" t="s">
        <v>6514</v>
      </c>
      <c r="N3518" s="10" t="s">
        <v>6156</v>
      </c>
    </row>
    <row r="3519" spans="1:14" ht="94.5" x14ac:dyDescent="0.25">
      <c r="A3519" s="20" t="s">
        <v>14858</v>
      </c>
      <c r="B3519" s="28" t="s">
        <v>1119</v>
      </c>
      <c r="C3519" s="28">
        <v>1047478607</v>
      </c>
      <c r="D3519" s="10" t="s">
        <v>3627</v>
      </c>
      <c r="E3519" s="139" t="s">
        <v>5680</v>
      </c>
      <c r="F3519" s="14"/>
      <c r="G3519" s="14" t="s">
        <v>5799</v>
      </c>
      <c r="H3519" s="14" t="s">
        <v>5799</v>
      </c>
      <c r="I3519" s="20">
        <v>0</v>
      </c>
      <c r="J3519" s="20" t="s">
        <v>11325</v>
      </c>
      <c r="K3519" s="20" t="s">
        <v>11325</v>
      </c>
      <c r="L3519" s="39">
        <v>1</v>
      </c>
      <c r="M3519" s="28" t="s">
        <v>7634</v>
      </c>
      <c r="N3519" s="10" t="s">
        <v>6156</v>
      </c>
    </row>
    <row r="3520" spans="1:14" ht="81" x14ac:dyDescent="0.25">
      <c r="A3520" s="20" t="s">
        <v>14859</v>
      </c>
      <c r="B3520" s="28" t="s">
        <v>1244</v>
      </c>
      <c r="C3520" s="28">
        <v>79681359</v>
      </c>
      <c r="D3520" s="10" t="s">
        <v>3862</v>
      </c>
      <c r="E3520" s="139" t="s">
        <v>5680</v>
      </c>
      <c r="F3520" s="14"/>
      <c r="G3520" s="14" t="s">
        <v>5991</v>
      </c>
      <c r="H3520" s="14" t="s">
        <v>5991</v>
      </c>
      <c r="I3520" s="20">
        <v>0</v>
      </c>
      <c r="J3520" s="20" t="s">
        <v>11325</v>
      </c>
      <c r="K3520" s="20" t="s">
        <v>11325</v>
      </c>
      <c r="L3520" s="39">
        <v>1</v>
      </c>
      <c r="M3520" s="28" t="s">
        <v>7938</v>
      </c>
      <c r="N3520" s="10" t="s">
        <v>6156</v>
      </c>
    </row>
    <row r="3521" spans="1:14" ht="162" x14ac:dyDescent="0.25">
      <c r="A3521" s="20" t="s">
        <v>14860</v>
      </c>
      <c r="B3521" s="28" t="s">
        <v>299</v>
      </c>
      <c r="C3521" s="28">
        <v>1047391713</v>
      </c>
      <c r="D3521" s="10" t="s">
        <v>3632</v>
      </c>
      <c r="E3521" s="139" t="s">
        <v>5680</v>
      </c>
      <c r="F3521" s="14"/>
      <c r="G3521" s="14" t="s">
        <v>5819</v>
      </c>
      <c r="H3521" s="14" t="s">
        <v>5819</v>
      </c>
      <c r="I3521" s="20">
        <v>0</v>
      </c>
      <c r="J3521" s="20" t="s">
        <v>11325</v>
      </c>
      <c r="K3521" s="20" t="s">
        <v>11325</v>
      </c>
      <c r="L3521" s="39">
        <v>1</v>
      </c>
      <c r="M3521" s="28" t="s">
        <v>7640</v>
      </c>
      <c r="N3521" s="10" t="s">
        <v>6156</v>
      </c>
    </row>
    <row r="3522" spans="1:14" ht="81" x14ac:dyDescent="0.25">
      <c r="A3522" s="20" t="s">
        <v>14861</v>
      </c>
      <c r="B3522" s="28" t="s">
        <v>664</v>
      </c>
      <c r="C3522" s="28">
        <v>45715662</v>
      </c>
      <c r="D3522" s="10" t="s">
        <v>2897</v>
      </c>
      <c r="E3522" s="139" t="s">
        <v>5680</v>
      </c>
      <c r="F3522" s="14"/>
      <c r="G3522" s="14" t="s">
        <v>5905</v>
      </c>
      <c r="H3522" s="14" t="s">
        <v>5905</v>
      </c>
      <c r="I3522" s="20">
        <v>0</v>
      </c>
      <c r="J3522" s="20" t="s">
        <v>11325</v>
      </c>
      <c r="K3522" s="20" t="s">
        <v>11325</v>
      </c>
      <c r="L3522" s="39">
        <v>1</v>
      </c>
      <c r="M3522" s="28" t="s">
        <v>6791</v>
      </c>
      <c r="N3522" s="10" t="s">
        <v>6156</v>
      </c>
    </row>
    <row r="3523" spans="1:14" ht="67.5" x14ac:dyDescent="0.25">
      <c r="A3523" s="20" t="s">
        <v>14862</v>
      </c>
      <c r="B3523" s="28" t="s">
        <v>455</v>
      </c>
      <c r="C3523" s="28" t="s">
        <v>2299</v>
      </c>
      <c r="D3523" s="10" t="s">
        <v>4451</v>
      </c>
      <c r="E3523" s="139" t="s">
        <v>5680</v>
      </c>
      <c r="F3523" s="14"/>
      <c r="G3523" s="14" t="s">
        <v>5918</v>
      </c>
      <c r="H3523" s="14" t="s">
        <v>5918</v>
      </c>
      <c r="I3523" s="20">
        <v>0</v>
      </c>
      <c r="J3523" s="20" t="s">
        <v>11325</v>
      </c>
      <c r="K3523" s="20" t="s">
        <v>11325</v>
      </c>
      <c r="L3523" s="39">
        <v>1</v>
      </c>
      <c r="M3523" s="28" t="s">
        <v>8794</v>
      </c>
      <c r="N3523" s="10" t="s">
        <v>6156</v>
      </c>
    </row>
    <row r="3524" spans="1:14" ht="81" x14ac:dyDescent="0.25">
      <c r="A3524" s="20" t="s">
        <v>14863</v>
      </c>
      <c r="B3524" s="28" t="s">
        <v>1611</v>
      </c>
      <c r="C3524" s="28">
        <v>1047381770</v>
      </c>
      <c r="D3524" s="10" t="s">
        <v>4506</v>
      </c>
      <c r="E3524" s="139" t="s">
        <v>5680</v>
      </c>
      <c r="F3524" s="14"/>
      <c r="G3524" s="14" t="s">
        <v>5801</v>
      </c>
      <c r="H3524" s="14" t="s">
        <v>5801</v>
      </c>
      <c r="I3524" s="20">
        <v>0</v>
      </c>
      <c r="J3524" s="20" t="s">
        <v>11325</v>
      </c>
      <c r="K3524" s="20" t="s">
        <v>11325</v>
      </c>
      <c r="L3524" s="39">
        <v>1</v>
      </c>
      <c r="M3524" s="28" t="s">
        <v>8880</v>
      </c>
      <c r="N3524" s="10" t="s">
        <v>6156</v>
      </c>
    </row>
    <row r="3525" spans="1:14" ht="67.5" x14ac:dyDescent="0.25">
      <c r="A3525" s="20" t="s">
        <v>14864</v>
      </c>
      <c r="B3525" s="28" t="s">
        <v>393</v>
      </c>
      <c r="C3525" s="28">
        <v>45487990</v>
      </c>
      <c r="D3525" s="10" t="s">
        <v>3505</v>
      </c>
      <c r="E3525" s="139" t="s">
        <v>5680</v>
      </c>
      <c r="F3525" s="14"/>
      <c r="G3525" s="14" t="s">
        <v>5812</v>
      </c>
      <c r="H3525" s="14" t="s">
        <v>5812</v>
      </c>
      <c r="I3525" s="20">
        <v>0</v>
      </c>
      <c r="J3525" s="20" t="s">
        <v>11325</v>
      </c>
      <c r="K3525" s="20" t="s">
        <v>11325</v>
      </c>
      <c r="L3525" s="39">
        <v>1</v>
      </c>
      <c r="M3525" s="28" t="s">
        <v>9583</v>
      </c>
      <c r="N3525" s="10" t="s">
        <v>6156</v>
      </c>
    </row>
    <row r="3526" spans="1:14" ht="81" x14ac:dyDescent="0.25">
      <c r="A3526" s="20" t="s">
        <v>14865</v>
      </c>
      <c r="B3526" s="28" t="s">
        <v>334</v>
      </c>
      <c r="C3526" s="28">
        <v>9284884</v>
      </c>
      <c r="D3526" s="10" t="s">
        <v>2479</v>
      </c>
      <c r="E3526" s="139" t="s">
        <v>5680</v>
      </c>
      <c r="F3526" s="14"/>
      <c r="G3526" s="14" t="s">
        <v>5801</v>
      </c>
      <c r="H3526" s="14" t="s">
        <v>5801</v>
      </c>
      <c r="I3526" s="20">
        <v>0</v>
      </c>
      <c r="J3526" s="20" t="s">
        <v>11325</v>
      </c>
      <c r="K3526" s="20" t="s">
        <v>11325</v>
      </c>
      <c r="L3526" s="39">
        <v>1</v>
      </c>
      <c r="M3526" s="28" t="s">
        <v>6337</v>
      </c>
      <c r="N3526" s="10" t="s">
        <v>6156</v>
      </c>
    </row>
    <row r="3527" spans="1:14" ht="162" x14ac:dyDescent="0.25">
      <c r="A3527" s="20" t="s">
        <v>14866</v>
      </c>
      <c r="B3527" s="28" t="s">
        <v>1432</v>
      </c>
      <c r="C3527" s="28">
        <v>33248153</v>
      </c>
      <c r="D3527" s="10" t="s">
        <v>4184</v>
      </c>
      <c r="E3527" s="139" t="s">
        <v>5680</v>
      </c>
      <c r="F3527" s="14"/>
      <c r="G3527" s="14" t="s">
        <v>5807</v>
      </c>
      <c r="H3527" s="14" t="s">
        <v>5807</v>
      </c>
      <c r="I3527" s="20">
        <v>0</v>
      </c>
      <c r="J3527" s="20" t="s">
        <v>11325</v>
      </c>
      <c r="K3527" s="20" t="s">
        <v>11325</v>
      </c>
      <c r="L3527" s="39">
        <v>1</v>
      </c>
      <c r="M3527" s="28" t="s">
        <v>8375</v>
      </c>
      <c r="N3527" s="10" t="s">
        <v>6156</v>
      </c>
    </row>
    <row r="3528" spans="1:14" ht="81" x14ac:dyDescent="0.25">
      <c r="A3528" s="20" t="s">
        <v>14867</v>
      </c>
      <c r="B3528" s="28" t="s">
        <v>1792</v>
      </c>
      <c r="C3528" s="28">
        <v>45556342</v>
      </c>
      <c r="D3528" s="10" t="s">
        <v>3074</v>
      </c>
      <c r="E3528" s="139" t="s">
        <v>5680</v>
      </c>
      <c r="F3528" s="14"/>
      <c r="G3528" s="14" t="s">
        <v>5801</v>
      </c>
      <c r="H3528" s="14" t="s">
        <v>5801</v>
      </c>
      <c r="I3528" s="20">
        <v>0</v>
      </c>
      <c r="J3528" s="20" t="s">
        <v>11325</v>
      </c>
      <c r="K3528" s="20" t="s">
        <v>11325</v>
      </c>
      <c r="L3528" s="39">
        <v>1</v>
      </c>
      <c r="M3528" s="28" t="s">
        <v>9419</v>
      </c>
      <c r="N3528" s="10" t="s">
        <v>6156</v>
      </c>
    </row>
    <row r="3529" spans="1:14" ht="81" x14ac:dyDescent="0.25">
      <c r="A3529" s="20" t="s">
        <v>14868</v>
      </c>
      <c r="B3529" s="28" t="s">
        <v>1367</v>
      </c>
      <c r="C3529" s="28">
        <v>85439294</v>
      </c>
      <c r="D3529" s="10" t="s">
        <v>5530</v>
      </c>
      <c r="E3529" s="139" t="s">
        <v>5677</v>
      </c>
      <c r="F3529" s="14"/>
      <c r="G3529" s="14" t="s">
        <v>5799</v>
      </c>
      <c r="H3529" s="14" t="s">
        <v>5799</v>
      </c>
      <c r="I3529" s="20">
        <v>0</v>
      </c>
      <c r="J3529" s="20" t="s">
        <v>11325</v>
      </c>
      <c r="K3529" s="20" t="s">
        <v>11325</v>
      </c>
      <c r="L3529" s="39">
        <v>1</v>
      </c>
      <c r="M3529" s="28" t="s">
        <v>10890</v>
      </c>
      <c r="N3529" s="10" t="s">
        <v>6156</v>
      </c>
    </row>
    <row r="3530" spans="1:14" ht="81" x14ac:dyDescent="0.25">
      <c r="A3530" s="20" t="s">
        <v>14869</v>
      </c>
      <c r="B3530" s="28" t="s">
        <v>233</v>
      </c>
      <c r="C3530" s="28">
        <v>1143386995</v>
      </c>
      <c r="D3530" s="10" t="s">
        <v>2544</v>
      </c>
      <c r="E3530" s="139" t="s">
        <v>5677</v>
      </c>
      <c r="F3530" s="14"/>
      <c r="G3530" s="14" t="s">
        <v>5813</v>
      </c>
      <c r="H3530" s="14" t="s">
        <v>5813</v>
      </c>
      <c r="I3530" s="20">
        <v>0</v>
      </c>
      <c r="J3530" s="20" t="s">
        <v>11325</v>
      </c>
      <c r="K3530" s="20" t="s">
        <v>11325</v>
      </c>
      <c r="L3530" s="39">
        <v>1</v>
      </c>
      <c r="M3530" s="28" t="s">
        <v>6408</v>
      </c>
      <c r="N3530" s="10" t="s">
        <v>6156</v>
      </c>
    </row>
    <row r="3531" spans="1:14" ht="67.5" x14ac:dyDescent="0.25">
      <c r="A3531" s="20" t="s">
        <v>14870</v>
      </c>
      <c r="B3531" s="28" t="s">
        <v>455</v>
      </c>
      <c r="C3531" s="28">
        <v>1143369163</v>
      </c>
      <c r="D3531" s="10" t="s">
        <v>5058</v>
      </c>
      <c r="E3531" s="139" t="s">
        <v>5677</v>
      </c>
      <c r="F3531" s="14"/>
      <c r="G3531" s="14" t="s">
        <v>5835</v>
      </c>
      <c r="H3531" s="14" t="s">
        <v>5835</v>
      </c>
      <c r="I3531" s="20">
        <v>0</v>
      </c>
      <c r="J3531" s="20" t="s">
        <v>11325</v>
      </c>
      <c r="K3531" s="20" t="s">
        <v>11325</v>
      </c>
      <c r="L3531" s="39">
        <v>1</v>
      </c>
      <c r="M3531" s="28" t="s">
        <v>9841</v>
      </c>
      <c r="N3531" s="10" t="s">
        <v>6156</v>
      </c>
    </row>
    <row r="3532" spans="1:14" ht="94.5" x14ac:dyDescent="0.25">
      <c r="A3532" s="20" t="s">
        <v>14871</v>
      </c>
      <c r="B3532" s="28" t="s">
        <v>801</v>
      </c>
      <c r="C3532" s="28">
        <v>1047369073</v>
      </c>
      <c r="D3532" s="10" t="s">
        <v>3095</v>
      </c>
      <c r="E3532" s="139" t="s">
        <v>5677</v>
      </c>
      <c r="F3532" s="14"/>
      <c r="G3532" s="14" t="s">
        <v>5829</v>
      </c>
      <c r="H3532" s="14" t="s">
        <v>5829</v>
      </c>
      <c r="I3532" s="20">
        <v>0</v>
      </c>
      <c r="J3532" s="20" t="s">
        <v>11325</v>
      </c>
      <c r="K3532" s="20" t="s">
        <v>11325</v>
      </c>
      <c r="L3532" s="39">
        <v>1</v>
      </c>
      <c r="M3532" s="28" t="s">
        <v>7005</v>
      </c>
      <c r="N3532" s="10" t="s">
        <v>6156</v>
      </c>
    </row>
    <row r="3533" spans="1:14" ht="94.5" x14ac:dyDescent="0.25">
      <c r="A3533" s="20" t="s">
        <v>14872</v>
      </c>
      <c r="B3533" s="28" t="s">
        <v>382</v>
      </c>
      <c r="C3533" s="28">
        <v>1047451083</v>
      </c>
      <c r="D3533" s="10" t="s">
        <v>4813</v>
      </c>
      <c r="E3533" s="139" t="s">
        <v>5677</v>
      </c>
      <c r="F3533" s="14"/>
      <c r="G3533" s="14" t="s">
        <v>5803</v>
      </c>
      <c r="H3533" s="14" t="s">
        <v>5803</v>
      </c>
      <c r="I3533" s="20">
        <v>0</v>
      </c>
      <c r="J3533" s="20" t="s">
        <v>11325</v>
      </c>
      <c r="K3533" s="20" t="s">
        <v>11325</v>
      </c>
      <c r="L3533" s="39">
        <v>1</v>
      </c>
      <c r="M3533" s="28" t="s">
        <v>10327</v>
      </c>
      <c r="N3533" s="10" t="s">
        <v>6156</v>
      </c>
    </row>
    <row r="3534" spans="1:14" ht="81" x14ac:dyDescent="0.25">
      <c r="A3534" s="20" t="s">
        <v>14873</v>
      </c>
      <c r="B3534" s="28" t="s">
        <v>1794</v>
      </c>
      <c r="C3534" s="28">
        <v>45450349</v>
      </c>
      <c r="D3534" s="10" t="s">
        <v>4842</v>
      </c>
      <c r="E3534" s="139" t="s">
        <v>5677</v>
      </c>
      <c r="F3534" s="14"/>
      <c r="G3534" s="14" t="s">
        <v>5804</v>
      </c>
      <c r="H3534" s="14" t="s">
        <v>5804</v>
      </c>
      <c r="I3534" s="20">
        <v>0</v>
      </c>
      <c r="J3534" s="20" t="s">
        <v>11325</v>
      </c>
      <c r="K3534" s="20" t="s">
        <v>11325</v>
      </c>
      <c r="L3534" s="39">
        <v>1</v>
      </c>
      <c r="M3534" s="28" t="s">
        <v>11184</v>
      </c>
      <c r="N3534" s="10" t="s">
        <v>6156</v>
      </c>
    </row>
    <row r="3535" spans="1:14" ht="81" x14ac:dyDescent="0.25">
      <c r="A3535" s="20" t="s">
        <v>14874</v>
      </c>
      <c r="B3535" s="28" t="s">
        <v>722</v>
      </c>
      <c r="C3535" s="28">
        <v>45692300</v>
      </c>
      <c r="D3535" s="10" t="s">
        <v>2984</v>
      </c>
      <c r="E3535" s="139" t="s">
        <v>5677</v>
      </c>
      <c r="F3535" s="14"/>
      <c r="G3535" s="14" t="s">
        <v>5801</v>
      </c>
      <c r="H3535" s="14" t="s">
        <v>5801</v>
      </c>
      <c r="I3535" s="20">
        <v>0</v>
      </c>
      <c r="J3535" s="20" t="s">
        <v>11325</v>
      </c>
      <c r="K3535" s="20" t="s">
        <v>11325</v>
      </c>
      <c r="L3535" s="39">
        <v>1</v>
      </c>
      <c r="M3535" s="28" t="s">
        <v>6884</v>
      </c>
      <c r="N3535" s="10" t="s">
        <v>6156</v>
      </c>
    </row>
    <row r="3536" spans="1:14" ht="54" x14ac:dyDescent="0.25">
      <c r="A3536" s="20" t="s">
        <v>14875</v>
      </c>
      <c r="B3536" s="28" t="s">
        <v>721</v>
      </c>
      <c r="C3536" s="28">
        <v>1143343415</v>
      </c>
      <c r="D3536" s="10" t="s">
        <v>2982</v>
      </c>
      <c r="E3536" s="139" t="s">
        <v>5677</v>
      </c>
      <c r="F3536" s="14"/>
      <c r="G3536" s="14" t="s">
        <v>5803</v>
      </c>
      <c r="H3536" s="14" t="s">
        <v>5803</v>
      </c>
      <c r="I3536" s="20">
        <v>0</v>
      </c>
      <c r="J3536" s="20" t="s">
        <v>11325</v>
      </c>
      <c r="K3536" s="20" t="s">
        <v>11325</v>
      </c>
      <c r="L3536" s="39">
        <v>1</v>
      </c>
      <c r="M3536" s="28" t="s">
        <v>6882</v>
      </c>
      <c r="N3536" s="10" t="s">
        <v>6156</v>
      </c>
    </row>
    <row r="3537" spans="1:14" ht="67.5" x14ac:dyDescent="0.25">
      <c r="A3537" s="20" t="s">
        <v>14876</v>
      </c>
      <c r="B3537" s="28" t="s">
        <v>1834</v>
      </c>
      <c r="C3537" s="28">
        <v>1128047252</v>
      </c>
      <c r="D3537" s="10" t="s">
        <v>4905</v>
      </c>
      <c r="E3537" s="139" t="s">
        <v>5677</v>
      </c>
      <c r="F3537" s="14"/>
      <c r="G3537" s="14" t="s">
        <v>5801</v>
      </c>
      <c r="H3537" s="14" t="s">
        <v>5801</v>
      </c>
      <c r="I3537" s="20">
        <v>0</v>
      </c>
      <c r="J3537" s="20" t="s">
        <v>11325</v>
      </c>
      <c r="K3537" s="20" t="s">
        <v>11325</v>
      </c>
      <c r="L3537" s="39">
        <v>1</v>
      </c>
      <c r="M3537" s="28" t="s">
        <v>9543</v>
      </c>
      <c r="N3537" s="10" t="s">
        <v>6156</v>
      </c>
    </row>
    <row r="3538" spans="1:14" ht="67.5" x14ac:dyDescent="0.25">
      <c r="A3538" s="20" t="s">
        <v>14877</v>
      </c>
      <c r="B3538" s="28" t="s">
        <v>596</v>
      </c>
      <c r="C3538" s="28">
        <v>1048939970</v>
      </c>
      <c r="D3538" s="10" t="s">
        <v>4868</v>
      </c>
      <c r="E3538" s="139" t="s">
        <v>5677</v>
      </c>
      <c r="F3538" s="14"/>
      <c r="G3538" s="14" t="s">
        <v>5799</v>
      </c>
      <c r="H3538" s="14" t="s">
        <v>5799</v>
      </c>
      <c r="I3538" s="20">
        <v>0</v>
      </c>
      <c r="J3538" s="20" t="s">
        <v>11325</v>
      </c>
      <c r="K3538" s="20" t="s">
        <v>11325</v>
      </c>
      <c r="L3538" s="39">
        <v>1</v>
      </c>
      <c r="M3538" s="28" t="s">
        <v>9469</v>
      </c>
      <c r="N3538" s="10" t="s">
        <v>6156</v>
      </c>
    </row>
    <row r="3539" spans="1:14" ht="81" x14ac:dyDescent="0.25">
      <c r="A3539" s="20" t="s">
        <v>14878</v>
      </c>
      <c r="B3539" s="28" t="s">
        <v>300</v>
      </c>
      <c r="C3539" s="28">
        <v>1002430073</v>
      </c>
      <c r="D3539" s="10" t="s">
        <v>4444</v>
      </c>
      <c r="E3539" s="139" t="s">
        <v>5677</v>
      </c>
      <c r="F3539" s="14"/>
      <c r="G3539" s="14" t="s">
        <v>5835</v>
      </c>
      <c r="H3539" s="14" t="s">
        <v>5835</v>
      </c>
      <c r="I3539" s="20">
        <v>0</v>
      </c>
      <c r="J3539" s="20" t="s">
        <v>11325</v>
      </c>
      <c r="K3539" s="20" t="s">
        <v>11325</v>
      </c>
      <c r="L3539" s="39">
        <v>1</v>
      </c>
      <c r="M3539" s="28" t="s">
        <v>11098</v>
      </c>
      <c r="N3539" s="10" t="s">
        <v>6156</v>
      </c>
    </row>
    <row r="3540" spans="1:14" ht="81" x14ac:dyDescent="0.25">
      <c r="A3540" s="20" t="s">
        <v>14879</v>
      </c>
      <c r="B3540" s="28" t="s">
        <v>1134</v>
      </c>
      <c r="C3540" s="28">
        <v>45560949</v>
      </c>
      <c r="D3540" s="10" t="s">
        <v>5570</v>
      </c>
      <c r="E3540" s="139" t="s">
        <v>5677</v>
      </c>
      <c r="F3540" s="14"/>
      <c r="G3540" s="14" t="s">
        <v>5829</v>
      </c>
      <c r="H3540" s="14" t="s">
        <v>5829</v>
      </c>
      <c r="I3540" s="20">
        <v>0</v>
      </c>
      <c r="J3540" s="20" t="s">
        <v>11325</v>
      </c>
      <c r="K3540" s="20" t="s">
        <v>11325</v>
      </c>
      <c r="L3540" s="39">
        <v>1</v>
      </c>
      <c r="M3540" s="28" t="s">
        <v>10991</v>
      </c>
      <c r="N3540" s="10" t="s">
        <v>6156</v>
      </c>
    </row>
    <row r="3541" spans="1:14" ht="94.5" x14ac:dyDescent="0.25">
      <c r="A3541" s="20" t="s">
        <v>14880</v>
      </c>
      <c r="B3541" s="28" t="s">
        <v>1761</v>
      </c>
      <c r="C3541" s="28">
        <v>3806269</v>
      </c>
      <c r="D3541" s="10" t="s">
        <v>4781</v>
      </c>
      <c r="E3541" s="139" t="s">
        <v>5677</v>
      </c>
      <c r="F3541" s="14"/>
      <c r="G3541" s="14" t="s">
        <v>5801</v>
      </c>
      <c r="H3541" s="14" t="s">
        <v>5801</v>
      </c>
      <c r="I3541" s="20">
        <v>0</v>
      </c>
      <c r="J3541" s="20" t="s">
        <v>11325</v>
      </c>
      <c r="K3541" s="20" t="s">
        <v>11325</v>
      </c>
      <c r="L3541" s="39">
        <v>1</v>
      </c>
      <c r="M3541" s="28" t="s">
        <v>9336</v>
      </c>
      <c r="N3541" s="10" t="s">
        <v>6156</v>
      </c>
    </row>
    <row r="3542" spans="1:14" ht="81" x14ac:dyDescent="0.25">
      <c r="A3542" s="20" t="s">
        <v>14881</v>
      </c>
      <c r="B3542" s="28" t="s">
        <v>761</v>
      </c>
      <c r="C3542" s="28">
        <v>45451571</v>
      </c>
      <c r="D3542" s="10" t="s">
        <v>3280</v>
      </c>
      <c r="E3542" s="139" t="s">
        <v>5677</v>
      </c>
      <c r="F3542" s="14"/>
      <c r="G3542" s="14" t="s">
        <v>5807</v>
      </c>
      <c r="H3542" s="14" t="s">
        <v>5807</v>
      </c>
      <c r="I3542" s="20">
        <v>0</v>
      </c>
      <c r="J3542" s="20" t="s">
        <v>11325</v>
      </c>
      <c r="K3542" s="20" t="s">
        <v>11325</v>
      </c>
      <c r="L3542" s="39">
        <v>1</v>
      </c>
      <c r="M3542" s="28" t="s">
        <v>7216</v>
      </c>
      <c r="N3542" s="10" t="s">
        <v>6156</v>
      </c>
    </row>
    <row r="3543" spans="1:14" ht="94.5" x14ac:dyDescent="0.25">
      <c r="A3543" s="20" t="s">
        <v>14882</v>
      </c>
      <c r="B3543" s="28" t="s">
        <v>280</v>
      </c>
      <c r="C3543" s="28" t="s">
        <v>2280</v>
      </c>
      <c r="D3543" s="10" t="s">
        <v>2595</v>
      </c>
      <c r="E3543" s="139" t="s">
        <v>5677</v>
      </c>
      <c r="F3543" s="14"/>
      <c r="G3543" s="14" t="s">
        <v>5799</v>
      </c>
      <c r="H3543" s="14" t="s">
        <v>5799</v>
      </c>
      <c r="I3543" s="20">
        <v>0</v>
      </c>
      <c r="J3543" s="20" t="s">
        <v>11325</v>
      </c>
      <c r="K3543" s="20" t="s">
        <v>11325</v>
      </c>
      <c r="L3543" s="39">
        <v>1</v>
      </c>
      <c r="M3543" s="28" t="s">
        <v>9295</v>
      </c>
      <c r="N3543" s="10" t="s">
        <v>6156</v>
      </c>
    </row>
    <row r="3544" spans="1:14" ht="67.5" x14ac:dyDescent="0.25">
      <c r="A3544" s="20" t="s">
        <v>14883</v>
      </c>
      <c r="B3544" s="28" t="s">
        <v>1231</v>
      </c>
      <c r="C3544" s="28">
        <v>1143358368</v>
      </c>
      <c r="D3544" s="10" t="s">
        <v>3843</v>
      </c>
      <c r="E3544" s="139" t="s">
        <v>5677</v>
      </c>
      <c r="F3544" s="14"/>
      <c r="G3544" s="14" t="s">
        <v>5803</v>
      </c>
      <c r="H3544" s="14" t="s">
        <v>5803</v>
      </c>
      <c r="I3544" s="20">
        <v>0</v>
      </c>
      <c r="J3544" s="20" t="s">
        <v>11325</v>
      </c>
      <c r="K3544" s="20" t="s">
        <v>11325</v>
      </c>
      <c r="L3544" s="39">
        <v>1</v>
      </c>
      <c r="M3544" s="28" t="s">
        <v>7911</v>
      </c>
      <c r="N3544" s="10" t="s">
        <v>6156</v>
      </c>
    </row>
    <row r="3545" spans="1:14" ht="108" x14ac:dyDescent="0.25">
      <c r="A3545" s="20" t="s">
        <v>14884</v>
      </c>
      <c r="B3545" s="28" t="s">
        <v>1728</v>
      </c>
      <c r="C3545" s="28">
        <v>45549951</v>
      </c>
      <c r="D3545" s="10" t="s">
        <v>4711</v>
      </c>
      <c r="E3545" s="139" t="s">
        <v>5677</v>
      </c>
      <c r="F3545" s="14"/>
      <c r="G3545" s="14" t="s">
        <v>5803</v>
      </c>
      <c r="H3545" s="14" t="s">
        <v>5803</v>
      </c>
      <c r="I3545" s="20">
        <v>0</v>
      </c>
      <c r="J3545" s="20" t="s">
        <v>11325</v>
      </c>
      <c r="K3545" s="20" t="s">
        <v>11325</v>
      </c>
      <c r="L3545" s="39">
        <v>1</v>
      </c>
      <c r="M3545" s="28" t="s">
        <v>9212</v>
      </c>
      <c r="N3545" s="10" t="s">
        <v>6156</v>
      </c>
    </row>
    <row r="3546" spans="1:14" ht="67.5" x14ac:dyDescent="0.25">
      <c r="A3546" s="20" t="s">
        <v>14885</v>
      </c>
      <c r="B3546" s="28" t="s">
        <v>609</v>
      </c>
      <c r="C3546" s="28">
        <v>45461562</v>
      </c>
      <c r="D3546" s="10" t="s">
        <v>4703</v>
      </c>
      <c r="E3546" s="139" t="s">
        <v>5677</v>
      </c>
      <c r="F3546" s="14"/>
      <c r="G3546" s="14" t="s">
        <v>5835</v>
      </c>
      <c r="H3546" s="14" t="s">
        <v>5835</v>
      </c>
      <c r="I3546" s="20">
        <v>0</v>
      </c>
      <c r="J3546" s="20" t="s">
        <v>11325</v>
      </c>
      <c r="K3546" s="20" t="s">
        <v>11325</v>
      </c>
      <c r="L3546" s="39">
        <v>1</v>
      </c>
      <c r="M3546" s="28" t="s">
        <v>9197</v>
      </c>
      <c r="N3546" s="10" t="s">
        <v>6156</v>
      </c>
    </row>
    <row r="3547" spans="1:14" ht="81" x14ac:dyDescent="0.25">
      <c r="A3547" s="20" t="s">
        <v>14886</v>
      </c>
      <c r="B3547" s="28" t="s">
        <v>589</v>
      </c>
      <c r="C3547" s="28">
        <v>1003100998</v>
      </c>
      <c r="D3547" s="10" t="s">
        <v>4697</v>
      </c>
      <c r="E3547" s="139" t="s">
        <v>5677</v>
      </c>
      <c r="F3547" s="14"/>
      <c r="G3547" s="14" t="s">
        <v>5844</v>
      </c>
      <c r="H3547" s="14" t="s">
        <v>5844</v>
      </c>
      <c r="I3547" s="20">
        <v>0</v>
      </c>
      <c r="J3547" s="20" t="s">
        <v>11325</v>
      </c>
      <c r="K3547" s="20" t="s">
        <v>11325</v>
      </c>
      <c r="L3547" s="39">
        <v>1</v>
      </c>
      <c r="M3547" s="28" t="s">
        <v>9186</v>
      </c>
      <c r="N3547" s="10" t="s">
        <v>6156</v>
      </c>
    </row>
    <row r="3548" spans="1:14" ht="67.5" x14ac:dyDescent="0.25">
      <c r="A3548" s="20" t="s">
        <v>14887</v>
      </c>
      <c r="B3548" s="28" t="s">
        <v>467</v>
      </c>
      <c r="C3548" s="28">
        <v>1030603785</v>
      </c>
      <c r="D3548" s="10" t="s">
        <v>2927</v>
      </c>
      <c r="E3548" s="139" t="s">
        <v>5677</v>
      </c>
      <c r="F3548" s="14"/>
      <c r="G3548" s="14" t="s">
        <v>5799</v>
      </c>
      <c r="H3548" s="14" t="s">
        <v>5799</v>
      </c>
      <c r="I3548" s="20">
        <v>0</v>
      </c>
      <c r="J3548" s="20" t="s">
        <v>11325</v>
      </c>
      <c r="K3548" s="20" t="s">
        <v>11325</v>
      </c>
      <c r="L3548" s="39">
        <v>1</v>
      </c>
      <c r="M3548" s="28" t="s">
        <v>6824</v>
      </c>
      <c r="N3548" s="10" t="s">
        <v>6156</v>
      </c>
    </row>
    <row r="3549" spans="1:14" ht="81" x14ac:dyDescent="0.25">
      <c r="A3549" s="20" t="s">
        <v>14888</v>
      </c>
      <c r="B3549" s="28" t="s">
        <v>1367</v>
      </c>
      <c r="C3549" s="28">
        <v>1052946476</v>
      </c>
      <c r="D3549" s="10" t="s">
        <v>4631</v>
      </c>
      <c r="E3549" s="139" t="s">
        <v>5677</v>
      </c>
      <c r="F3549" s="14"/>
      <c r="G3549" s="14" t="s">
        <v>5799</v>
      </c>
      <c r="H3549" s="14" t="s">
        <v>5799</v>
      </c>
      <c r="I3549" s="20">
        <v>0</v>
      </c>
      <c r="J3549" s="20" t="s">
        <v>11325</v>
      </c>
      <c r="K3549" s="20" t="s">
        <v>11325</v>
      </c>
      <c r="L3549" s="39">
        <v>1</v>
      </c>
      <c r="M3549" s="28" t="s">
        <v>9080</v>
      </c>
      <c r="N3549" s="10" t="s">
        <v>6156</v>
      </c>
    </row>
    <row r="3550" spans="1:14" ht="81" x14ac:dyDescent="0.25">
      <c r="A3550" s="20" t="s">
        <v>14889</v>
      </c>
      <c r="B3550" s="28" t="s">
        <v>581</v>
      </c>
      <c r="C3550" s="28">
        <v>1047508163</v>
      </c>
      <c r="D3550" s="10" t="s">
        <v>2774</v>
      </c>
      <c r="E3550" s="139" t="s">
        <v>5677</v>
      </c>
      <c r="F3550" s="14"/>
      <c r="G3550" s="14" t="s">
        <v>5799</v>
      </c>
      <c r="H3550" s="14" t="s">
        <v>5799</v>
      </c>
      <c r="I3550" s="20">
        <v>0</v>
      </c>
      <c r="J3550" s="20" t="s">
        <v>11325</v>
      </c>
      <c r="K3550" s="20" t="s">
        <v>11325</v>
      </c>
      <c r="L3550" s="39">
        <v>1</v>
      </c>
      <c r="M3550" s="28" t="s">
        <v>6659</v>
      </c>
      <c r="N3550" s="10" t="s">
        <v>6156</v>
      </c>
    </row>
    <row r="3551" spans="1:14" ht="81" x14ac:dyDescent="0.25">
      <c r="A3551" s="20" t="s">
        <v>14890</v>
      </c>
      <c r="B3551" s="28" t="s">
        <v>1025</v>
      </c>
      <c r="C3551" s="28">
        <v>1140850764</v>
      </c>
      <c r="D3551" s="10" t="s">
        <v>5323</v>
      </c>
      <c r="E3551" s="139" t="s">
        <v>5677</v>
      </c>
      <c r="F3551" s="14"/>
      <c r="G3551" s="14" t="s">
        <v>5799</v>
      </c>
      <c r="H3551" s="14" t="s">
        <v>5799</v>
      </c>
      <c r="I3551" s="20">
        <v>0</v>
      </c>
      <c r="J3551" s="20" t="s">
        <v>11325</v>
      </c>
      <c r="K3551" s="20" t="s">
        <v>11325</v>
      </c>
      <c r="L3551" s="39">
        <v>1</v>
      </c>
      <c r="M3551" s="28" t="s">
        <v>10351</v>
      </c>
      <c r="N3551" s="10" t="s">
        <v>6156</v>
      </c>
    </row>
    <row r="3552" spans="1:14" ht="67.5" x14ac:dyDescent="0.25">
      <c r="A3552" s="20" t="s">
        <v>14891</v>
      </c>
      <c r="B3552" s="28" t="s">
        <v>602</v>
      </c>
      <c r="C3552" s="28">
        <v>1143329070</v>
      </c>
      <c r="D3552" s="10" t="s">
        <v>5035</v>
      </c>
      <c r="E3552" s="139" t="s">
        <v>5677</v>
      </c>
      <c r="F3552" s="14"/>
      <c r="G3552" s="14" t="s">
        <v>5801</v>
      </c>
      <c r="H3552" s="14" t="s">
        <v>5801</v>
      </c>
      <c r="I3552" s="20">
        <v>0</v>
      </c>
      <c r="J3552" s="20" t="s">
        <v>11325</v>
      </c>
      <c r="K3552" s="20" t="s">
        <v>11325</v>
      </c>
      <c r="L3552" s="39">
        <v>1</v>
      </c>
      <c r="M3552" s="28" t="s">
        <v>10358</v>
      </c>
      <c r="N3552" s="10" t="s">
        <v>6156</v>
      </c>
    </row>
    <row r="3553" spans="1:14" ht="67.5" x14ac:dyDescent="0.25">
      <c r="A3553" s="20" t="s">
        <v>14892</v>
      </c>
      <c r="B3553" s="28" t="s">
        <v>828</v>
      </c>
      <c r="C3553" s="28">
        <v>45559585</v>
      </c>
      <c r="D3553" s="10" t="s">
        <v>4142</v>
      </c>
      <c r="E3553" s="139" t="s">
        <v>5677</v>
      </c>
      <c r="F3553" s="14"/>
      <c r="G3553" s="14" t="s">
        <v>5799</v>
      </c>
      <c r="H3553" s="14" t="s">
        <v>5799</v>
      </c>
      <c r="I3553" s="20">
        <v>0</v>
      </c>
      <c r="J3553" s="20" t="s">
        <v>11325</v>
      </c>
      <c r="K3553" s="20" t="s">
        <v>11325</v>
      </c>
      <c r="L3553" s="39">
        <v>1</v>
      </c>
      <c r="M3553" s="28" t="s">
        <v>8317</v>
      </c>
      <c r="N3553" s="10" t="s">
        <v>6156</v>
      </c>
    </row>
    <row r="3554" spans="1:14" ht="67.5" x14ac:dyDescent="0.25">
      <c r="A3554" s="20" t="s">
        <v>14893</v>
      </c>
      <c r="B3554" s="28" t="s">
        <v>370</v>
      </c>
      <c r="C3554" s="28" t="s">
        <v>2296</v>
      </c>
      <c r="D3554" s="10" t="s">
        <v>4167</v>
      </c>
      <c r="E3554" s="139" t="s">
        <v>5677</v>
      </c>
      <c r="F3554" s="14"/>
      <c r="G3554" s="14" t="s">
        <v>5799</v>
      </c>
      <c r="H3554" s="14" t="s">
        <v>5799</v>
      </c>
      <c r="I3554" s="20">
        <v>0</v>
      </c>
      <c r="J3554" s="20" t="s">
        <v>11325</v>
      </c>
      <c r="K3554" s="20" t="s">
        <v>11325</v>
      </c>
      <c r="L3554" s="39">
        <v>1</v>
      </c>
      <c r="M3554" s="28" t="s">
        <v>8351</v>
      </c>
      <c r="N3554" s="10" t="s">
        <v>6156</v>
      </c>
    </row>
    <row r="3555" spans="1:14" ht="67.5" x14ac:dyDescent="0.25">
      <c r="A3555" s="20" t="s">
        <v>14894</v>
      </c>
      <c r="B3555" s="28" t="s">
        <v>1426</v>
      </c>
      <c r="C3555" s="28">
        <v>7921388</v>
      </c>
      <c r="D3555" s="10" t="s">
        <v>4177</v>
      </c>
      <c r="E3555" s="139" t="s">
        <v>5677</v>
      </c>
      <c r="F3555" s="14"/>
      <c r="G3555" s="14" t="s">
        <v>5818</v>
      </c>
      <c r="H3555" s="14" t="s">
        <v>5818</v>
      </c>
      <c r="I3555" s="20">
        <v>0</v>
      </c>
      <c r="J3555" s="20" t="s">
        <v>11325</v>
      </c>
      <c r="K3555" s="20" t="s">
        <v>11325</v>
      </c>
      <c r="L3555" s="39">
        <v>1</v>
      </c>
      <c r="M3555" s="28" t="s">
        <v>8365</v>
      </c>
      <c r="N3555" s="10" t="s">
        <v>6156</v>
      </c>
    </row>
    <row r="3556" spans="1:14" ht="94.5" x14ac:dyDescent="0.25">
      <c r="A3556" s="20" t="s">
        <v>14895</v>
      </c>
      <c r="B3556" s="28" t="s">
        <v>808</v>
      </c>
      <c r="C3556" s="28">
        <v>9147028</v>
      </c>
      <c r="D3556" s="10" t="s">
        <v>4526</v>
      </c>
      <c r="E3556" s="139" t="s">
        <v>5677</v>
      </c>
      <c r="F3556" s="14"/>
      <c r="G3556" s="14" t="s">
        <v>5803</v>
      </c>
      <c r="H3556" s="14" t="s">
        <v>5803</v>
      </c>
      <c r="I3556" s="20">
        <v>0</v>
      </c>
      <c r="J3556" s="20" t="s">
        <v>11325</v>
      </c>
      <c r="K3556" s="20" t="s">
        <v>11325</v>
      </c>
      <c r="L3556" s="39">
        <v>1</v>
      </c>
      <c r="M3556" s="28" t="s">
        <v>10499</v>
      </c>
      <c r="N3556" s="10" t="s">
        <v>6156</v>
      </c>
    </row>
    <row r="3557" spans="1:14" ht="94.5" x14ac:dyDescent="0.25">
      <c r="A3557" s="20" t="s">
        <v>14896</v>
      </c>
      <c r="B3557" s="28" t="s">
        <v>1606</v>
      </c>
      <c r="C3557" s="28">
        <v>2760740</v>
      </c>
      <c r="D3557" s="10" t="s">
        <v>3390</v>
      </c>
      <c r="E3557" s="139" t="s">
        <v>5677</v>
      </c>
      <c r="F3557" s="14"/>
      <c r="G3557" s="14" t="s">
        <v>5799</v>
      </c>
      <c r="H3557" s="14" t="s">
        <v>5799</v>
      </c>
      <c r="I3557" s="20">
        <v>0</v>
      </c>
      <c r="J3557" s="20" t="s">
        <v>11325</v>
      </c>
      <c r="K3557" s="20" t="s">
        <v>11325</v>
      </c>
      <c r="L3557" s="39">
        <v>1</v>
      </c>
      <c r="M3557" s="28" t="s">
        <v>8857</v>
      </c>
      <c r="N3557" s="10" t="s">
        <v>6156</v>
      </c>
    </row>
    <row r="3558" spans="1:14" ht="67.5" x14ac:dyDescent="0.25">
      <c r="A3558" s="20" t="s">
        <v>14897</v>
      </c>
      <c r="B3558" s="28" t="s">
        <v>455</v>
      </c>
      <c r="C3558" s="28">
        <v>1051833258</v>
      </c>
      <c r="D3558" s="10" t="s">
        <v>5532</v>
      </c>
      <c r="E3558" s="139" t="s">
        <v>5677</v>
      </c>
      <c r="F3558" s="14"/>
      <c r="G3558" s="14" t="s">
        <v>5807</v>
      </c>
      <c r="H3558" s="14" t="s">
        <v>5807</v>
      </c>
      <c r="I3558" s="20">
        <v>0</v>
      </c>
      <c r="J3558" s="20" t="s">
        <v>11325</v>
      </c>
      <c r="K3558" s="20" t="s">
        <v>11325</v>
      </c>
      <c r="L3558" s="39">
        <v>1</v>
      </c>
      <c r="M3558" s="28" t="s">
        <v>10892</v>
      </c>
      <c r="N3558" s="10" t="s">
        <v>6156</v>
      </c>
    </row>
    <row r="3559" spans="1:14" ht="67.5" x14ac:dyDescent="0.25">
      <c r="A3559" s="20" t="s">
        <v>14898</v>
      </c>
      <c r="B3559" s="28" t="s">
        <v>433</v>
      </c>
      <c r="C3559" s="28">
        <v>45458649</v>
      </c>
      <c r="D3559" s="10" t="s">
        <v>4476</v>
      </c>
      <c r="E3559" s="139" t="s">
        <v>5677</v>
      </c>
      <c r="F3559" s="14"/>
      <c r="G3559" s="14" t="s">
        <v>5831</v>
      </c>
      <c r="H3559" s="14" t="s">
        <v>5831</v>
      </c>
      <c r="I3559" s="20">
        <v>0</v>
      </c>
      <c r="J3559" s="20" t="s">
        <v>11325</v>
      </c>
      <c r="K3559" s="20" t="s">
        <v>11325</v>
      </c>
      <c r="L3559" s="39">
        <v>1</v>
      </c>
      <c r="M3559" s="28" t="s">
        <v>8835</v>
      </c>
      <c r="N3559" s="10" t="s">
        <v>6156</v>
      </c>
    </row>
    <row r="3560" spans="1:14" ht="94.5" x14ac:dyDescent="0.25">
      <c r="A3560" s="20" t="s">
        <v>14899</v>
      </c>
      <c r="B3560" s="28" t="s">
        <v>552</v>
      </c>
      <c r="C3560" s="28">
        <v>1003430384</v>
      </c>
      <c r="D3560" s="10" t="s">
        <v>2741</v>
      </c>
      <c r="E3560" s="139" t="s">
        <v>5677</v>
      </c>
      <c r="F3560" s="14"/>
      <c r="G3560" s="14" t="s">
        <v>5813</v>
      </c>
      <c r="H3560" s="14" t="s">
        <v>5813</v>
      </c>
      <c r="I3560" s="20">
        <v>0</v>
      </c>
      <c r="J3560" s="20" t="s">
        <v>11325</v>
      </c>
      <c r="K3560" s="20" t="s">
        <v>11325</v>
      </c>
      <c r="L3560" s="39">
        <v>1</v>
      </c>
      <c r="M3560" s="28" t="s">
        <v>8831</v>
      </c>
      <c r="N3560" s="10" t="s">
        <v>6156</v>
      </c>
    </row>
    <row r="3561" spans="1:14" ht="67.5" x14ac:dyDescent="0.25">
      <c r="A3561" s="20" t="s">
        <v>14900</v>
      </c>
      <c r="B3561" s="28" t="s">
        <v>369</v>
      </c>
      <c r="C3561" s="28">
        <v>3814221</v>
      </c>
      <c r="D3561" s="10" t="s">
        <v>2519</v>
      </c>
      <c r="E3561" s="139" t="s">
        <v>5677</v>
      </c>
      <c r="F3561" s="14"/>
      <c r="G3561" s="14" t="s">
        <v>5803</v>
      </c>
      <c r="H3561" s="14" t="s">
        <v>5803</v>
      </c>
      <c r="I3561" s="20">
        <v>0</v>
      </c>
      <c r="J3561" s="20" t="s">
        <v>11325</v>
      </c>
      <c r="K3561" s="20" t="s">
        <v>11325</v>
      </c>
      <c r="L3561" s="39">
        <v>1</v>
      </c>
      <c r="M3561" s="28" t="s">
        <v>6381</v>
      </c>
      <c r="N3561" s="10" t="s">
        <v>6156</v>
      </c>
    </row>
    <row r="3562" spans="1:14" ht="81" x14ac:dyDescent="0.25">
      <c r="A3562" s="20" t="s">
        <v>14901</v>
      </c>
      <c r="B3562" s="28" t="s">
        <v>1134</v>
      </c>
      <c r="C3562" s="28">
        <v>70551504</v>
      </c>
      <c r="D3562" s="10" t="s">
        <v>3656</v>
      </c>
      <c r="E3562" s="139" t="s">
        <v>5677</v>
      </c>
      <c r="F3562" s="14"/>
      <c r="G3562" s="14" t="s">
        <v>5803</v>
      </c>
      <c r="H3562" s="14" t="s">
        <v>5803</v>
      </c>
      <c r="I3562" s="20">
        <v>0</v>
      </c>
      <c r="J3562" s="20" t="s">
        <v>11325</v>
      </c>
      <c r="K3562" s="20" t="s">
        <v>11325</v>
      </c>
      <c r="L3562" s="39">
        <v>1</v>
      </c>
      <c r="M3562" s="28" t="s">
        <v>7669</v>
      </c>
      <c r="N3562" s="10" t="s">
        <v>6156</v>
      </c>
    </row>
    <row r="3563" spans="1:14" ht="81" x14ac:dyDescent="0.25">
      <c r="A3563" s="20" t="s">
        <v>14902</v>
      </c>
      <c r="B3563" s="28" t="s">
        <v>532</v>
      </c>
      <c r="C3563" s="28">
        <v>1047461661</v>
      </c>
      <c r="D3563" s="10" t="s">
        <v>4445</v>
      </c>
      <c r="E3563" s="139" t="s">
        <v>5677</v>
      </c>
      <c r="F3563" s="14"/>
      <c r="G3563" s="14" t="s">
        <v>5799</v>
      </c>
      <c r="H3563" s="14" t="s">
        <v>5799</v>
      </c>
      <c r="I3563" s="20">
        <v>0</v>
      </c>
      <c r="J3563" s="20" t="s">
        <v>11325</v>
      </c>
      <c r="K3563" s="20" t="s">
        <v>11325</v>
      </c>
      <c r="L3563" s="39">
        <v>1</v>
      </c>
      <c r="M3563" s="28" t="s">
        <v>8784</v>
      </c>
      <c r="N3563" s="10" t="s">
        <v>6156</v>
      </c>
    </row>
    <row r="3564" spans="1:14" ht="108" x14ac:dyDescent="0.25">
      <c r="A3564" s="20" t="s">
        <v>14903</v>
      </c>
      <c r="B3564" s="28" t="s">
        <v>312</v>
      </c>
      <c r="C3564" s="28">
        <v>45535608</v>
      </c>
      <c r="D3564" s="10" t="s">
        <v>2615</v>
      </c>
      <c r="E3564" s="139" t="s">
        <v>5677</v>
      </c>
      <c r="F3564" s="14"/>
      <c r="G3564" s="14" t="s">
        <v>5803</v>
      </c>
      <c r="H3564" s="14" t="s">
        <v>5803</v>
      </c>
      <c r="I3564" s="20">
        <v>0</v>
      </c>
      <c r="J3564" s="20" t="s">
        <v>11325</v>
      </c>
      <c r="K3564" s="20" t="s">
        <v>11325</v>
      </c>
      <c r="L3564" s="39">
        <v>1</v>
      </c>
      <c r="M3564" s="28" t="s">
        <v>6480</v>
      </c>
      <c r="N3564" s="10" t="s">
        <v>6156</v>
      </c>
    </row>
    <row r="3565" spans="1:14" ht="94.5" x14ac:dyDescent="0.25">
      <c r="A3565" s="20" t="s">
        <v>14904</v>
      </c>
      <c r="B3565" s="28" t="s">
        <v>317</v>
      </c>
      <c r="C3565" s="28">
        <v>73195602</v>
      </c>
      <c r="D3565" s="10" t="s">
        <v>4287</v>
      </c>
      <c r="E3565" s="139" t="s">
        <v>5677</v>
      </c>
      <c r="F3565" s="14"/>
      <c r="G3565" s="14" t="s">
        <v>5813</v>
      </c>
      <c r="H3565" s="14" t="s">
        <v>5813</v>
      </c>
      <c r="I3565" s="20">
        <v>0</v>
      </c>
      <c r="J3565" s="20" t="s">
        <v>11325</v>
      </c>
      <c r="K3565" s="20" t="s">
        <v>11325</v>
      </c>
      <c r="L3565" s="39">
        <v>1</v>
      </c>
      <c r="M3565" s="28" t="s">
        <v>8531</v>
      </c>
      <c r="N3565" s="10" t="s">
        <v>6156</v>
      </c>
    </row>
    <row r="3566" spans="1:14" ht="148.5" x14ac:dyDescent="0.25">
      <c r="A3566" s="20" t="s">
        <v>14905</v>
      </c>
      <c r="B3566" s="28" t="s">
        <v>2098</v>
      </c>
      <c r="C3566" s="28">
        <v>45479367</v>
      </c>
      <c r="D3566" s="10" t="s">
        <v>5382</v>
      </c>
      <c r="E3566" s="139">
        <v>44934</v>
      </c>
      <c r="F3566" s="14"/>
      <c r="G3566" s="14" t="s">
        <v>5816</v>
      </c>
      <c r="H3566" s="14" t="s">
        <v>5816</v>
      </c>
      <c r="I3566" s="20">
        <v>0</v>
      </c>
      <c r="J3566" s="20" t="s">
        <v>11325</v>
      </c>
      <c r="K3566" s="20" t="s">
        <v>11325</v>
      </c>
      <c r="L3566" s="39">
        <v>1</v>
      </c>
      <c r="M3566" s="28" t="s">
        <v>10494</v>
      </c>
      <c r="N3566" s="10" t="s">
        <v>6156</v>
      </c>
    </row>
    <row r="3567" spans="1:14" ht="67.5" x14ac:dyDescent="0.25">
      <c r="A3567" s="20" t="s">
        <v>14906</v>
      </c>
      <c r="B3567" s="28" t="s">
        <v>1492</v>
      </c>
      <c r="C3567" s="28">
        <v>1128048576</v>
      </c>
      <c r="D3567" s="10" t="s">
        <v>4291</v>
      </c>
      <c r="E3567" s="139">
        <v>44934</v>
      </c>
      <c r="F3567" s="14"/>
      <c r="G3567" s="14" t="s">
        <v>5873</v>
      </c>
      <c r="H3567" s="14" t="s">
        <v>5873</v>
      </c>
      <c r="I3567" s="20">
        <v>0</v>
      </c>
      <c r="J3567" s="20" t="s">
        <v>11325</v>
      </c>
      <c r="K3567" s="20" t="s">
        <v>11325</v>
      </c>
      <c r="L3567" s="39">
        <v>1</v>
      </c>
      <c r="M3567" s="28" t="s">
        <v>8540</v>
      </c>
      <c r="N3567" s="10" t="s">
        <v>6156</v>
      </c>
    </row>
    <row r="3568" spans="1:14" ht="81" x14ac:dyDescent="0.25">
      <c r="A3568" s="20" t="s">
        <v>14907</v>
      </c>
      <c r="B3568" s="28" t="s">
        <v>2021</v>
      </c>
      <c r="C3568" s="28">
        <v>33102797</v>
      </c>
      <c r="D3568" s="10" t="s">
        <v>2683</v>
      </c>
      <c r="E3568" s="139">
        <v>44934</v>
      </c>
      <c r="F3568" s="14"/>
      <c r="G3568" s="14" t="s">
        <v>5808</v>
      </c>
      <c r="H3568" s="14" t="s">
        <v>5808</v>
      </c>
      <c r="I3568" s="20">
        <v>0</v>
      </c>
      <c r="J3568" s="20" t="s">
        <v>11325</v>
      </c>
      <c r="K3568" s="20" t="s">
        <v>11325</v>
      </c>
      <c r="L3568" s="39">
        <v>1</v>
      </c>
      <c r="M3568" s="28" t="s">
        <v>10188</v>
      </c>
      <c r="N3568" s="10" t="s">
        <v>6156</v>
      </c>
    </row>
    <row r="3569" spans="1:14" ht="81" x14ac:dyDescent="0.25">
      <c r="A3569" s="20" t="s">
        <v>14908</v>
      </c>
      <c r="B3569" s="28" t="s">
        <v>507</v>
      </c>
      <c r="C3569" s="28">
        <v>1067905301</v>
      </c>
      <c r="D3569" s="10" t="s">
        <v>2685</v>
      </c>
      <c r="E3569" s="139">
        <v>44934</v>
      </c>
      <c r="F3569" s="14"/>
      <c r="G3569" s="14" t="s">
        <v>5813</v>
      </c>
      <c r="H3569" s="14" t="s">
        <v>5813</v>
      </c>
      <c r="I3569" s="20">
        <v>0</v>
      </c>
      <c r="J3569" s="20" t="s">
        <v>11325</v>
      </c>
      <c r="K3569" s="20" t="s">
        <v>11325</v>
      </c>
      <c r="L3569" s="39">
        <v>1</v>
      </c>
      <c r="M3569" s="28" t="s">
        <v>6556</v>
      </c>
      <c r="N3569" s="10" t="s">
        <v>6156</v>
      </c>
    </row>
    <row r="3570" spans="1:14" ht="94.5" x14ac:dyDescent="0.25">
      <c r="A3570" s="20" t="s">
        <v>14909</v>
      </c>
      <c r="B3570" s="28" t="s">
        <v>1664</v>
      </c>
      <c r="C3570" s="28">
        <v>9137505</v>
      </c>
      <c r="D3570" s="10" t="s">
        <v>2971</v>
      </c>
      <c r="E3570" s="139">
        <v>44934</v>
      </c>
      <c r="F3570" s="14"/>
      <c r="G3570" s="14" t="s">
        <v>5868</v>
      </c>
      <c r="H3570" s="14" t="s">
        <v>5868</v>
      </c>
      <c r="I3570" s="20">
        <v>0</v>
      </c>
      <c r="J3570" s="20" t="s">
        <v>11325</v>
      </c>
      <c r="K3570" s="20" t="s">
        <v>11325</v>
      </c>
      <c r="L3570" s="39">
        <v>1</v>
      </c>
      <c r="M3570" s="28" t="s">
        <v>9020</v>
      </c>
      <c r="N3570" s="10" t="s">
        <v>6156</v>
      </c>
    </row>
    <row r="3571" spans="1:14" ht="81" x14ac:dyDescent="0.25">
      <c r="A3571" s="20" t="s">
        <v>14910</v>
      </c>
      <c r="B3571" s="28" t="s">
        <v>1220</v>
      </c>
      <c r="C3571" s="28">
        <v>1001902306</v>
      </c>
      <c r="D3571" s="10" t="s">
        <v>3818</v>
      </c>
      <c r="E3571" s="139">
        <v>44965</v>
      </c>
      <c r="F3571" s="14"/>
      <c r="G3571" s="14" t="s">
        <v>5801</v>
      </c>
      <c r="H3571" s="14" t="s">
        <v>5801</v>
      </c>
      <c r="I3571" s="20">
        <v>0</v>
      </c>
      <c r="J3571" s="20" t="s">
        <v>11325</v>
      </c>
      <c r="K3571" s="20" t="s">
        <v>11325</v>
      </c>
      <c r="L3571" s="39">
        <v>1</v>
      </c>
      <c r="M3571" s="28" t="s">
        <v>7872</v>
      </c>
      <c r="N3571" s="10" t="s">
        <v>6156</v>
      </c>
    </row>
    <row r="3572" spans="1:14" ht="94.5" x14ac:dyDescent="0.25">
      <c r="A3572" s="20" t="s">
        <v>14911</v>
      </c>
      <c r="B3572" s="28" t="s">
        <v>692</v>
      </c>
      <c r="C3572" s="28">
        <v>45686221</v>
      </c>
      <c r="D3572" s="10" t="s">
        <v>4600</v>
      </c>
      <c r="E3572" s="139">
        <v>44965</v>
      </c>
      <c r="F3572" s="14"/>
      <c r="G3572" s="14" t="s">
        <v>5807</v>
      </c>
      <c r="H3572" s="14" t="s">
        <v>5807</v>
      </c>
      <c r="I3572" s="20">
        <v>0</v>
      </c>
      <c r="J3572" s="20" t="s">
        <v>11325</v>
      </c>
      <c r="K3572" s="20" t="s">
        <v>11325</v>
      </c>
      <c r="L3572" s="39">
        <v>1</v>
      </c>
      <c r="M3572" s="28" t="s">
        <v>9229</v>
      </c>
      <c r="N3572" s="10" t="s">
        <v>6156</v>
      </c>
    </row>
    <row r="3573" spans="1:14" ht="94.5" x14ac:dyDescent="0.25">
      <c r="A3573" s="20" t="s">
        <v>14912</v>
      </c>
      <c r="B3573" s="28" t="s">
        <v>707</v>
      </c>
      <c r="C3573" s="28">
        <v>1143370745</v>
      </c>
      <c r="D3573" s="10" t="s">
        <v>4258</v>
      </c>
      <c r="E3573" s="139">
        <v>44965</v>
      </c>
      <c r="F3573" s="14"/>
      <c r="G3573" s="14" t="s">
        <v>5804</v>
      </c>
      <c r="H3573" s="14" t="s">
        <v>5804</v>
      </c>
      <c r="I3573" s="20">
        <v>0</v>
      </c>
      <c r="J3573" s="20" t="s">
        <v>11325</v>
      </c>
      <c r="K3573" s="20" t="s">
        <v>11325</v>
      </c>
      <c r="L3573" s="39">
        <v>1</v>
      </c>
      <c r="M3573" s="28" t="s">
        <v>10953</v>
      </c>
      <c r="N3573" s="10" t="s">
        <v>6156</v>
      </c>
    </row>
    <row r="3574" spans="1:14" ht="81" x14ac:dyDescent="0.25">
      <c r="A3574" s="20" t="s">
        <v>14913</v>
      </c>
      <c r="B3574" s="28" t="s">
        <v>1254</v>
      </c>
      <c r="C3574" s="28">
        <v>1047481870</v>
      </c>
      <c r="D3574" s="10" t="s">
        <v>3396</v>
      </c>
      <c r="E3574" s="139">
        <v>44965</v>
      </c>
      <c r="F3574" s="14"/>
      <c r="G3574" s="14" t="s">
        <v>5801</v>
      </c>
      <c r="H3574" s="14" t="s">
        <v>5801</v>
      </c>
      <c r="I3574" s="20">
        <v>0</v>
      </c>
      <c r="J3574" s="20" t="s">
        <v>11325</v>
      </c>
      <c r="K3574" s="20" t="s">
        <v>11325</v>
      </c>
      <c r="L3574" s="39">
        <v>1</v>
      </c>
      <c r="M3574" s="28" t="s">
        <v>7965</v>
      </c>
      <c r="N3574" s="10" t="s">
        <v>6156</v>
      </c>
    </row>
    <row r="3575" spans="1:14" ht="67.5" x14ac:dyDescent="0.25">
      <c r="A3575" s="20" t="s">
        <v>14914</v>
      </c>
      <c r="B3575" s="28" t="s">
        <v>2017</v>
      </c>
      <c r="C3575" s="28">
        <v>45458873</v>
      </c>
      <c r="D3575" s="10" t="s">
        <v>4909</v>
      </c>
      <c r="E3575" s="139">
        <v>44965</v>
      </c>
      <c r="F3575" s="14"/>
      <c r="G3575" s="14" t="s">
        <v>5807</v>
      </c>
      <c r="H3575" s="14" t="s">
        <v>5807</v>
      </c>
      <c r="I3575" s="20">
        <v>0</v>
      </c>
      <c r="J3575" s="20" t="s">
        <v>11325</v>
      </c>
      <c r="K3575" s="20" t="s">
        <v>11325</v>
      </c>
      <c r="L3575" s="39">
        <v>1</v>
      </c>
      <c r="M3575" s="28" t="s">
        <v>10180</v>
      </c>
      <c r="N3575" s="10" t="s">
        <v>6156</v>
      </c>
    </row>
    <row r="3576" spans="1:14" ht="81" x14ac:dyDescent="0.25">
      <c r="A3576" s="20" t="s">
        <v>14915</v>
      </c>
      <c r="B3576" s="28" t="s">
        <v>511</v>
      </c>
      <c r="C3576" s="28">
        <v>1050036425</v>
      </c>
      <c r="D3576" s="10" t="s">
        <v>2689</v>
      </c>
      <c r="E3576" s="139">
        <v>44993</v>
      </c>
      <c r="F3576" s="14"/>
      <c r="G3576" s="14" t="s">
        <v>5832</v>
      </c>
      <c r="H3576" s="14" t="s">
        <v>5832</v>
      </c>
      <c r="I3576" s="20">
        <v>0</v>
      </c>
      <c r="J3576" s="20" t="s">
        <v>11325</v>
      </c>
      <c r="K3576" s="20" t="s">
        <v>11325</v>
      </c>
      <c r="L3576" s="39">
        <v>1</v>
      </c>
      <c r="M3576" s="28" t="s">
        <v>6561</v>
      </c>
      <c r="N3576" s="10" t="s">
        <v>6156</v>
      </c>
    </row>
    <row r="3577" spans="1:14" ht="67.5" x14ac:dyDescent="0.25">
      <c r="A3577" s="20" t="s">
        <v>14916</v>
      </c>
      <c r="B3577" s="28" t="s">
        <v>467</v>
      </c>
      <c r="C3577" s="28">
        <v>1128058213</v>
      </c>
      <c r="D3577" s="10" t="s">
        <v>4054</v>
      </c>
      <c r="E3577" s="139">
        <v>44993</v>
      </c>
      <c r="F3577" s="14"/>
      <c r="G3577" s="14" t="s">
        <v>5832</v>
      </c>
      <c r="H3577" s="14" t="s">
        <v>5832</v>
      </c>
      <c r="I3577" s="20">
        <v>0</v>
      </c>
      <c r="J3577" s="20" t="s">
        <v>11325</v>
      </c>
      <c r="K3577" s="20" t="s">
        <v>11325</v>
      </c>
      <c r="L3577" s="39">
        <v>1</v>
      </c>
      <c r="M3577" s="28" t="s">
        <v>8193</v>
      </c>
      <c r="N3577" s="10" t="s">
        <v>6156</v>
      </c>
    </row>
    <row r="3578" spans="1:14" ht="67.5" x14ac:dyDescent="0.25">
      <c r="A3578" s="20" t="s">
        <v>14917</v>
      </c>
      <c r="B3578" s="28" t="s">
        <v>1780</v>
      </c>
      <c r="C3578" s="28">
        <v>45546195</v>
      </c>
      <c r="D3578" s="10" t="s">
        <v>11668</v>
      </c>
      <c r="E3578" s="32">
        <v>45141</v>
      </c>
      <c r="F3578" s="32">
        <v>45277</v>
      </c>
      <c r="G3578" s="136">
        <v>18000000</v>
      </c>
      <c r="H3578" s="136">
        <v>18000000</v>
      </c>
      <c r="I3578" s="20">
        <v>0</v>
      </c>
      <c r="J3578" s="20" t="s">
        <v>11325</v>
      </c>
      <c r="K3578" s="20" t="s">
        <v>11325</v>
      </c>
      <c r="L3578" s="39">
        <v>1</v>
      </c>
      <c r="M3578" s="28" t="s">
        <v>9377</v>
      </c>
      <c r="N3578" s="10" t="s">
        <v>6156</v>
      </c>
    </row>
    <row r="3579" spans="1:14" ht="162" x14ac:dyDescent="0.25">
      <c r="A3579" s="20" t="s">
        <v>14918</v>
      </c>
      <c r="B3579" s="28" t="s">
        <v>790</v>
      </c>
      <c r="C3579" s="28">
        <v>73572510</v>
      </c>
      <c r="D3579" s="10" t="s">
        <v>3676</v>
      </c>
      <c r="E3579" s="139">
        <v>44993</v>
      </c>
      <c r="F3579" s="14"/>
      <c r="G3579" s="14" t="s">
        <v>5807</v>
      </c>
      <c r="H3579" s="14" t="s">
        <v>5807</v>
      </c>
      <c r="I3579" s="20">
        <v>0</v>
      </c>
      <c r="J3579" s="20" t="s">
        <v>11325</v>
      </c>
      <c r="K3579" s="20" t="s">
        <v>11325</v>
      </c>
      <c r="L3579" s="39">
        <v>1</v>
      </c>
      <c r="M3579" s="28" t="s">
        <v>8897</v>
      </c>
      <c r="N3579" s="10" t="s">
        <v>6156</v>
      </c>
    </row>
    <row r="3580" spans="1:14" ht="175.5" x14ac:dyDescent="0.25">
      <c r="A3580" s="20" t="s">
        <v>14919</v>
      </c>
      <c r="B3580" s="28" t="s">
        <v>582</v>
      </c>
      <c r="C3580" s="28">
        <v>1050956799</v>
      </c>
      <c r="D3580" s="10" t="s">
        <v>2775</v>
      </c>
      <c r="E3580" s="139">
        <v>44993</v>
      </c>
      <c r="F3580" s="14"/>
      <c r="G3580" s="14" t="s">
        <v>5843</v>
      </c>
      <c r="H3580" s="14" t="s">
        <v>5843</v>
      </c>
      <c r="I3580" s="20">
        <v>0</v>
      </c>
      <c r="J3580" s="20" t="s">
        <v>11325</v>
      </c>
      <c r="K3580" s="20" t="s">
        <v>11325</v>
      </c>
      <c r="L3580" s="39">
        <v>1</v>
      </c>
      <c r="M3580" s="28" t="s">
        <v>6660</v>
      </c>
      <c r="N3580" s="10" t="s">
        <v>6156</v>
      </c>
    </row>
    <row r="3581" spans="1:14" ht="81" x14ac:dyDescent="0.25">
      <c r="A3581" s="20" t="s">
        <v>14920</v>
      </c>
      <c r="B3581" s="28" t="s">
        <v>1796</v>
      </c>
      <c r="C3581" s="28">
        <v>15024428</v>
      </c>
      <c r="D3581" s="10" t="s">
        <v>2981</v>
      </c>
      <c r="E3581" s="139">
        <v>44993</v>
      </c>
      <c r="F3581" s="14"/>
      <c r="G3581" s="14" t="s">
        <v>5813</v>
      </c>
      <c r="H3581" s="14" t="s">
        <v>5813</v>
      </c>
      <c r="I3581" s="20">
        <v>0</v>
      </c>
      <c r="J3581" s="20" t="s">
        <v>11325</v>
      </c>
      <c r="K3581" s="20" t="s">
        <v>11325</v>
      </c>
      <c r="L3581" s="39">
        <v>1</v>
      </c>
      <c r="M3581" s="28" t="s">
        <v>9428</v>
      </c>
      <c r="N3581" s="10" t="s">
        <v>6156</v>
      </c>
    </row>
    <row r="3582" spans="1:14" ht="202.5" x14ac:dyDescent="0.25">
      <c r="A3582" s="20" t="s">
        <v>14921</v>
      </c>
      <c r="B3582" s="28" t="s">
        <v>1501</v>
      </c>
      <c r="C3582" s="28">
        <v>73006128</v>
      </c>
      <c r="D3582" s="10" t="s">
        <v>4417</v>
      </c>
      <c r="E3582" s="139">
        <v>44993</v>
      </c>
      <c r="F3582" s="14"/>
      <c r="G3582" s="14" t="s">
        <v>6048</v>
      </c>
      <c r="H3582" s="14" t="s">
        <v>6048</v>
      </c>
      <c r="I3582" s="20">
        <v>0</v>
      </c>
      <c r="J3582" s="20" t="s">
        <v>11325</v>
      </c>
      <c r="K3582" s="20" t="s">
        <v>11325</v>
      </c>
      <c r="L3582" s="39">
        <v>1</v>
      </c>
      <c r="M3582" s="28" t="s">
        <v>8739</v>
      </c>
      <c r="N3582" s="10" t="s">
        <v>6156</v>
      </c>
    </row>
    <row r="3583" spans="1:14" ht="81" x14ac:dyDescent="0.25">
      <c r="A3583" s="20" t="s">
        <v>14922</v>
      </c>
      <c r="B3583" s="28" t="s">
        <v>1801</v>
      </c>
      <c r="C3583" s="28">
        <v>1047493417</v>
      </c>
      <c r="D3583" s="10" t="s">
        <v>2477</v>
      </c>
      <c r="E3583" s="139">
        <v>44993</v>
      </c>
      <c r="F3583" s="14"/>
      <c r="G3583" s="14" t="s">
        <v>5805</v>
      </c>
      <c r="H3583" s="14" t="s">
        <v>5805</v>
      </c>
      <c r="I3583" s="20">
        <v>0</v>
      </c>
      <c r="J3583" s="20" t="s">
        <v>11325</v>
      </c>
      <c r="K3583" s="20" t="s">
        <v>11325</v>
      </c>
      <c r="L3583" s="39">
        <v>1</v>
      </c>
      <c r="M3583" s="28" t="s">
        <v>9457</v>
      </c>
      <c r="N3583" s="10" t="s">
        <v>6156</v>
      </c>
    </row>
    <row r="3584" spans="1:14" ht="67.5" x14ac:dyDescent="0.25">
      <c r="A3584" s="20" t="s">
        <v>14923</v>
      </c>
      <c r="B3584" s="28" t="s">
        <v>828</v>
      </c>
      <c r="C3584" s="28" t="s">
        <v>2311</v>
      </c>
      <c r="D3584" s="10" t="s">
        <v>4872</v>
      </c>
      <c r="E3584" s="32">
        <v>45142</v>
      </c>
      <c r="F3584" s="32">
        <v>45278</v>
      </c>
      <c r="G3584" s="136">
        <v>15750000</v>
      </c>
      <c r="H3584" s="136">
        <v>15750000</v>
      </c>
      <c r="I3584" s="20">
        <v>0</v>
      </c>
      <c r="J3584" s="20" t="s">
        <v>11325</v>
      </c>
      <c r="K3584" s="20" t="s">
        <v>11325</v>
      </c>
      <c r="L3584" s="39">
        <v>1</v>
      </c>
      <c r="M3584" s="28" t="s">
        <v>10384</v>
      </c>
      <c r="N3584" s="10" t="s">
        <v>6156</v>
      </c>
    </row>
    <row r="3585" spans="1:14" ht="175.5" x14ac:dyDescent="0.25">
      <c r="A3585" s="20" t="s">
        <v>14924</v>
      </c>
      <c r="B3585" s="28" t="s">
        <v>582</v>
      </c>
      <c r="C3585" s="28">
        <v>1047408770</v>
      </c>
      <c r="D3585" s="10" t="s">
        <v>4376</v>
      </c>
      <c r="E3585" s="139">
        <v>45024</v>
      </c>
      <c r="F3585" s="14"/>
      <c r="G3585" s="14" t="s">
        <v>5832</v>
      </c>
      <c r="H3585" s="14" t="s">
        <v>5832</v>
      </c>
      <c r="I3585" s="20">
        <v>0</v>
      </c>
      <c r="J3585" s="20" t="s">
        <v>11325</v>
      </c>
      <c r="K3585" s="20" t="s">
        <v>11325</v>
      </c>
      <c r="L3585" s="39">
        <v>1</v>
      </c>
      <c r="M3585" s="28" t="s">
        <v>8669</v>
      </c>
      <c r="N3585" s="10" t="s">
        <v>6156</v>
      </c>
    </row>
    <row r="3586" spans="1:14" ht="81" x14ac:dyDescent="0.25">
      <c r="A3586" s="20" t="s">
        <v>14925</v>
      </c>
      <c r="B3586" s="28" t="s">
        <v>446</v>
      </c>
      <c r="C3586" s="28">
        <v>1067840054</v>
      </c>
      <c r="D3586" s="10" t="s">
        <v>2422</v>
      </c>
      <c r="E3586" s="139">
        <v>45024</v>
      </c>
      <c r="F3586" s="14"/>
      <c r="G3586" s="14" t="s">
        <v>5832</v>
      </c>
      <c r="H3586" s="14" t="s">
        <v>5832</v>
      </c>
      <c r="I3586" s="20">
        <v>0</v>
      </c>
      <c r="J3586" s="20" t="s">
        <v>11325</v>
      </c>
      <c r="K3586" s="20" t="s">
        <v>11325</v>
      </c>
      <c r="L3586" s="39">
        <v>1</v>
      </c>
      <c r="M3586" s="28" t="s">
        <v>6478</v>
      </c>
      <c r="N3586" s="10" t="s">
        <v>6156</v>
      </c>
    </row>
    <row r="3587" spans="1:14" ht="81" x14ac:dyDescent="0.25">
      <c r="A3587" s="20" t="s">
        <v>14926</v>
      </c>
      <c r="B3587" s="28" t="s">
        <v>863</v>
      </c>
      <c r="C3587" s="28">
        <v>1002241565</v>
      </c>
      <c r="D3587" s="10" t="s">
        <v>3186</v>
      </c>
      <c r="E3587" s="139">
        <v>45024</v>
      </c>
      <c r="F3587" s="14"/>
      <c r="G3587" s="14" t="s">
        <v>5806</v>
      </c>
      <c r="H3587" s="14" t="s">
        <v>5806</v>
      </c>
      <c r="I3587" s="20">
        <v>0</v>
      </c>
      <c r="J3587" s="20" t="s">
        <v>11325</v>
      </c>
      <c r="K3587" s="20" t="s">
        <v>11325</v>
      </c>
      <c r="L3587" s="39">
        <v>1</v>
      </c>
      <c r="M3587" s="28" t="s">
        <v>7108</v>
      </c>
      <c r="N3587" s="10" t="s">
        <v>6156</v>
      </c>
    </row>
    <row r="3588" spans="1:14" ht="81" x14ac:dyDescent="0.25">
      <c r="A3588" s="20" t="s">
        <v>14927</v>
      </c>
      <c r="B3588" s="28" t="s">
        <v>1583</v>
      </c>
      <c r="C3588" s="28">
        <v>45766315</v>
      </c>
      <c r="D3588" s="10" t="s">
        <v>5356</v>
      </c>
      <c r="E3588" s="139">
        <v>45024</v>
      </c>
      <c r="F3588" s="14"/>
      <c r="G3588" s="14" t="s">
        <v>5816</v>
      </c>
      <c r="H3588" s="14" t="s">
        <v>5816</v>
      </c>
      <c r="I3588" s="20">
        <v>0</v>
      </c>
      <c r="J3588" s="20" t="s">
        <v>11325</v>
      </c>
      <c r="K3588" s="20" t="s">
        <v>11325</v>
      </c>
      <c r="L3588" s="39">
        <v>1</v>
      </c>
      <c r="M3588" s="28" t="s">
        <v>10432</v>
      </c>
      <c r="N3588" s="10" t="s">
        <v>6156</v>
      </c>
    </row>
    <row r="3589" spans="1:14" ht="81" x14ac:dyDescent="0.25">
      <c r="A3589" s="20" t="s">
        <v>14928</v>
      </c>
      <c r="B3589" s="28" t="s">
        <v>649</v>
      </c>
      <c r="C3589" s="28">
        <v>1064981407</v>
      </c>
      <c r="D3589" s="10" t="s">
        <v>4830</v>
      </c>
      <c r="E3589" s="139">
        <v>45024</v>
      </c>
      <c r="F3589" s="14"/>
      <c r="G3589" s="14" t="s">
        <v>5832</v>
      </c>
      <c r="H3589" s="14" t="s">
        <v>5832</v>
      </c>
      <c r="I3589" s="20">
        <v>0</v>
      </c>
      <c r="J3589" s="20" t="s">
        <v>11325</v>
      </c>
      <c r="K3589" s="20" t="s">
        <v>11325</v>
      </c>
      <c r="L3589" s="39">
        <v>1</v>
      </c>
      <c r="M3589" s="28" t="s">
        <v>9407</v>
      </c>
      <c r="N3589" s="10" t="s">
        <v>6156</v>
      </c>
    </row>
    <row r="3590" spans="1:14" ht="67.5" x14ac:dyDescent="0.25">
      <c r="A3590" s="20" t="s">
        <v>14929</v>
      </c>
      <c r="B3590" s="28" t="s">
        <v>2073</v>
      </c>
      <c r="C3590" s="28">
        <v>55223361</v>
      </c>
      <c r="D3590" s="10" t="s">
        <v>2983</v>
      </c>
      <c r="E3590" s="139">
        <v>45024</v>
      </c>
      <c r="F3590" s="14"/>
      <c r="G3590" s="14" t="s">
        <v>5801</v>
      </c>
      <c r="H3590" s="14" t="s">
        <v>5801</v>
      </c>
      <c r="I3590" s="20">
        <v>0</v>
      </c>
      <c r="J3590" s="20" t="s">
        <v>11325</v>
      </c>
      <c r="K3590" s="20" t="s">
        <v>11325</v>
      </c>
      <c r="L3590" s="39">
        <v>1</v>
      </c>
      <c r="M3590" s="28" t="s">
        <v>10444</v>
      </c>
      <c r="N3590" s="10" t="s">
        <v>6156</v>
      </c>
    </row>
    <row r="3591" spans="1:14" ht="81" x14ac:dyDescent="0.25">
      <c r="A3591" s="20" t="s">
        <v>14930</v>
      </c>
      <c r="B3591" s="28" t="s">
        <v>296</v>
      </c>
      <c r="C3591" s="28">
        <v>1129497441</v>
      </c>
      <c r="D3591" s="10" t="s">
        <v>4702</v>
      </c>
      <c r="E3591" s="139">
        <v>45024</v>
      </c>
      <c r="F3591" s="14"/>
      <c r="G3591" s="14" t="s">
        <v>5832</v>
      </c>
      <c r="H3591" s="14" t="s">
        <v>5832</v>
      </c>
      <c r="I3591" s="20">
        <v>0</v>
      </c>
      <c r="J3591" s="20" t="s">
        <v>11325</v>
      </c>
      <c r="K3591" s="20" t="s">
        <v>11325</v>
      </c>
      <c r="L3591" s="39">
        <v>1</v>
      </c>
      <c r="M3591" s="28" t="s">
        <v>10322</v>
      </c>
      <c r="N3591" s="10" t="s">
        <v>6156</v>
      </c>
    </row>
    <row r="3592" spans="1:14" ht="175.5" x14ac:dyDescent="0.25">
      <c r="A3592" s="20" t="s">
        <v>14931</v>
      </c>
      <c r="B3592" s="28" t="s">
        <v>1429</v>
      </c>
      <c r="C3592" s="28">
        <v>1047420608</v>
      </c>
      <c r="D3592" s="10" t="s">
        <v>4182</v>
      </c>
      <c r="E3592" s="139">
        <v>45024</v>
      </c>
      <c r="F3592" s="14"/>
      <c r="G3592" s="14" t="s">
        <v>5843</v>
      </c>
      <c r="H3592" s="14" t="s">
        <v>5843</v>
      </c>
      <c r="I3592" s="20">
        <v>0</v>
      </c>
      <c r="J3592" s="20" t="s">
        <v>11325</v>
      </c>
      <c r="K3592" s="20" t="s">
        <v>11325</v>
      </c>
      <c r="L3592" s="39">
        <v>1</v>
      </c>
      <c r="M3592" s="28" t="s">
        <v>8371</v>
      </c>
      <c r="N3592" s="10" t="s">
        <v>6156</v>
      </c>
    </row>
    <row r="3593" spans="1:14" ht="108" x14ac:dyDescent="0.25">
      <c r="A3593" s="20" t="s">
        <v>14932</v>
      </c>
      <c r="B3593" s="28" t="s">
        <v>1261</v>
      </c>
      <c r="C3593" s="28">
        <v>1047390908</v>
      </c>
      <c r="D3593" s="10" t="s">
        <v>3891</v>
      </c>
      <c r="E3593" s="139">
        <v>45024</v>
      </c>
      <c r="F3593" s="14"/>
      <c r="G3593" s="14" t="s">
        <v>5832</v>
      </c>
      <c r="H3593" s="14" t="s">
        <v>5832</v>
      </c>
      <c r="I3593" s="20">
        <v>0</v>
      </c>
      <c r="J3593" s="20" t="s">
        <v>11325</v>
      </c>
      <c r="K3593" s="20" t="s">
        <v>11325</v>
      </c>
      <c r="L3593" s="39">
        <v>1</v>
      </c>
      <c r="M3593" s="28" t="s">
        <v>10471</v>
      </c>
      <c r="N3593" s="10" t="s">
        <v>6156</v>
      </c>
    </row>
    <row r="3594" spans="1:14" ht="81" x14ac:dyDescent="0.25">
      <c r="A3594" s="20" t="s">
        <v>14933</v>
      </c>
      <c r="B3594" s="28" t="s">
        <v>581</v>
      </c>
      <c r="C3594" s="28">
        <v>1047508163</v>
      </c>
      <c r="D3594" s="10" t="s">
        <v>2774</v>
      </c>
      <c r="E3594" s="139">
        <v>45024</v>
      </c>
      <c r="F3594" s="14"/>
      <c r="G3594" s="14" t="s">
        <v>5832</v>
      </c>
      <c r="H3594" s="14" t="s">
        <v>5832</v>
      </c>
      <c r="I3594" s="20">
        <v>0</v>
      </c>
      <c r="J3594" s="20" t="s">
        <v>11325</v>
      </c>
      <c r="K3594" s="20" t="s">
        <v>11325</v>
      </c>
      <c r="L3594" s="39">
        <v>1</v>
      </c>
      <c r="M3594" s="28" t="s">
        <v>8719</v>
      </c>
      <c r="N3594" s="10" t="s">
        <v>6156</v>
      </c>
    </row>
    <row r="3595" spans="1:14" ht="81" x14ac:dyDescent="0.25">
      <c r="A3595" s="20" t="s">
        <v>14934</v>
      </c>
      <c r="B3595" s="28" t="s">
        <v>1212</v>
      </c>
      <c r="C3595" s="28">
        <v>1143355677</v>
      </c>
      <c r="D3595" s="10" t="s">
        <v>3994</v>
      </c>
      <c r="E3595" s="139">
        <v>45024</v>
      </c>
      <c r="F3595" s="14"/>
      <c r="G3595" s="14" t="s">
        <v>5807</v>
      </c>
      <c r="H3595" s="14" t="s">
        <v>5807</v>
      </c>
      <c r="I3595" s="20">
        <v>0</v>
      </c>
      <c r="J3595" s="20" t="s">
        <v>11325</v>
      </c>
      <c r="K3595" s="20" t="s">
        <v>11325</v>
      </c>
      <c r="L3595" s="39">
        <v>1</v>
      </c>
      <c r="M3595" s="28" t="s">
        <v>10463</v>
      </c>
      <c r="N3595" s="10" t="s">
        <v>6156</v>
      </c>
    </row>
    <row r="3596" spans="1:14" ht="108" x14ac:dyDescent="0.25">
      <c r="A3596" s="20" t="s">
        <v>14935</v>
      </c>
      <c r="B3596" s="28" t="s">
        <v>1873</v>
      </c>
      <c r="C3596" s="28">
        <v>1047401661</v>
      </c>
      <c r="D3596" s="10" t="s">
        <v>4972</v>
      </c>
      <c r="E3596" s="139">
        <v>45024</v>
      </c>
      <c r="F3596" s="14"/>
      <c r="G3596" s="14" t="s">
        <v>5819</v>
      </c>
      <c r="H3596" s="14" t="s">
        <v>5819</v>
      </c>
      <c r="I3596" s="20">
        <v>0</v>
      </c>
      <c r="J3596" s="20" t="s">
        <v>11325</v>
      </c>
      <c r="K3596" s="20" t="s">
        <v>11325</v>
      </c>
      <c r="L3596" s="39">
        <v>1</v>
      </c>
      <c r="M3596" s="28" t="s">
        <v>9679</v>
      </c>
      <c r="N3596" s="10" t="s">
        <v>6156</v>
      </c>
    </row>
    <row r="3597" spans="1:14" ht="189" x14ac:dyDescent="0.25">
      <c r="A3597" s="20" t="s">
        <v>14936</v>
      </c>
      <c r="B3597" s="28" t="s">
        <v>1532</v>
      </c>
      <c r="C3597" s="28">
        <v>7919680</v>
      </c>
      <c r="D3597" s="10" t="s">
        <v>5633</v>
      </c>
      <c r="E3597" s="139">
        <v>45024</v>
      </c>
      <c r="F3597" s="14"/>
      <c r="G3597" s="14" t="s">
        <v>6149</v>
      </c>
      <c r="H3597" s="14" t="s">
        <v>6149</v>
      </c>
      <c r="I3597" s="20">
        <v>0</v>
      </c>
      <c r="J3597" s="20" t="s">
        <v>11325</v>
      </c>
      <c r="K3597" s="20" t="s">
        <v>11325</v>
      </c>
      <c r="L3597" s="39">
        <v>1</v>
      </c>
      <c r="M3597" s="28" t="s">
        <v>11138</v>
      </c>
      <c r="N3597" s="10" t="s">
        <v>6156</v>
      </c>
    </row>
    <row r="3598" spans="1:14" ht="81" x14ac:dyDescent="0.25">
      <c r="A3598" s="20" t="s">
        <v>14937</v>
      </c>
      <c r="B3598" s="28" t="s">
        <v>296</v>
      </c>
      <c r="C3598" s="28">
        <v>1002228868</v>
      </c>
      <c r="D3598" s="10" t="s">
        <v>4365</v>
      </c>
      <c r="E3598" s="139">
        <v>45146</v>
      </c>
      <c r="F3598" s="14"/>
      <c r="G3598" s="14" t="s">
        <v>5813</v>
      </c>
      <c r="H3598" s="14" t="s">
        <v>5813</v>
      </c>
      <c r="I3598" s="20">
        <v>0</v>
      </c>
      <c r="J3598" s="20" t="s">
        <v>11325</v>
      </c>
      <c r="K3598" s="20" t="s">
        <v>11325</v>
      </c>
      <c r="L3598" s="39">
        <v>1</v>
      </c>
      <c r="M3598" s="28" t="s">
        <v>8649</v>
      </c>
      <c r="N3598" s="10" t="s">
        <v>6156</v>
      </c>
    </row>
    <row r="3599" spans="1:14" ht="81" x14ac:dyDescent="0.25">
      <c r="A3599" s="20" t="s">
        <v>14938</v>
      </c>
      <c r="B3599" s="28" t="s">
        <v>2053</v>
      </c>
      <c r="C3599" s="28">
        <v>1140879987</v>
      </c>
      <c r="D3599" s="10" t="s">
        <v>4897</v>
      </c>
      <c r="E3599" s="139">
        <v>45146</v>
      </c>
      <c r="F3599" s="14"/>
      <c r="G3599" s="14" t="s">
        <v>5832</v>
      </c>
      <c r="H3599" s="14" t="s">
        <v>5832</v>
      </c>
      <c r="I3599" s="20">
        <v>0</v>
      </c>
      <c r="J3599" s="20" t="s">
        <v>11325</v>
      </c>
      <c r="K3599" s="20" t="s">
        <v>11325</v>
      </c>
      <c r="L3599" s="39">
        <v>1</v>
      </c>
      <c r="M3599" s="28" t="s">
        <v>10312</v>
      </c>
      <c r="N3599" s="10" t="s">
        <v>6156</v>
      </c>
    </row>
    <row r="3600" spans="1:14" ht="94.5" x14ac:dyDescent="0.25">
      <c r="A3600" s="20" t="s">
        <v>14939</v>
      </c>
      <c r="B3600" s="28" t="s">
        <v>1632</v>
      </c>
      <c r="C3600" s="28">
        <v>1047437628</v>
      </c>
      <c r="D3600" s="10" t="s">
        <v>3727</v>
      </c>
      <c r="E3600" s="139">
        <v>45146</v>
      </c>
      <c r="F3600" s="14"/>
      <c r="G3600" s="14" t="s">
        <v>5832</v>
      </c>
      <c r="H3600" s="14" t="s">
        <v>5832</v>
      </c>
      <c r="I3600" s="20">
        <v>0</v>
      </c>
      <c r="J3600" s="20" t="s">
        <v>11325</v>
      </c>
      <c r="K3600" s="20" t="s">
        <v>11325</v>
      </c>
      <c r="L3600" s="39">
        <v>1</v>
      </c>
      <c r="M3600" s="28" t="s">
        <v>10747</v>
      </c>
      <c r="N3600" s="10" t="s">
        <v>6156</v>
      </c>
    </row>
    <row r="3601" spans="1:14" ht="94.5" x14ac:dyDescent="0.25">
      <c r="A3601" s="20" t="s">
        <v>14940</v>
      </c>
      <c r="B3601" s="28" t="s">
        <v>1829</v>
      </c>
      <c r="C3601" s="28">
        <v>1017209365</v>
      </c>
      <c r="D3601" s="10" t="s">
        <v>4896</v>
      </c>
      <c r="E3601" s="139">
        <v>45146</v>
      </c>
      <c r="F3601" s="14"/>
      <c r="G3601" s="14" t="s">
        <v>5805</v>
      </c>
      <c r="H3601" s="14" t="s">
        <v>5805</v>
      </c>
      <c r="I3601" s="20">
        <v>0</v>
      </c>
      <c r="J3601" s="20" t="s">
        <v>11325</v>
      </c>
      <c r="K3601" s="20" t="s">
        <v>11325</v>
      </c>
      <c r="L3601" s="39">
        <v>1</v>
      </c>
      <c r="M3601" s="28" t="s">
        <v>9528</v>
      </c>
      <c r="N3601" s="10" t="s">
        <v>6156</v>
      </c>
    </row>
    <row r="3602" spans="1:14" ht="67.5" x14ac:dyDescent="0.25">
      <c r="A3602" s="20" t="s">
        <v>14941</v>
      </c>
      <c r="B3602" s="28" t="s">
        <v>455</v>
      </c>
      <c r="C3602" s="28">
        <v>1143406638</v>
      </c>
      <c r="D3602" s="10" t="s">
        <v>4687</v>
      </c>
      <c r="E3602" s="139">
        <v>45177</v>
      </c>
      <c r="F3602" s="14"/>
      <c r="G3602" s="14" t="s">
        <v>5807</v>
      </c>
      <c r="H3602" s="14" t="s">
        <v>5807</v>
      </c>
      <c r="I3602" s="20">
        <v>0</v>
      </c>
      <c r="J3602" s="20" t="s">
        <v>11325</v>
      </c>
      <c r="K3602" s="20" t="s">
        <v>11325</v>
      </c>
      <c r="L3602" s="39">
        <v>1</v>
      </c>
      <c r="M3602" s="28" t="s">
        <v>9168</v>
      </c>
      <c r="N3602" s="10" t="s">
        <v>6156</v>
      </c>
    </row>
    <row r="3603" spans="1:14" ht="148.5" x14ac:dyDescent="0.25">
      <c r="A3603" s="20" t="s">
        <v>14942</v>
      </c>
      <c r="B3603" s="28" t="s">
        <v>1551</v>
      </c>
      <c r="C3603" s="28">
        <v>1143394978</v>
      </c>
      <c r="D3603" s="10" t="s">
        <v>5159</v>
      </c>
      <c r="E3603" s="139">
        <v>45177</v>
      </c>
      <c r="F3603" s="14"/>
      <c r="G3603" s="14" t="s">
        <v>5809</v>
      </c>
      <c r="H3603" s="14" t="s">
        <v>5809</v>
      </c>
      <c r="I3603" s="20">
        <v>0</v>
      </c>
      <c r="J3603" s="20" t="s">
        <v>11325</v>
      </c>
      <c r="K3603" s="20" t="s">
        <v>11325</v>
      </c>
      <c r="L3603" s="39">
        <v>1</v>
      </c>
      <c r="M3603" s="28" t="s">
        <v>10016</v>
      </c>
      <c r="N3603" s="10" t="s">
        <v>6156</v>
      </c>
    </row>
    <row r="3604" spans="1:14" ht="81" x14ac:dyDescent="0.25">
      <c r="A3604" s="20" t="s">
        <v>14943</v>
      </c>
      <c r="B3604" s="28" t="s">
        <v>322</v>
      </c>
      <c r="C3604" s="28">
        <v>22463753</v>
      </c>
      <c r="D3604" s="10" t="s">
        <v>2465</v>
      </c>
      <c r="E3604" s="139">
        <v>45177</v>
      </c>
      <c r="F3604" s="14"/>
      <c r="G3604" s="14" t="s">
        <v>5832</v>
      </c>
      <c r="H3604" s="14" t="s">
        <v>5832</v>
      </c>
      <c r="I3604" s="20">
        <v>0</v>
      </c>
      <c r="J3604" s="20" t="s">
        <v>11325</v>
      </c>
      <c r="K3604" s="20" t="s">
        <v>11325</v>
      </c>
      <c r="L3604" s="39">
        <v>1</v>
      </c>
      <c r="M3604" s="28" t="s">
        <v>6323</v>
      </c>
      <c r="N3604" s="10" t="s">
        <v>6156</v>
      </c>
    </row>
    <row r="3605" spans="1:14" ht="67.5" x14ac:dyDescent="0.25">
      <c r="A3605" s="20" t="s">
        <v>14944</v>
      </c>
      <c r="B3605" s="28" t="s">
        <v>183</v>
      </c>
      <c r="C3605" s="28">
        <v>1052981215</v>
      </c>
      <c r="D3605" s="10" t="s">
        <v>4963</v>
      </c>
      <c r="E3605" s="139">
        <v>45177</v>
      </c>
      <c r="F3605" s="14"/>
      <c r="G3605" s="14" t="s">
        <v>5813</v>
      </c>
      <c r="H3605" s="14" t="s">
        <v>5813</v>
      </c>
      <c r="I3605" s="20">
        <v>0</v>
      </c>
      <c r="J3605" s="20" t="s">
        <v>11325</v>
      </c>
      <c r="K3605" s="20" t="s">
        <v>11325</v>
      </c>
      <c r="L3605" s="39">
        <v>1</v>
      </c>
      <c r="M3605" s="28" t="s">
        <v>10594</v>
      </c>
      <c r="N3605" s="10" t="s">
        <v>6156</v>
      </c>
    </row>
    <row r="3606" spans="1:14" ht="189" x14ac:dyDescent="0.25">
      <c r="A3606" s="20" t="s">
        <v>14945</v>
      </c>
      <c r="B3606" s="28" t="s">
        <v>1510</v>
      </c>
      <c r="C3606" s="28">
        <v>73267819</v>
      </c>
      <c r="D3606" s="10" t="s">
        <v>5473</v>
      </c>
      <c r="E3606" s="139">
        <v>45177</v>
      </c>
      <c r="F3606" s="14"/>
      <c r="G3606" s="14" t="s">
        <v>5815</v>
      </c>
      <c r="H3606" s="14" t="s">
        <v>5815</v>
      </c>
      <c r="I3606" s="20">
        <v>0</v>
      </c>
      <c r="J3606" s="20" t="s">
        <v>11325</v>
      </c>
      <c r="K3606" s="20" t="s">
        <v>11325</v>
      </c>
      <c r="L3606" s="39">
        <v>1</v>
      </c>
      <c r="M3606" s="28" t="s">
        <v>10738</v>
      </c>
      <c r="N3606" s="10" t="s">
        <v>6156</v>
      </c>
    </row>
    <row r="3607" spans="1:14" ht="121.5" x14ac:dyDescent="0.25">
      <c r="A3607" s="20" t="s">
        <v>14946</v>
      </c>
      <c r="B3607" s="28" t="s">
        <v>2031</v>
      </c>
      <c r="C3607" s="28">
        <v>45532274</v>
      </c>
      <c r="D3607" s="10" t="s">
        <v>3956</v>
      </c>
      <c r="E3607" s="139">
        <v>45177</v>
      </c>
      <c r="F3607" s="14"/>
      <c r="G3607" s="14" t="s">
        <v>5917</v>
      </c>
      <c r="H3607" s="14" t="s">
        <v>5917</v>
      </c>
      <c r="I3607" s="20">
        <v>0</v>
      </c>
      <c r="J3607" s="20" t="s">
        <v>11325</v>
      </c>
      <c r="K3607" s="20" t="s">
        <v>11325</v>
      </c>
      <c r="L3607" s="39">
        <v>1</v>
      </c>
      <c r="M3607" s="28" t="s">
        <v>10236</v>
      </c>
      <c r="N3607" s="10" t="s">
        <v>6156</v>
      </c>
    </row>
    <row r="3608" spans="1:14" ht="81" x14ac:dyDescent="0.25">
      <c r="A3608" s="20" t="s">
        <v>14947</v>
      </c>
      <c r="B3608" s="28" t="s">
        <v>533</v>
      </c>
      <c r="C3608" s="28">
        <v>1047480926</v>
      </c>
      <c r="D3608" s="10" t="s">
        <v>2715</v>
      </c>
      <c r="E3608" s="139">
        <v>45177</v>
      </c>
      <c r="F3608" s="14"/>
      <c r="G3608" s="14" t="s">
        <v>5861</v>
      </c>
      <c r="H3608" s="14" t="s">
        <v>5861</v>
      </c>
      <c r="I3608" s="20">
        <v>0</v>
      </c>
      <c r="J3608" s="20" t="s">
        <v>11325</v>
      </c>
      <c r="K3608" s="20" t="s">
        <v>11325</v>
      </c>
      <c r="L3608" s="39">
        <v>1</v>
      </c>
      <c r="M3608" s="28" t="s">
        <v>6591</v>
      </c>
      <c r="N3608" s="10" t="s">
        <v>6156</v>
      </c>
    </row>
    <row r="3609" spans="1:14" ht="148.5" x14ac:dyDescent="0.25">
      <c r="A3609" s="20" t="s">
        <v>14948</v>
      </c>
      <c r="B3609" s="28" t="s">
        <v>1097</v>
      </c>
      <c r="C3609" s="28">
        <v>45529333</v>
      </c>
      <c r="D3609" s="10" t="s">
        <v>3589</v>
      </c>
      <c r="E3609" s="139">
        <v>45177</v>
      </c>
      <c r="F3609" s="14"/>
      <c r="G3609" s="14" t="s">
        <v>5980</v>
      </c>
      <c r="H3609" s="14" t="s">
        <v>5980</v>
      </c>
      <c r="I3609" s="20">
        <v>0</v>
      </c>
      <c r="J3609" s="20" t="s">
        <v>11325</v>
      </c>
      <c r="K3609" s="20" t="s">
        <v>11325</v>
      </c>
      <c r="L3609" s="39">
        <v>1</v>
      </c>
      <c r="M3609" s="28" t="s">
        <v>7592</v>
      </c>
      <c r="N3609" s="10" t="s">
        <v>6156</v>
      </c>
    </row>
    <row r="3610" spans="1:14" ht="94.5" x14ac:dyDescent="0.25">
      <c r="A3610" s="20" t="s">
        <v>14949</v>
      </c>
      <c r="B3610" s="28" t="s">
        <v>198</v>
      </c>
      <c r="C3610" s="28">
        <v>63337145</v>
      </c>
      <c r="D3610" s="10" t="s">
        <v>4874</v>
      </c>
      <c r="E3610" s="139">
        <v>45207</v>
      </c>
      <c r="F3610" s="14"/>
      <c r="G3610" s="14" t="s">
        <v>5813</v>
      </c>
      <c r="H3610" s="14" t="s">
        <v>5813</v>
      </c>
      <c r="I3610" s="20">
        <v>0</v>
      </c>
      <c r="J3610" s="20" t="s">
        <v>11325</v>
      </c>
      <c r="K3610" s="20" t="s">
        <v>11325</v>
      </c>
      <c r="L3610" s="39">
        <v>1</v>
      </c>
      <c r="M3610" s="28" t="s">
        <v>10785</v>
      </c>
      <c r="N3610" s="10" t="s">
        <v>6156</v>
      </c>
    </row>
    <row r="3611" spans="1:14" ht="108" x14ac:dyDescent="0.25">
      <c r="A3611" s="20" t="s">
        <v>14950</v>
      </c>
      <c r="B3611" s="28" t="s">
        <v>361</v>
      </c>
      <c r="C3611" s="28">
        <v>1047462252</v>
      </c>
      <c r="D3611" s="10" t="s">
        <v>5410</v>
      </c>
      <c r="E3611" s="139">
        <v>45207</v>
      </c>
      <c r="F3611" s="14"/>
      <c r="G3611" s="14" t="s">
        <v>6018</v>
      </c>
      <c r="H3611" s="14" t="s">
        <v>6018</v>
      </c>
      <c r="I3611" s="20">
        <v>0</v>
      </c>
      <c r="J3611" s="20" t="s">
        <v>11325</v>
      </c>
      <c r="K3611" s="20" t="s">
        <v>11325</v>
      </c>
      <c r="L3611" s="39">
        <v>1</v>
      </c>
      <c r="M3611" s="28" t="s">
        <v>10559</v>
      </c>
      <c r="N3611" s="10" t="s">
        <v>6156</v>
      </c>
    </row>
    <row r="3612" spans="1:14" ht="94.5" x14ac:dyDescent="0.25">
      <c r="A3612" s="20" t="s">
        <v>14951</v>
      </c>
      <c r="B3612" s="28" t="s">
        <v>219</v>
      </c>
      <c r="C3612" s="28">
        <v>1047451323</v>
      </c>
      <c r="D3612" s="10" t="s">
        <v>3015</v>
      </c>
      <c r="E3612" s="139">
        <v>45207</v>
      </c>
      <c r="F3612" s="14"/>
      <c r="G3612" s="14" t="s">
        <v>5832</v>
      </c>
      <c r="H3612" s="14" t="s">
        <v>5832</v>
      </c>
      <c r="I3612" s="20">
        <v>0</v>
      </c>
      <c r="J3612" s="20" t="s">
        <v>11325</v>
      </c>
      <c r="K3612" s="20" t="s">
        <v>11325</v>
      </c>
      <c r="L3612" s="39">
        <v>1</v>
      </c>
      <c r="M3612" s="28" t="s">
        <v>7202</v>
      </c>
      <c r="N3612" s="10" t="s">
        <v>6156</v>
      </c>
    </row>
    <row r="3613" spans="1:14" ht="94.5" x14ac:dyDescent="0.25">
      <c r="A3613" s="20" t="s">
        <v>14952</v>
      </c>
      <c r="B3613" s="28" t="s">
        <v>1437</v>
      </c>
      <c r="C3613" s="28">
        <v>32908493</v>
      </c>
      <c r="D3613" s="10" t="s">
        <v>4191</v>
      </c>
      <c r="E3613" s="139">
        <v>45207</v>
      </c>
      <c r="F3613" s="14"/>
      <c r="G3613" s="14" t="s">
        <v>5832</v>
      </c>
      <c r="H3613" s="14" t="s">
        <v>5832</v>
      </c>
      <c r="I3613" s="20">
        <v>0</v>
      </c>
      <c r="J3613" s="20" t="s">
        <v>11325</v>
      </c>
      <c r="K3613" s="20" t="s">
        <v>11325</v>
      </c>
      <c r="L3613" s="39">
        <v>1</v>
      </c>
      <c r="M3613" s="28" t="s">
        <v>8385</v>
      </c>
      <c r="N3613" s="10" t="s">
        <v>6156</v>
      </c>
    </row>
    <row r="3614" spans="1:14" ht="67.5" x14ac:dyDescent="0.25">
      <c r="A3614" s="20" t="s">
        <v>14953</v>
      </c>
      <c r="B3614" s="28" t="s">
        <v>208</v>
      </c>
      <c r="C3614" s="28">
        <v>1143393367</v>
      </c>
      <c r="D3614" s="10" t="s">
        <v>5209</v>
      </c>
      <c r="E3614" s="139">
        <v>45207</v>
      </c>
      <c r="F3614" s="14"/>
      <c r="G3614" s="14" t="s">
        <v>5801</v>
      </c>
      <c r="H3614" s="14" t="s">
        <v>5801</v>
      </c>
      <c r="I3614" s="20">
        <v>0</v>
      </c>
      <c r="J3614" s="20" t="s">
        <v>11325</v>
      </c>
      <c r="K3614" s="20" t="s">
        <v>11325</v>
      </c>
      <c r="L3614" s="39">
        <v>1</v>
      </c>
      <c r="M3614" s="28" t="s">
        <v>10113</v>
      </c>
      <c r="N3614" s="10" t="s">
        <v>6156</v>
      </c>
    </row>
    <row r="3615" spans="1:14" ht="67.5" x14ac:dyDescent="0.25">
      <c r="A3615" s="20" t="s">
        <v>14954</v>
      </c>
      <c r="B3615" s="28" t="s">
        <v>1370</v>
      </c>
      <c r="C3615" s="28">
        <v>33102315</v>
      </c>
      <c r="D3615" s="10" t="s">
        <v>4062</v>
      </c>
      <c r="E3615" s="139">
        <v>45207</v>
      </c>
      <c r="F3615" s="14"/>
      <c r="G3615" s="14" t="s">
        <v>5813</v>
      </c>
      <c r="H3615" s="14" t="s">
        <v>5813</v>
      </c>
      <c r="I3615" s="20">
        <v>0</v>
      </c>
      <c r="J3615" s="20" t="s">
        <v>11325</v>
      </c>
      <c r="K3615" s="20" t="s">
        <v>11325</v>
      </c>
      <c r="L3615" s="39">
        <v>1</v>
      </c>
      <c r="M3615" s="28" t="s">
        <v>11071</v>
      </c>
      <c r="N3615" s="10" t="s">
        <v>6156</v>
      </c>
    </row>
    <row r="3616" spans="1:14" ht="94.5" x14ac:dyDescent="0.25">
      <c r="A3616" s="20" t="s">
        <v>14955</v>
      </c>
      <c r="B3616" s="28" t="s">
        <v>422</v>
      </c>
      <c r="C3616" s="28">
        <v>1235043920</v>
      </c>
      <c r="D3616" s="10" t="s">
        <v>2586</v>
      </c>
      <c r="E3616" s="139">
        <v>45207</v>
      </c>
      <c r="F3616" s="14"/>
      <c r="G3616" s="14" t="s">
        <v>5832</v>
      </c>
      <c r="H3616" s="14" t="s">
        <v>5832</v>
      </c>
      <c r="I3616" s="20">
        <v>0</v>
      </c>
      <c r="J3616" s="20" t="s">
        <v>11325</v>
      </c>
      <c r="K3616" s="20" t="s">
        <v>11325</v>
      </c>
      <c r="L3616" s="39">
        <v>1</v>
      </c>
      <c r="M3616" s="28" t="s">
        <v>6450</v>
      </c>
      <c r="N3616" s="10" t="s">
        <v>6156</v>
      </c>
    </row>
    <row r="3617" spans="1:14" ht="67.5" x14ac:dyDescent="0.25">
      <c r="A3617" s="20" t="s">
        <v>14956</v>
      </c>
      <c r="B3617" s="28" t="s">
        <v>949</v>
      </c>
      <c r="C3617" s="28">
        <v>45492629</v>
      </c>
      <c r="D3617" s="10" t="s">
        <v>2413</v>
      </c>
      <c r="E3617" s="139">
        <v>45207</v>
      </c>
      <c r="F3617" s="14"/>
      <c r="G3617" s="14" t="s">
        <v>5829</v>
      </c>
      <c r="H3617" s="14" t="s">
        <v>5829</v>
      </c>
      <c r="I3617" s="20">
        <v>0</v>
      </c>
      <c r="J3617" s="20" t="s">
        <v>11325</v>
      </c>
      <c r="K3617" s="20" t="s">
        <v>11325</v>
      </c>
      <c r="L3617" s="39">
        <v>1</v>
      </c>
      <c r="M3617" s="28" t="s">
        <v>7277</v>
      </c>
      <c r="N3617" s="10" t="s">
        <v>6156</v>
      </c>
    </row>
    <row r="3618" spans="1:14" ht="94.5" x14ac:dyDescent="0.25">
      <c r="A3618" s="20" t="s">
        <v>14957</v>
      </c>
      <c r="B3618" s="28" t="s">
        <v>1688</v>
      </c>
      <c r="C3618" s="28">
        <v>1143333001</v>
      </c>
      <c r="D3618" s="10" t="s">
        <v>4630</v>
      </c>
      <c r="E3618" s="139">
        <v>45207</v>
      </c>
      <c r="F3618" s="14"/>
      <c r="G3618" s="14" t="s">
        <v>5816</v>
      </c>
      <c r="H3618" s="14" t="s">
        <v>5816</v>
      </c>
      <c r="I3618" s="20">
        <v>0</v>
      </c>
      <c r="J3618" s="20" t="s">
        <v>11325</v>
      </c>
      <c r="K3618" s="20" t="s">
        <v>11325</v>
      </c>
      <c r="L3618" s="39">
        <v>1</v>
      </c>
      <c r="M3618" s="28" t="s">
        <v>9079</v>
      </c>
      <c r="N3618" s="10" t="s">
        <v>6156</v>
      </c>
    </row>
    <row r="3619" spans="1:14" ht="81" x14ac:dyDescent="0.25">
      <c r="A3619" s="20" t="s">
        <v>14958</v>
      </c>
      <c r="B3619" s="28" t="s">
        <v>600</v>
      </c>
      <c r="C3619" s="28">
        <v>9237474</v>
      </c>
      <c r="D3619" s="10" t="s">
        <v>2800</v>
      </c>
      <c r="E3619" s="139">
        <v>45207</v>
      </c>
      <c r="F3619" s="14"/>
      <c r="G3619" s="14" t="s">
        <v>5806</v>
      </c>
      <c r="H3619" s="14" t="s">
        <v>5806</v>
      </c>
      <c r="I3619" s="20">
        <v>0</v>
      </c>
      <c r="J3619" s="20" t="s">
        <v>11325</v>
      </c>
      <c r="K3619" s="20" t="s">
        <v>11325</v>
      </c>
      <c r="L3619" s="39">
        <v>1</v>
      </c>
      <c r="M3619" s="28" t="s">
        <v>6687</v>
      </c>
      <c r="N3619" s="10" t="s">
        <v>6156</v>
      </c>
    </row>
    <row r="3620" spans="1:14" ht="94.5" x14ac:dyDescent="0.25">
      <c r="A3620" s="20" t="s">
        <v>14959</v>
      </c>
      <c r="B3620" s="28" t="s">
        <v>328</v>
      </c>
      <c r="C3620" s="28">
        <v>1143329060</v>
      </c>
      <c r="D3620" s="10" t="s">
        <v>2471</v>
      </c>
      <c r="E3620" s="139">
        <v>45207</v>
      </c>
      <c r="F3620" s="14"/>
      <c r="G3620" s="14" t="s">
        <v>6123</v>
      </c>
      <c r="H3620" s="14" t="s">
        <v>6123</v>
      </c>
      <c r="I3620" s="20">
        <v>0</v>
      </c>
      <c r="J3620" s="20" t="s">
        <v>11325</v>
      </c>
      <c r="K3620" s="20" t="s">
        <v>11325</v>
      </c>
      <c r="L3620" s="39">
        <v>1</v>
      </c>
      <c r="M3620" s="28" t="s">
        <v>10304</v>
      </c>
      <c r="N3620" s="10" t="s">
        <v>6156</v>
      </c>
    </row>
    <row r="3621" spans="1:14" ht="81" x14ac:dyDescent="0.25">
      <c r="A3621" s="20" t="s">
        <v>14960</v>
      </c>
      <c r="B3621" s="28" t="s">
        <v>2275</v>
      </c>
      <c r="C3621" s="28">
        <v>7918929</v>
      </c>
      <c r="D3621" s="10" t="s">
        <v>5452</v>
      </c>
      <c r="E3621" s="139">
        <v>45238</v>
      </c>
      <c r="F3621" s="14"/>
      <c r="G3621" s="14" t="s">
        <v>6011</v>
      </c>
      <c r="H3621" s="14" t="s">
        <v>6011</v>
      </c>
      <c r="I3621" s="20">
        <v>0</v>
      </c>
      <c r="J3621" s="20" t="s">
        <v>11325</v>
      </c>
      <c r="K3621" s="20" t="s">
        <v>11325</v>
      </c>
      <c r="L3621" s="39">
        <v>1</v>
      </c>
      <c r="M3621" s="28" t="s">
        <v>11237</v>
      </c>
      <c r="N3621" s="10" t="s">
        <v>6156</v>
      </c>
    </row>
    <row r="3622" spans="1:14" ht="67.5" x14ac:dyDescent="0.25">
      <c r="A3622" s="20" t="s">
        <v>14961</v>
      </c>
      <c r="B3622" s="28" t="s">
        <v>455</v>
      </c>
      <c r="C3622" s="28">
        <v>33341228</v>
      </c>
      <c r="D3622" s="10" t="s">
        <v>5062</v>
      </c>
      <c r="E3622" s="139">
        <v>45238</v>
      </c>
      <c r="F3622" s="14"/>
      <c r="G3622" s="14" t="s">
        <v>5845</v>
      </c>
      <c r="H3622" s="14" t="s">
        <v>5845</v>
      </c>
      <c r="I3622" s="20">
        <v>0</v>
      </c>
      <c r="J3622" s="20" t="s">
        <v>11325</v>
      </c>
      <c r="K3622" s="20" t="s">
        <v>11325</v>
      </c>
      <c r="L3622" s="39">
        <v>1</v>
      </c>
      <c r="M3622" s="28" t="s">
        <v>9851</v>
      </c>
      <c r="N3622" s="10" t="s">
        <v>6156</v>
      </c>
    </row>
    <row r="3623" spans="1:14" ht="81" x14ac:dyDescent="0.25">
      <c r="A3623" s="20" t="s">
        <v>14962</v>
      </c>
      <c r="B3623" s="28" t="s">
        <v>684</v>
      </c>
      <c r="C3623" s="28">
        <v>45553276</v>
      </c>
      <c r="D3623" s="10" t="s">
        <v>4678</v>
      </c>
      <c r="E3623" s="139">
        <v>45238</v>
      </c>
      <c r="F3623" s="14"/>
      <c r="G3623" s="14" t="s">
        <v>5801</v>
      </c>
      <c r="H3623" s="14" t="s">
        <v>5801</v>
      </c>
      <c r="I3623" s="20">
        <v>0</v>
      </c>
      <c r="J3623" s="20" t="s">
        <v>11325</v>
      </c>
      <c r="K3623" s="20" t="s">
        <v>11325</v>
      </c>
      <c r="L3623" s="39">
        <v>1</v>
      </c>
      <c r="M3623" s="28" t="s">
        <v>9159</v>
      </c>
      <c r="N3623" s="10" t="s">
        <v>6156</v>
      </c>
    </row>
    <row r="3624" spans="1:14" ht="94.5" x14ac:dyDescent="0.25">
      <c r="A3624" s="20" t="s">
        <v>14963</v>
      </c>
      <c r="B3624" s="28" t="s">
        <v>910</v>
      </c>
      <c r="C3624" s="28">
        <v>1050966684</v>
      </c>
      <c r="D3624" s="10" t="s">
        <v>3730</v>
      </c>
      <c r="E3624" s="139">
        <v>45238</v>
      </c>
      <c r="F3624" s="14"/>
      <c r="G3624" s="14" t="s">
        <v>6011</v>
      </c>
      <c r="H3624" s="14" t="s">
        <v>6011</v>
      </c>
      <c r="I3624" s="20">
        <v>0</v>
      </c>
      <c r="J3624" s="20" t="s">
        <v>11325</v>
      </c>
      <c r="K3624" s="20" t="s">
        <v>11325</v>
      </c>
      <c r="L3624" s="39">
        <v>1</v>
      </c>
      <c r="M3624" s="28" t="s">
        <v>8073</v>
      </c>
      <c r="N3624" s="10" t="s">
        <v>6156</v>
      </c>
    </row>
    <row r="3625" spans="1:14" ht="81" x14ac:dyDescent="0.25">
      <c r="A3625" s="20" t="s">
        <v>14964</v>
      </c>
      <c r="B3625" s="28" t="s">
        <v>327</v>
      </c>
      <c r="C3625" s="28">
        <v>32785816</v>
      </c>
      <c r="D3625" s="10" t="s">
        <v>3485</v>
      </c>
      <c r="E3625" s="139">
        <v>45238</v>
      </c>
      <c r="F3625" s="14"/>
      <c r="G3625" s="14" t="s">
        <v>5832</v>
      </c>
      <c r="H3625" s="14" t="s">
        <v>5832</v>
      </c>
      <c r="I3625" s="20">
        <v>0</v>
      </c>
      <c r="J3625" s="20" t="s">
        <v>11325</v>
      </c>
      <c r="K3625" s="20" t="s">
        <v>11325</v>
      </c>
      <c r="L3625" s="39">
        <v>1</v>
      </c>
      <c r="M3625" s="28" t="s">
        <v>7466</v>
      </c>
      <c r="N3625" s="10" t="s">
        <v>6156</v>
      </c>
    </row>
    <row r="3626" spans="1:14" ht="67.5" x14ac:dyDescent="0.25">
      <c r="A3626" s="20" t="s">
        <v>14965</v>
      </c>
      <c r="B3626" s="28" t="s">
        <v>858</v>
      </c>
      <c r="C3626" s="28">
        <v>45750429</v>
      </c>
      <c r="D3626" s="10" t="s">
        <v>3832</v>
      </c>
      <c r="E3626" s="139">
        <v>45238</v>
      </c>
      <c r="F3626" s="14"/>
      <c r="G3626" s="14" t="s">
        <v>5947</v>
      </c>
      <c r="H3626" s="14" t="s">
        <v>5947</v>
      </c>
      <c r="I3626" s="20">
        <v>0</v>
      </c>
      <c r="J3626" s="20" t="s">
        <v>11325</v>
      </c>
      <c r="K3626" s="20" t="s">
        <v>11325</v>
      </c>
      <c r="L3626" s="39">
        <v>1</v>
      </c>
      <c r="M3626" s="28" t="s">
        <v>8043</v>
      </c>
      <c r="N3626" s="10" t="s">
        <v>6156</v>
      </c>
    </row>
    <row r="3627" spans="1:14" ht="81" x14ac:dyDescent="0.25">
      <c r="A3627" s="20" t="s">
        <v>14966</v>
      </c>
      <c r="B3627" s="28" t="s">
        <v>708</v>
      </c>
      <c r="C3627" s="28">
        <v>73560249</v>
      </c>
      <c r="D3627" s="10" t="s">
        <v>2961</v>
      </c>
      <c r="E3627" s="139">
        <v>45238</v>
      </c>
      <c r="F3627" s="14"/>
      <c r="G3627" s="14" t="s">
        <v>5813</v>
      </c>
      <c r="H3627" s="14" t="s">
        <v>5813</v>
      </c>
      <c r="I3627" s="20">
        <v>0</v>
      </c>
      <c r="J3627" s="20" t="s">
        <v>11325</v>
      </c>
      <c r="K3627" s="20" t="s">
        <v>11325</v>
      </c>
      <c r="L3627" s="39">
        <v>1</v>
      </c>
      <c r="M3627" s="28" t="s">
        <v>6862</v>
      </c>
      <c r="N3627" s="10" t="s">
        <v>6156</v>
      </c>
    </row>
    <row r="3628" spans="1:14" ht="81" x14ac:dyDescent="0.25">
      <c r="A3628" s="20" t="s">
        <v>14967</v>
      </c>
      <c r="B3628" s="28" t="s">
        <v>683</v>
      </c>
      <c r="C3628" s="28">
        <v>45562917</v>
      </c>
      <c r="D3628" s="10" t="s">
        <v>3904</v>
      </c>
      <c r="E3628" s="139">
        <v>45238</v>
      </c>
      <c r="F3628" s="14"/>
      <c r="G3628" s="14" t="s">
        <v>5801</v>
      </c>
      <c r="H3628" s="14" t="s">
        <v>5801</v>
      </c>
      <c r="I3628" s="20">
        <v>0</v>
      </c>
      <c r="J3628" s="20" t="s">
        <v>11325</v>
      </c>
      <c r="K3628" s="20" t="s">
        <v>11325</v>
      </c>
      <c r="L3628" s="39">
        <v>1</v>
      </c>
      <c r="M3628" s="28" t="s">
        <v>8000</v>
      </c>
      <c r="N3628" s="10" t="s">
        <v>6156</v>
      </c>
    </row>
    <row r="3629" spans="1:14" ht="67.5" x14ac:dyDescent="0.25">
      <c r="A3629" s="20" t="s">
        <v>14968</v>
      </c>
      <c r="B3629" s="28" t="s">
        <v>828</v>
      </c>
      <c r="C3629" s="28">
        <v>1048933109</v>
      </c>
      <c r="D3629" s="10" t="s">
        <v>3609</v>
      </c>
      <c r="E3629" s="139">
        <v>45238</v>
      </c>
      <c r="F3629" s="14"/>
      <c r="G3629" s="14" t="s">
        <v>5813</v>
      </c>
      <c r="H3629" s="14" t="s">
        <v>5813</v>
      </c>
      <c r="I3629" s="20">
        <v>0</v>
      </c>
      <c r="J3629" s="20" t="s">
        <v>11325</v>
      </c>
      <c r="K3629" s="20" t="s">
        <v>11325</v>
      </c>
      <c r="L3629" s="39">
        <v>1</v>
      </c>
      <c r="M3629" s="28" t="s">
        <v>7614</v>
      </c>
      <c r="N3629" s="10" t="s">
        <v>6156</v>
      </c>
    </row>
    <row r="3630" spans="1:14" ht="67.5" x14ac:dyDescent="0.25">
      <c r="A3630" s="20" t="s">
        <v>14969</v>
      </c>
      <c r="B3630" s="28" t="s">
        <v>455</v>
      </c>
      <c r="C3630" s="28">
        <v>1002275639</v>
      </c>
      <c r="D3630" s="10" t="s">
        <v>5607</v>
      </c>
      <c r="E3630" s="139">
        <v>45238</v>
      </c>
      <c r="F3630" s="14"/>
      <c r="G3630" s="14" t="s">
        <v>5805</v>
      </c>
      <c r="H3630" s="14" t="s">
        <v>5805</v>
      </c>
      <c r="I3630" s="20">
        <v>0</v>
      </c>
      <c r="J3630" s="20" t="s">
        <v>11325</v>
      </c>
      <c r="K3630" s="20" t="s">
        <v>11325</v>
      </c>
      <c r="L3630" s="39">
        <v>1</v>
      </c>
      <c r="M3630" s="28" t="s">
        <v>11079</v>
      </c>
      <c r="N3630" s="10" t="s">
        <v>6156</v>
      </c>
    </row>
    <row r="3631" spans="1:14" ht="81" x14ac:dyDescent="0.25">
      <c r="A3631" s="20" t="s">
        <v>14970</v>
      </c>
      <c r="B3631" s="28" t="s">
        <v>814</v>
      </c>
      <c r="C3631" s="28">
        <v>73087836</v>
      </c>
      <c r="D3631" s="10" t="s">
        <v>3115</v>
      </c>
      <c r="E3631" s="139">
        <v>45238</v>
      </c>
      <c r="F3631" s="14"/>
      <c r="G3631" s="14" t="s">
        <v>5813</v>
      </c>
      <c r="H3631" s="14" t="s">
        <v>5813</v>
      </c>
      <c r="I3631" s="20">
        <v>0</v>
      </c>
      <c r="J3631" s="20" t="s">
        <v>11325</v>
      </c>
      <c r="K3631" s="20" t="s">
        <v>11325</v>
      </c>
      <c r="L3631" s="39">
        <v>1</v>
      </c>
      <c r="M3631" s="28" t="s">
        <v>7026</v>
      </c>
      <c r="N3631" s="10" t="s">
        <v>6156</v>
      </c>
    </row>
    <row r="3632" spans="1:14" ht="81" x14ac:dyDescent="0.25">
      <c r="A3632" s="20" t="s">
        <v>14971</v>
      </c>
      <c r="B3632" s="28" t="s">
        <v>748</v>
      </c>
      <c r="C3632" s="28">
        <v>1047459521</v>
      </c>
      <c r="D3632" s="10" t="s">
        <v>3020</v>
      </c>
      <c r="E3632" s="139">
        <v>45238</v>
      </c>
      <c r="F3632" s="14"/>
      <c r="G3632" s="14" t="s">
        <v>5917</v>
      </c>
      <c r="H3632" s="14" t="s">
        <v>5917</v>
      </c>
      <c r="I3632" s="20">
        <v>0</v>
      </c>
      <c r="J3632" s="20" t="s">
        <v>11325</v>
      </c>
      <c r="K3632" s="20" t="s">
        <v>11325</v>
      </c>
      <c r="L3632" s="39">
        <v>1</v>
      </c>
      <c r="M3632" s="28" t="s">
        <v>6923</v>
      </c>
      <c r="N3632" s="10" t="s">
        <v>6156</v>
      </c>
    </row>
    <row r="3633" spans="1:14" ht="108" x14ac:dyDescent="0.25">
      <c r="A3633" s="20" t="s">
        <v>14972</v>
      </c>
      <c r="B3633" s="28" t="s">
        <v>1504</v>
      </c>
      <c r="C3633" s="28">
        <v>73580815</v>
      </c>
      <c r="D3633" s="10" t="s">
        <v>3332</v>
      </c>
      <c r="E3633" s="139">
        <v>45238</v>
      </c>
      <c r="F3633" s="14"/>
      <c r="G3633" s="14" t="s">
        <v>5816</v>
      </c>
      <c r="H3633" s="14" t="s">
        <v>5816</v>
      </c>
      <c r="I3633" s="20">
        <v>0</v>
      </c>
      <c r="J3633" s="20" t="s">
        <v>11325</v>
      </c>
      <c r="K3633" s="20" t="s">
        <v>11325</v>
      </c>
      <c r="L3633" s="39">
        <v>1</v>
      </c>
      <c r="M3633" s="28" t="s">
        <v>8572</v>
      </c>
      <c r="N3633" s="10" t="s">
        <v>6156</v>
      </c>
    </row>
    <row r="3634" spans="1:14" ht="94.5" x14ac:dyDescent="0.25">
      <c r="A3634" s="20" t="s">
        <v>14973</v>
      </c>
      <c r="B3634" s="28" t="s">
        <v>1255</v>
      </c>
      <c r="C3634" s="28">
        <v>45533121</v>
      </c>
      <c r="D3634" s="10" t="s">
        <v>3975</v>
      </c>
      <c r="E3634" s="139">
        <v>45238</v>
      </c>
      <c r="F3634" s="14"/>
      <c r="G3634" s="14" t="s">
        <v>5819</v>
      </c>
      <c r="H3634" s="14" t="s">
        <v>5819</v>
      </c>
      <c r="I3634" s="20">
        <v>0</v>
      </c>
      <c r="J3634" s="20" t="s">
        <v>11325</v>
      </c>
      <c r="K3634" s="20" t="s">
        <v>11325</v>
      </c>
      <c r="L3634" s="39">
        <v>1</v>
      </c>
      <c r="M3634" s="28" t="s">
        <v>8091</v>
      </c>
      <c r="N3634" s="10" t="s">
        <v>6156</v>
      </c>
    </row>
    <row r="3635" spans="1:14" ht="81" x14ac:dyDescent="0.25">
      <c r="A3635" s="20" t="s">
        <v>14974</v>
      </c>
      <c r="B3635" s="28" t="s">
        <v>742</v>
      </c>
      <c r="C3635" s="28">
        <v>33159041</v>
      </c>
      <c r="D3635" s="10" t="s">
        <v>3008</v>
      </c>
      <c r="E3635" s="139">
        <v>45238</v>
      </c>
      <c r="F3635" s="14"/>
      <c r="G3635" s="14" t="s">
        <v>5816</v>
      </c>
      <c r="H3635" s="14" t="s">
        <v>5816</v>
      </c>
      <c r="I3635" s="20">
        <v>0</v>
      </c>
      <c r="J3635" s="20" t="s">
        <v>11325</v>
      </c>
      <c r="K3635" s="20" t="s">
        <v>11325</v>
      </c>
      <c r="L3635" s="39">
        <v>1</v>
      </c>
      <c r="M3635" s="28" t="s">
        <v>8398</v>
      </c>
      <c r="N3635" s="10" t="s">
        <v>6156</v>
      </c>
    </row>
    <row r="3636" spans="1:14" ht="94.5" x14ac:dyDescent="0.25">
      <c r="A3636" s="20" t="s">
        <v>14975</v>
      </c>
      <c r="B3636" s="28" t="s">
        <v>1258</v>
      </c>
      <c r="C3636" s="28">
        <v>1140884243</v>
      </c>
      <c r="D3636" s="10" t="s">
        <v>3884</v>
      </c>
      <c r="E3636" s="139">
        <v>45238</v>
      </c>
      <c r="F3636" s="14"/>
      <c r="G3636" s="14" t="s">
        <v>5813</v>
      </c>
      <c r="H3636" s="14" t="s">
        <v>5813</v>
      </c>
      <c r="I3636" s="20">
        <v>0</v>
      </c>
      <c r="J3636" s="20" t="s">
        <v>11325</v>
      </c>
      <c r="K3636" s="20" t="s">
        <v>11325</v>
      </c>
      <c r="L3636" s="39">
        <v>1</v>
      </c>
      <c r="M3636" s="28" t="s">
        <v>7971</v>
      </c>
      <c r="N3636" s="10" t="s">
        <v>6156</v>
      </c>
    </row>
    <row r="3637" spans="1:14" ht="108" x14ac:dyDescent="0.25">
      <c r="A3637" s="20" t="s">
        <v>14976</v>
      </c>
      <c r="B3637" s="28" t="s">
        <v>934</v>
      </c>
      <c r="C3637" s="28">
        <v>1067846126</v>
      </c>
      <c r="D3637" s="10" t="s">
        <v>3310</v>
      </c>
      <c r="E3637" s="139">
        <v>45238</v>
      </c>
      <c r="F3637" s="14"/>
      <c r="G3637" s="14" t="s">
        <v>5832</v>
      </c>
      <c r="H3637" s="14" t="s">
        <v>5832</v>
      </c>
      <c r="I3637" s="20">
        <v>0</v>
      </c>
      <c r="J3637" s="20" t="s">
        <v>11325</v>
      </c>
      <c r="K3637" s="20" t="s">
        <v>11325</v>
      </c>
      <c r="L3637" s="39">
        <v>1</v>
      </c>
      <c r="M3637" s="28" t="s">
        <v>7254</v>
      </c>
      <c r="N3637" s="10" t="s">
        <v>6156</v>
      </c>
    </row>
    <row r="3638" spans="1:14" ht="108" x14ac:dyDescent="0.25">
      <c r="A3638" s="20" t="s">
        <v>14977</v>
      </c>
      <c r="B3638" s="28" t="s">
        <v>1609</v>
      </c>
      <c r="C3638" s="28">
        <v>9023554</v>
      </c>
      <c r="D3638" s="10" t="s">
        <v>4373</v>
      </c>
      <c r="E3638" s="139">
        <v>45238</v>
      </c>
      <c r="F3638" s="14"/>
      <c r="G3638" s="14" t="s">
        <v>5801</v>
      </c>
      <c r="H3638" s="14" t="s">
        <v>5801</v>
      </c>
      <c r="I3638" s="20">
        <v>0</v>
      </c>
      <c r="J3638" s="20" t="s">
        <v>11325</v>
      </c>
      <c r="K3638" s="20" t="s">
        <v>11325</v>
      </c>
      <c r="L3638" s="39">
        <v>1</v>
      </c>
      <c r="M3638" s="28" t="s">
        <v>8869</v>
      </c>
      <c r="N3638" s="10" t="s">
        <v>6156</v>
      </c>
    </row>
    <row r="3639" spans="1:14" ht="94.5" x14ac:dyDescent="0.25">
      <c r="A3639" s="20" t="s">
        <v>14978</v>
      </c>
      <c r="B3639" s="28" t="s">
        <v>616</v>
      </c>
      <c r="C3639" s="28">
        <v>1047429223</v>
      </c>
      <c r="D3639" s="10" t="s">
        <v>3168</v>
      </c>
      <c r="E3639" s="139">
        <v>45238</v>
      </c>
      <c r="F3639" s="14"/>
      <c r="G3639" s="14" t="s">
        <v>5801</v>
      </c>
      <c r="H3639" s="14" t="s">
        <v>5801</v>
      </c>
      <c r="I3639" s="20">
        <v>0</v>
      </c>
      <c r="J3639" s="20" t="s">
        <v>11325</v>
      </c>
      <c r="K3639" s="20" t="s">
        <v>11325</v>
      </c>
      <c r="L3639" s="39">
        <v>1</v>
      </c>
      <c r="M3639" s="28" t="s">
        <v>10049</v>
      </c>
      <c r="N3639" s="10" t="s">
        <v>6156</v>
      </c>
    </row>
    <row r="3640" spans="1:14" ht="81" x14ac:dyDescent="0.25">
      <c r="A3640" s="20" t="s">
        <v>14979</v>
      </c>
      <c r="B3640" s="28" t="s">
        <v>1342</v>
      </c>
      <c r="C3640" s="28">
        <v>3980476</v>
      </c>
      <c r="D3640" s="10" t="s">
        <v>4025</v>
      </c>
      <c r="E3640" s="139" t="s">
        <v>5712</v>
      </c>
      <c r="F3640" s="14"/>
      <c r="G3640" s="14" t="s">
        <v>5804</v>
      </c>
      <c r="H3640" s="14" t="s">
        <v>5804</v>
      </c>
      <c r="I3640" s="20">
        <v>0</v>
      </c>
      <c r="J3640" s="20" t="s">
        <v>11325</v>
      </c>
      <c r="K3640" s="20" t="s">
        <v>11325</v>
      </c>
      <c r="L3640" s="39">
        <v>1</v>
      </c>
      <c r="M3640" s="28" t="s">
        <v>8793</v>
      </c>
      <c r="N3640" s="10" t="s">
        <v>6156</v>
      </c>
    </row>
    <row r="3641" spans="1:14" ht="94.5" x14ac:dyDescent="0.25">
      <c r="A3641" s="20" t="s">
        <v>14980</v>
      </c>
      <c r="B3641" s="28" t="s">
        <v>800</v>
      </c>
      <c r="C3641" s="28">
        <v>32909480</v>
      </c>
      <c r="D3641" s="10" t="s">
        <v>4497</v>
      </c>
      <c r="E3641" s="139" t="s">
        <v>5712</v>
      </c>
      <c r="F3641" s="14"/>
      <c r="G3641" s="14" t="s">
        <v>5801</v>
      </c>
      <c r="H3641" s="14" t="s">
        <v>5801</v>
      </c>
      <c r="I3641" s="20">
        <v>0</v>
      </c>
      <c r="J3641" s="20" t="s">
        <v>11325</v>
      </c>
      <c r="K3641" s="20" t="s">
        <v>11325</v>
      </c>
      <c r="L3641" s="39">
        <v>1</v>
      </c>
      <c r="M3641" s="28" t="s">
        <v>11239</v>
      </c>
      <c r="N3641" s="10" t="s">
        <v>6156</v>
      </c>
    </row>
    <row r="3642" spans="1:14" ht="81" x14ac:dyDescent="0.25">
      <c r="A3642" s="20" t="s">
        <v>14981</v>
      </c>
      <c r="B3642" s="28" t="s">
        <v>664</v>
      </c>
      <c r="C3642" s="28">
        <v>1143335200</v>
      </c>
      <c r="D3642" s="10" t="s">
        <v>2763</v>
      </c>
      <c r="E3642" s="139" t="s">
        <v>5712</v>
      </c>
      <c r="F3642" s="14"/>
      <c r="G3642" s="14" t="s">
        <v>5832</v>
      </c>
      <c r="H3642" s="14" t="s">
        <v>5832</v>
      </c>
      <c r="I3642" s="20">
        <v>0</v>
      </c>
      <c r="J3642" s="20" t="s">
        <v>11325</v>
      </c>
      <c r="K3642" s="20" t="s">
        <v>11325</v>
      </c>
      <c r="L3642" s="39">
        <v>1</v>
      </c>
      <c r="M3642" s="28" t="s">
        <v>9266</v>
      </c>
      <c r="N3642" s="10" t="s">
        <v>6156</v>
      </c>
    </row>
    <row r="3643" spans="1:14" ht="67.5" x14ac:dyDescent="0.25">
      <c r="A3643" s="20" t="s">
        <v>14982</v>
      </c>
      <c r="B3643" s="28" t="s">
        <v>467</v>
      </c>
      <c r="C3643" s="28">
        <v>1047446964</v>
      </c>
      <c r="D3643" s="10" t="s">
        <v>3930</v>
      </c>
      <c r="E3643" s="139" t="s">
        <v>5712</v>
      </c>
      <c r="F3643" s="14"/>
      <c r="G3643" s="14" t="s">
        <v>5832</v>
      </c>
      <c r="H3643" s="14" t="s">
        <v>5832</v>
      </c>
      <c r="I3643" s="20">
        <v>0</v>
      </c>
      <c r="J3643" s="20" t="s">
        <v>11325</v>
      </c>
      <c r="K3643" s="20" t="s">
        <v>11325</v>
      </c>
      <c r="L3643" s="39">
        <v>1</v>
      </c>
      <c r="M3643" s="28" t="s">
        <v>8038</v>
      </c>
      <c r="N3643" s="10" t="s">
        <v>6156</v>
      </c>
    </row>
    <row r="3644" spans="1:14" ht="94.5" x14ac:dyDescent="0.25">
      <c r="A3644" s="20" t="s">
        <v>14983</v>
      </c>
      <c r="B3644" s="28" t="s">
        <v>1320</v>
      </c>
      <c r="C3644" s="28">
        <v>1143395212</v>
      </c>
      <c r="D3644" s="10" t="s">
        <v>3769</v>
      </c>
      <c r="E3644" s="139" t="s">
        <v>5712</v>
      </c>
      <c r="F3644" s="14"/>
      <c r="G3644" s="14" t="s">
        <v>5861</v>
      </c>
      <c r="H3644" s="14" t="s">
        <v>5861</v>
      </c>
      <c r="I3644" s="20">
        <v>0</v>
      </c>
      <c r="J3644" s="20" t="s">
        <v>11325</v>
      </c>
      <c r="K3644" s="20" t="s">
        <v>11325</v>
      </c>
      <c r="L3644" s="39">
        <v>1</v>
      </c>
      <c r="M3644" s="28" t="s">
        <v>8117</v>
      </c>
      <c r="N3644" s="10" t="s">
        <v>6156</v>
      </c>
    </row>
    <row r="3645" spans="1:14" ht="108" x14ac:dyDescent="0.25">
      <c r="A3645" s="20" t="s">
        <v>14984</v>
      </c>
      <c r="B3645" s="28" t="s">
        <v>523</v>
      </c>
      <c r="C3645" s="28">
        <v>1143401658</v>
      </c>
      <c r="D3645" s="10" t="s">
        <v>2951</v>
      </c>
      <c r="E3645" s="139" t="s">
        <v>5712</v>
      </c>
      <c r="F3645" s="14"/>
      <c r="G3645" s="14" t="s">
        <v>5832</v>
      </c>
      <c r="H3645" s="14" t="s">
        <v>5832</v>
      </c>
      <c r="I3645" s="20">
        <v>0</v>
      </c>
      <c r="J3645" s="20" t="s">
        <v>11325</v>
      </c>
      <c r="K3645" s="20" t="s">
        <v>11325</v>
      </c>
      <c r="L3645" s="39">
        <v>1</v>
      </c>
      <c r="M3645" s="28" t="s">
        <v>7943</v>
      </c>
      <c r="N3645" s="10" t="s">
        <v>6156</v>
      </c>
    </row>
    <row r="3646" spans="1:14" ht="94.5" x14ac:dyDescent="0.25">
      <c r="A3646" s="20" t="s">
        <v>14985</v>
      </c>
      <c r="B3646" s="28" t="s">
        <v>1817</v>
      </c>
      <c r="C3646" s="28">
        <v>1143395232</v>
      </c>
      <c r="D3646" s="10" t="s">
        <v>3888</v>
      </c>
      <c r="E3646" s="139" t="s">
        <v>5712</v>
      </c>
      <c r="F3646" s="14"/>
      <c r="G3646" s="14" t="s">
        <v>5832</v>
      </c>
      <c r="H3646" s="14" t="s">
        <v>5832</v>
      </c>
      <c r="I3646" s="20">
        <v>0</v>
      </c>
      <c r="J3646" s="20" t="s">
        <v>11325</v>
      </c>
      <c r="K3646" s="20" t="s">
        <v>11325</v>
      </c>
      <c r="L3646" s="39">
        <v>1</v>
      </c>
      <c r="M3646" s="28" t="s">
        <v>9500</v>
      </c>
      <c r="N3646" s="10" t="s">
        <v>6156</v>
      </c>
    </row>
    <row r="3647" spans="1:14" ht="94.5" x14ac:dyDescent="0.25">
      <c r="A3647" s="20" t="s">
        <v>14986</v>
      </c>
      <c r="B3647" s="28" t="s">
        <v>1817</v>
      </c>
      <c r="C3647" s="28">
        <v>1102884114</v>
      </c>
      <c r="D3647" s="10" t="s">
        <v>4475</v>
      </c>
      <c r="E3647" s="139" t="s">
        <v>5712</v>
      </c>
      <c r="F3647" s="14"/>
      <c r="G3647" s="14" t="s">
        <v>5832</v>
      </c>
      <c r="H3647" s="14" t="s">
        <v>5832</v>
      </c>
      <c r="I3647" s="20">
        <v>0</v>
      </c>
      <c r="J3647" s="20" t="s">
        <v>11325</v>
      </c>
      <c r="K3647" s="20" t="s">
        <v>11325</v>
      </c>
      <c r="L3647" s="39">
        <v>1</v>
      </c>
      <c r="M3647" s="28" t="s">
        <v>10021</v>
      </c>
      <c r="N3647" s="10" t="s">
        <v>6156</v>
      </c>
    </row>
    <row r="3648" spans="1:14" ht="94.5" x14ac:dyDescent="0.25">
      <c r="A3648" s="20" t="s">
        <v>14987</v>
      </c>
      <c r="B3648" s="28" t="s">
        <v>2209</v>
      </c>
      <c r="C3648" s="28">
        <v>73094836</v>
      </c>
      <c r="D3648" s="10" t="s">
        <v>4234</v>
      </c>
      <c r="E3648" s="139" t="s">
        <v>5712</v>
      </c>
      <c r="F3648" s="14"/>
      <c r="G3648" s="14" t="s">
        <v>5813</v>
      </c>
      <c r="H3648" s="14" t="s">
        <v>5813</v>
      </c>
      <c r="I3648" s="20">
        <v>0</v>
      </c>
      <c r="J3648" s="20" t="s">
        <v>11325</v>
      </c>
      <c r="K3648" s="20" t="s">
        <v>11325</v>
      </c>
      <c r="L3648" s="39">
        <v>1</v>
      </c>
      <c r="M3648" s="28" t="s">
        <v>10973</v>
      </c>
      <c r="N3648" s="10" t="s">
        <v>6156</v>
      </c>
    </row>
    <row r="3649" spans="1:14" ht="108" x14ac:dyDescent="0.25">
      <c r="A3649" s="20" t="s">
        <v>14988</v>
      </c>
      <c r="B3649" s="28" t="s">
        <v>293</v>
      </c>
      <c r="C3649" s="28">
        <v>45690693</v>
      </c>
      <c r="D3649" s="10" t="s">
        <v>4504</v>
      </c>
      <c r="E3649" s="139" t="s">
        <v>5712</v>
      </c>
      <c r="F3649" s="14"/>
      <c r="G3649" s="14" t="s">
        <v>5861</v>
      </c>
      <c r="H3649" s="14" t="s">
        <v>5861</v>
      </c>
      <c r="I3649" s="20">
        <v>0</v>
      </c>
      <c r="J3649" s="20" t="s">
        <v>11325</v>
      </c>
      <c r="K3649" s="20" t="s">
        <v>11325</v>
      </c>
      <c r="L3649" s="39">
        <v>1</v>
      </c>
      <c r="M3649" s="28" t="s">
        <v>8876</v>
      </c>
      <c r="N3649" s="10" t="s">
        <v>6156</v>
      </c>
    </row>
    <row r="3650" spans="1:14" ht="67.5" x14ac:dyDescent="0.25">
      <c r="A3650" s="20" t="s">
        <v>14989</v>
      </c>
      <c r="B3650" s="28" t="s">
        <v>252</v>
      </c>
      <c r="C3650" s="28">
        <v>1047434317</v>
      </c>
      <c r="D3650" s="10" t="s">
        <v>2737</v>
      </c>
      <c r="E3650" s="139" t="s">
        <v>5712</v>
      </c>
      <c r="F3650" s="14"/>
      <c r="G3650" s="14" t="s">
        <v>5801</v>
      </c>
      <c r="H3650" s="14" t="s">
        <v>5801</v>
      </c>
      <c r="I3650" s="20">
        <v>0</v>
      </c>
      <c r="J3650" s="20" t="s">
        <v>11325</v>
      </c>
      <c r="K3650" s="20" t="s">
        <v>11325</v>
      </c>
      <c r="L3650" s="39">
        <v>1</v>
      </c>
      <c r="M3650" s="28" t="s">
        <v>10210</v>
      </c>
      <c r="N3650" s="10" t="s">
        <v>6156</v>
      </c>
    </row>
    <row r="3651" spans="1:14" ht="121.5" x14ac:dyDescent="0.25">
      <c r="A3651" s="20" t="s">
        <v>14990</v>
      </c>
      <c r="B3651" s="28" t="s">
        <v>662</v>
      </c>
      <c r="C3651" s="28">
        <v>32716839</v>
      </c>
      <c r="D3651" s="10" t="s">
        <v>2895</v>
      </c>
      <c r="E3651" s="139" t="s">
        <v>5712</v>
      </c>
      <c r="F3651" s="14"/>
      <c r="G3651" s="14" t="s">
        <v>5816</v>
      </c>
      <c r="H3651" s="14" t="s">
        <v>5816</v>
      </c>
      <c r="I3651" s="20">
        <v>0</v>
      </c>
      <c r="J3651" s="20" t="s">
        <v>11325</v>
      </c>
      <c r="K3651" s="20" t="s">
        <v>11325</v>
      </c>
      <c r="L3651" s="39">
        <v>1</v>
      </c>
      <c r="M3651" s="28" t="s">
        <v>11011</v>
      </c>
      <c r="N3651" s="10" t="s">
        <v>6156</v>
      </c>
    </row>
    <row r="3652" spans="1:14" ht="81" x14ac:dyDescent="0.25">
      <c r="A3652" s="20" t="s">
        <v>14991</v>
      </c>
      <c r="B3652" s="28" t="s">
        <v>224</v>
      </c>
      <c r="C3652" s="28">
        <v>1041973066</v>
      </c>
      <c r="D3652" s="10" t="s">
        <v>2367</v>
      </c>
      <c r="E3652" s="139" t="s">
        <v>5712</v>
      </c>
      <c r="F3652" s="14"/>
      <c r="G3652" s="14" t="s">
        <v>5801</v>
      </c>
      <c r="H3652" s="14" t="s">
        <v>5801</v>
      </c>
      <c r="I3652" s="20">
        <v>0</v>
      </c>
      <c r="J3652" s="20" t="s">
        <v>11325</v>
      </c>
      <c r="K3652" s="20" t="s">
        <v>11325</v>
      </c>
      <c r="L3652" s="39">
        <v>1</v>
      </c>
      <c r="M3652" s="28" t="s">
        <v>6217</v>
      </c>
      <c r="N3652" s="10" t="s">
        <v>6156</v>
      </c>
    </row>
    <row r="3653" spans="1:14" ht="67.5" x14ac:dyDescent="0.25">
      <c r="A3653" s="20" t="s">
        <v>14992</v>
      </c>
      <c r="B3653" s="28" t="s">
        <v>1777</v>
      </c>
      <c r="C3653" s="28">
        <v>1047394152</v>
      </c>
      <c r="D3653" s="10" t="s">
        <v>3151</v>
      </c>
      <c r="E3653" s="139" t="s">
        <v>5712</v>
      </c>
      <c r="F3653" s="14"/>
      <c r="G3653" s="14" t="s">
        <v>5816</v>
      </c>
      <c r="H3653" s="14" t="s">
        <v>5816</v>
      </c>
      <c r="I3653" s="20">
        <v>0</v>
      </c>
      <c r="J3653" s="20" t="s">
        <v>11325</v>
      </c>
      <c r="K3653" s="20" t="s">
        <v>11325</v>
      </c>
      <c r="L3653" s="39">
        <v>1</v>
      </c>
      <c r="M3653" s="28" t="s">
        <v>9370</v>
      </c>
      <c r="N3653" s="10" t="s">
        <v>6156</v>
      </c>
    </row>
    <row r="3654" spans="1:14" ht="94.5" x14ac:dyDescent="0.25">
      <c r="A3654" s="20" t="s">
        <v>14993</v>
      </c>
      <c r="B3654" s="28" t="s">
        <v>551</v>
      </c>
      <c r="C3654" s="28">
        <v>7927952</v>
      </c>
      <c r="D3654" s="10" t="s">
        <v>3203</v>
      </c>
      <c r="E3654" s="139" t="s">
        <v>5712</v>
      </c>
      <c r="F3654" s="14"/>
      <c r="G3654" s="14" t="s">
        <v>5801</v>
      </c>
      <c r="H3654" s="14" t="s">
        <v>5801</v>
      </c>
      <c r="I3654" s="20">
        <v>0</v>
      </c>
      <c r="J3654" s="20" t="s">
        <v>11325</v>
      </c>
      <c r="K3654" s="20" t="s">
        <v>11325</v>
      </c>
      <c r="L3654" s="39">
        <v>1</v>
      </c>
      <c r="M3654" s="28" t="s">
        <v>7130</v>
      </c>
      <c r="N3654" s="10" t="s">
        <v>6156</v>
      </c>
    </row>
    <row r="3655" spans="1:14" ht="81" x14ac:dyDescent="0.25">
      <c r="A3655" s="20" t="s">
        <v>14994</v>
      </c>
      <c r="B3655" s="28" t="s">
        <v>1337</v>
      </c>
      <c r="C3655" s="28">
        <v>1065599250</v>
      </c>
      <c r="D3655" s="10" t="s">
        <v>3704</v>
      </c>
      <c r="E3655" s="139" t="s">
        <v>5712</v>
      </c>
      <c r="F3655" s="14"/>
      <c r="G3655" s="14" t="s">
        <v>5801</v>
      </c>
      <c r="H3655" s="14" t="s">
        <v>5801</v>
      </c>
      <c r="I3655" s="20">
        <v>0</v>
      </c>
      <c r="J3655" s="20" t="s">
        <v>11325</v>
      </c>
      <c r="K3655" s="20" t="s">
        <v>11325</v>
      </c>
      <c r="L3655" s="39">
        <v>1</v>
      </c>
      <c r="M3655" s="28" t="s">
        <v>8153</v>
      </c>
      <c r="N3655" s="10" t="s">
        <v>6156</v>
      </c>
    </row>
    <row r="3656" spans="1:14" ht="81" x14ac:dyDescent="0.25">
      <c r="A3656" s="20" t="s">
        <v>14995</v>
      </c>
      <c r="B3656" s="28" t="s">
        <v>446</v>
      </c>
      <c r="C3656" s="28">
        <v>1045669855</v>
      </c>
      <c r="D3656" s="10" t="s">
        <v>3346</v>
      </c>
      <c r="E3656" s="139" t="s">
        <v>5712</v>
      </c>
      <c r="F3656" s="14"/>
      <c r="G3656" s="14" t="s">
        <v>5819</v>
      </c>
      <c r="H3656" s="14" t="s">
        <v>5819</v>
      </c>
      <c r="I3656" s="20">
        <v>0</v>
      </c>
      <c r="J3656" s="20" t="s">
        <v>11325</v>
      </c>
      <c r="K3656" s="20" t="s">
        <v>11325</v>
      </c>
      <c r="L3656" s="39">
        <v>1</v>
      </c>
      <c r="M3656" s="28" t="s">
        <v>7296</v>
      </c>
      <c r="N3656" s="10" t="s">
        <v>6156</v>
      </c>
    </row>
    <row r="3657" spans="1:14" ht="94.5" x14ac:dyDescent="0.25">
      <c r="A3657" s="20" t="s">
        <v>14996</v>
      </c>
      <c r="B3657" s="28" t="s">
        <v>1331</v>
      </c>
      <c r="C3657" s="28">
        <v>9099634</v>
      </c>
      <c r="D3657" s="10" t="s">
        <v>2791</v>
      </c>
      <c r="E3657" s="139" t="s">
        <v>5712</v>
      </c>
      <c r="F3657" s="14"/>
      <c r="G3657" s="14" t="s">
        <v>5801</v>
      </c>
      <c r="H3657" s="14" t="s">
        <v>5801</v>
      </c>
      <c r="I3657" s="20">
        <v>0</v>
      </c>
      <c r="J3657" s="20" t="s">
        <v>11325</v>
      </c>
      <c r="K3657" s="20" t="s">
        <v>11325</v>
      </c>
      <c r="L3657" s="39">
        <v>1</v>
      </c>
      <c r="M3657" s="28" t="s">
        <v>8140</v>
      </c>
      <c r="N3657" s="10" t="s">
        <v>6156</v>
      </c>
    </row>
    <row r="3658" spans="1:14" ht="81" x14ac:dyDescent="0.25">
      <c r="A3658" s="20" t="s">
        <v>14997</v>
      </c>
      <c r="B3658" s="28" t="s">
        <v>848</v>
      </c>
      <c r="C3658" s="28">
        <v>73195770</v>
      </c>
      <c r="D3658" s="10" t="s">
        <v>3169</v>
      </c>
      <c r="E3658" s="139" t="s">
        <v>5712</v>
      </c>
      <c r="F3658" s="14"/>
      <c r="G3658" s="14" t="s">
        <v>5813</v>
      </c>
      <c r="H3658" s="14" t="s">
        <v>5813</v>
      </c>
      <c r="I3658" s="20">
        <v>0</v>
      </c>
      <c r="J3658" s="20" t="s">
        <v>11325</v>
      </c>
      <c r="K3658" s="20" t="s">
        <v>11325</v>
      </c>
      <c r="L3658" s="39">
        <v>1</v>
      </c>
      <c r="M3658" s="28" t="s">
        <v>7089</v>
      </c>
      <c r="N3658" s="10" t="s">
        <v>6156</v>
      </c>
    </row>
    <row r="3659" spans="1:14" ht="81" x14ac:dyDescent="0.25">
      <c r="A3659" s="20" t="s">
        <v>14998</v>
      </c>
      <c r="B3659" s="28" t="s">
        <v>970</v>
      </c>
      <c r="C3659" s="28">
        <v>1143389952</v>
      </c>
      <c r="D3659" s="10" t="s">
        <v>5396</v>
      </c>
      <c r="E3659" s="139" t="s">
        <v>5712</v>
      </c>
      <c r="F3659" s="14"/>
      <c r="G3659" s="14" t="s">
        <v>5832</v>
      </c>
      <c r="H3659" s="14" t="s">
        <v>5832</v>
      </c>
      <c r="I3659" s="20">
        <v>0</v>
      </c>
      <c r="J3659" s="20" t="s">
        <v>11325</v>
      </c>
      <c r="K3659" s="20" t="s">
        <v>11325</v>
      </c>
      <c r="L3659" s="39">
        <v>1</v>
      </c>
      <c r="M3659" s="28" t="s">
        <v>10625</v>
      </c>
      <c r="N3659" s="10" t="s">
        <v>6156</v>
      </c>
    </row>
    <row r="3660" spans="1:14" ht="81" x14ac:dyDescent="0.25">
      <c r="A3660" s="20" t="s">
        <v>14999</v>
      </c>
      <c r="B3660" s="28" t="s">
        <v>1139</v>
      </c>
      <c r="C3660" s="28">
        <v>1047417663</v>
      </c>
      <c r="D3660" s="10" t="s">
        <v>2340</v>
      </c>
      <c r="E3660" s="139" t="s">
        <v>5712</v>
      </c>
      <c r="F3660" s="14"/>
      <c r="G3660" s="14" t="s">
        <v>5801</v>
      </c>
      <c r="H3660" s="14" t="s">
        <v>5801</v>
      </c>
      <c r="I3660" s="20">
        <v>0</v>
      </c>
      <c r="J3660" s="20" t="s">
        <v>11325</v>
      </c>
      <c r="K3660" s="20" t="s">
        <v>11325</v>
      </c>
      <c r="L3660" s="39">
        <v>1</v>
      </c>
      <c r="M3660" s="28" t="s">
        <v>8534</v>
      </c>
      <c r="N3660" s="10" t="s">
        <v>6156</v>
      </c>
    </row>
    <row r="3661" spans="1:14" ht="94.5" x14ac:dyDescent="0.25">
      <c r="A3661" s="20" t="s">
        <v>15000</v>
      </c>
      <c r="B3661" s="28" t="s">
        <v>1255</v>
      </c>
      <c r="C3661" s="28">
        <v>33255147</v>
      </c>
      <c r="D3661" s="10" t="s">
        <v>3306</v>
      </c>
      <c r="E3661" s="139" t="s">
        <v>5712</v>
      </c>
      <c r="F3661" s="14"/>
      <c r="G3661" s="14" t="s">
        <v>5801</v>
      </c>
      <c r="H3661" s="14" t="s">
        <v>5801</v>
      </c>
      <c r="I3661" s="20">
        <v>0</v>
      </c>
      <c r="J3661" s="20" t="s">
        <v>11325</v>
      </c>
      <c r="K3661" s="20" t="s">
        <v>11325</v>
      </c>
      <c r="L3661" s="39">
        <v>1</v>
      </c>
      <c r="M3661" s="28" t="s">
        <v>7968</v>
      </c>
      <c r="N3661" s="10" t="s">
        <v>6156</v>
      </c>
    </row>
    <row r="3662" spans="1:14" ht="67.5" x14ac:dyDescent="0.25">
      <c r="A3662" s="20" t="s">
        <v>15001</v>
      </c>
      <c r="B3662" s="28" t="s">
        <v>834</v>
      </c>
      <c r="C3662" s="28">
        <v>1128047395</v>
      </c>
      <c r="D3662" s="10" t="s">
        <v>4101</v>
      </c>
      <c r="E3662" s="139" t="s">
        <v>5712</v>
      </c>
      <c r="F3662" s="14"/>
      <c r="G3662" s="14" t="s">
        <v>5801</v>
      </c>
      <c r="H3662" s="14" t="s">
        <v>5801</v>
      </c>
      <c r="I3662" s="20">
        <v>0</v>
      </c>
      <c r="J3662" s="20" t="s">
        <v>11325</v>
      </c>
      <c r="K3662" s="20" t="s">
        <v>11325</v>
      </c>
      <c r="L3662" s="39">
        <v>1</v>
      </c>
      <c r="M3662" s="28" t="s">
        <v>8261</v>
      </c>
      <c r="N3662" s="10" t="s">
        <v>6156</v>
      </c>
    </row>
    <row r="3663" spans="1:14" ht="94.5" x14ac:dyDescent="0.25">
      <c r="A3663" s="20" t="s">
        <v>15002</v>
      </c>
      <c r="B3663" s="28" t="s">
        <v>2092</v>
      </c>
      <c r="C3663" s="28">
        <v>1143365422</v>
      </c>
      <c r="D3663" s="10" t="s">
        <v>4610</v>
      </c>
      <c r="E3663" s="139" t="s">
        <v>5712</v>
      </c>
      <c r="F3663" s="14"/>
      <c r="G3663" s="14" t="s">
        <v>5801</v>
      </c>
      <c r="H3663" s="14" t="s">
        <v>5801</v>
      </c>
      <c r="I3663" s="20">
        <v>0</v>
      </c>
      <c r="J3663" s="20" t="s">
        <v>11325</v>
      </c>
      <c r="K3663" s="20" t="s">
        <v>11325</v>
      </c>
      <c r="L3663" s="39">
        <v>1</v>
      </c>
      <c r="M3663" s="28" t="s">
        <v>10458</v>
      </c>
      <c r="N3663" s="10" t="s">
        <v>6156</v>
      </c>
    </row>
    <row r="3664" spans="1:14" ht="81" x14ac:dyDescent="0.25">
      <c r="A3664" s="20" t="s">
        <v>15003</v>
      </c>
      <c r="B3664" s="28" t="s">
        <v>664</v>
      </c>
      <c r="C3664" s="28">
        <v>1143400035</v>
      </c>
      <c r="D3664" s="10" t="s">
        <v>3238</v>
      </c>
      <c r="E3664" s="139" t="s">
        <v>5712</v>
      </c>
      <c r="F3664" s="14"/>
      <c r="G3664" s="14" t="s">
        <v>5832</v>
      </c>
      <c r="H3664" s="14" t="s">
        <v>5832</v>
      </c>
      <c r="I3664" s="20">
        <v>0</v>
      </c>
      <c r="J3664" s="20" t="s">
        <v>11325</v>
      </c>
      <c r="K3664" s="20" t="s">
        <v>11325</v>
      </c>
      <c r="L3664" s="39">
        <v>1</v>
      </c>
      <c r="M3664" s="28" t="s">
        <v>7169</v>
      </c>
      <c r="N3664" s="10" t="s">
        <v>6156</v>
      </c>
    </row>
    <row r="3665" spans="1:14" ht="94.5" x14ac:dyDescent="0.25">
      <c r="A3665" s="20" t="s">
        <v>15004</v>
      </c>
      <c r="B3665" s="28" t="s">
        <v>266</v>
      </c>
      <c r="C3665" s="28">
        <v>1047442943</v>
      </c>
      <c r="D3665" s="10" t="s">
        <v>2412</v>
      </c>
      <c r="E3665" s="139" t="s">
        <v>5712</v>
      </c>
      <c r="F3665" s="14"/>
      <c r="G3665" s="14" t="s">
        <v>5829</v>
      </c>
      <c r="H3665" s="14" t="s">
        <v>5829</v>
      </c>
      <c r="I3665" s="20">
        <v>0</v>
      </c>
      <c r="J3665" s="20" t="s">
        <v>11325</v>
      </c>
      <c r="K3665" s="20" t="s">
        <v>11325</v>
      </c>
      <c r="L3665" s="39">
        <v>1</v>
      </c>
      <c r="M3665" s="28" t="s">
        <v>6265</v>
      </c>
      <c r="N3665" s="10" t="s">
        <v>6156</v>
      </c>
    </row>
    <row r="3666" spans="1:14" ht="81" x14ac:dyDescent="0.25">
      <c r="A3666" s="20" t="s">
        <v>15005</v>
      </c>
      <c r="B3666" s="28" t="s">
        <v>457</v>
      </c>
      <c r="C3666" s="28">
        <v>1143412805</v>
      </c>
      <c r="D3666" s="10" t="s">
        <v>2629</v>
      </c>
      <c r="E3666" s="139" t="s">
        <v>5725</v>
      </c>
      <c r="F3666" s="14"/>
      <c r="G3666" s="14" t="s">
        <v>5832</v>
      </c>
      <c r="H3666" s="14" t="s">
        <v>5832</v>
      </c>
      <c r="I3666" s="20">
        <v>0</v>
      </c>
      <c r="J3666" s="20" t="s">
        <v>11325</v>
      </c>
      <c r="K3666" s="20" t="s">
        <v>11325</v>
      </c>
      <c r="L3666" s="39">
        <v>1</v>
      </c>
      <c r="M3666" s="28" t="s">
        <v>6495</v>
      </c>
      <c r="N3666" s="10" t="s">
        <v>6156</v>
      </c>
    </row>
    <row r="3667" spans="1:14" ht="67.5" x14ac:dyDescent="0.25">
      <c r="A3667" s="20" t="s">
        <v>15006</v>
      </c>
      <c r="B3667" s="28" t="s">
        <v>2005</v>
      </c>
      <c r="C3667" s="28">
        <v>1104008683</v>
      </c>
      <c r="D3667" s="10" t="s">
        <v>5231</v>
      </c>
      <c r="E3667" s="139" t="s">
        <v>5725</v>
      </c>
      <c r="F3667" s="14"/>
      <c r="G3667" s="14" t="s">
        <v>5816</v>
      </c>
      <c r="H3667" s="14" t="s">
        <v>5816</v>
      </c>
      <c r="I3667" s="20">
        <v>0</v>
      </c>
      <c r="J3667" s="20" t="s">
        <v>11325</v>
      </c>
      <c r="K3667" s="20" t="s">
        <v>11325</v>
      </c>
      <c r="L3667" s="39">
        <v>1</v>
      </c>
      <c r="M3667" s="28" t="s">
        <v>10143</v>
      </c>
      <c r="N3667" s="10" t="s">
        <v>6156</v>
      </c>
    </row>
    <row r="3668" spans="1:14" ht="67.5" x14ac:dyDescent="0.25">
      <c r="A3668" s="20" t="s">
        <v>15007</v>
      </c>
      <c r="B3668" s="28" t="s">
        <v>958</v>
      </c>
      <c r="C3668" s="28">
        <v>73116762</v>
      </c>
      <c r="D3668" s="10" t="s">
        <v>4242</v>
      </c>
      <c r="E3668" s="139" t="s">
        <v>5725</v>
      </c>
      <c r="F3668" s="14"/>
      <c r="G3668" s="14" t="s">
        <v>5809</v>
      </c>
      <c r="H3668" s="14" t="s">
        <v>5809</v>
      </c>
      <c r="I3668" s="20">
        <v>0</v>
      </c>
      <c r="J3668" s="20" t="s">
        <v>11325</v>
      </c>
      <c r="K3668" s="20" t="s">
        <v>11325</v>
      </c>
      <c r="L3668" s="39">
        <v>1</v>
      </c>
      <c r="M3668" s="28" t="s">
        <v>8471</v>
      </c>
      <c r="N3668" s="10" t="s">
        <v>6156</v>
      </c>
    </row>
    <row r="3669" spans="1:14" ht="67.5" x14ac:dyDescent="0.25">
      <c r="A3669" s="20" t="s">
        <v>15008</v>
      </c>
      <c r="B3669" s="28" t="s">
        <v>1787</v>
      </c>
      <c r="C3669" s="28">
        <v>73107622</v>
      </c>
      <c r="D3669" s="10" t="s">
        <v>4828</v>
      </c>
      <c r="E3669" s="139" t="s">
        <v>5725</v>
      </c>
      <c r="F3669" s="14"/>
      <c r="G3669" s="14" t="s">
        <v>5819</v>
      </c>
      <c r="H3669" s="14" t="s">
        <v>5819</v>
      </c>
      <c r="I3669" s="20">
        <v>0</v>
      </c>
      <c r="J3669" s="20" t="s">
        <v>11325</v>
      </c>
      <c r="K3669" s="20" t="s">
        <v>11325</v>
      </c>
      <c r="L3669" s="39">
        <v>1</v>
      </c>
      <c r="M3669" s="28" t="s">
        <v>9405</v>
      </c>
      <c r="N3669" s="10" t="s">
        <v>6156</v>
      </c>
    </row>
    <row r="3670" spans="1:14" ht="81" x14ac:dyDescent="0.25">
      <c r="A3670" s="20" t="s">
        <v>15009</v>
      </c>
      <c r="B3670" s="28" t="s">
        <v>664</v>
      </c>
      <c r="C3670" s="28">
        <v>1143396942</v>
      </c>
      <c r="D3670" s="10" t="s">
        <v>3285</v>
      </c>
      <c r="E3670" s="139" t="s">
        <v>5725</v>
      </c>
      <c r="F3670" s="14"/>
      <c r="G3670" s="14" t="s">
        <v>5832</v>
      </c>
      <c r="H3670" s="14" t="s">
        <v>5832</v>
      </c>
      <c r="I3670" s="20">
        <v>0</v>
      </c>
      <c r="J3670" s="20" t="s">
        <v>11325</v>
      </c>
      <c r="K3670" s="20" t="s">
        <v>11325</v>
      </c>
      <c r="L3670" s="39">
        <v>1</v>
      </c>
      <c r="M3670" s="28" t="s">
        <v>7221</v>
      </c>
      <c r="N3670" s="10" t="s">
        <v>6156</v>
      </c>
    </row>
    <row r="3671" spans="1:14" ht="67.5" x14ac:dyDescent="0.25">
      <c r="A3671" s="20" t="s">
        <v>15010</v>
      </c>
      <c r="B3671" s="28" t="s">
        <v>393</v>
      </c>
      <c r="C3671" s="28">
        <v>73160148</v>
      </c>
      <c r="D3671" s="10" t="s">
        <v>2547</v>
      </c>
      <c r="E3671" s="139" t="s">
        <v>5725</v>
      </c>
      <c r="F3671" s="14"/>
      <c r="G3671" s="14" t="s">
        <v>5801</v>
      </c>
      <c r="H3671" s="14" t="s">
        <v>5801</v>
      </c>
      <c r="I3671" s="20">
        <v>0</v>
      </c>
      <c r="J3671" s="20" t="s">
        <v>11325</v>
      </c>
      <c r="K3671" s="20" t="s">
        <v>11325</v>
      </c>
      <c r="L3671" s="39">
        <v>1</v>
      </c>
      <c r="M3671" s="28" t="s">
        <v>9676</v>
      </c>
      <c r="N3671" s="10" t="s">
        <v>6156</v>
      </c>
    </row>
    <row r="3672" spans="1:14" ht="81" x14ac:dyDescent="0.25">
      <c r="A3672" s="20" t="s">
        <v>15011</v>
      </c>
      <c r="B3672" s="28" t="s">
        <v>1243</v>
      </c>
      <c r="C3672" s="28">
        <v>30898068</v>
      </c>
      <c r="D3672" s="10" t="s">
        <v>3861</v>
      </c>
      <c r="E3672" s="139" t="s">
        <v>5725</v>
      </c>
      <c r="F3672" s="14"/>
      <c r="G3672" s="14" t="s">
        <v>5801</v>
      </c>
      <c r="H3672" s="14" t="s">
        <v>5801</v>
      </c>
      <c r="I3672" s="20">
        <v>0</v>
      </c>
      <c r="J3672" s="20" t="s">
        <v>11325</v>
      </c>
      <c r="K3672" s="20" t="s">
        <v>11325</v>
      </c>
      <c r="L3672" s="39">
        <v>1</v>
      </c>
      <c r="M3672" s="28" t="s">
        <v>10966</v>
      </c>
      <c r="N3672" s="10" t="s">
        <v>6156</v>
      </c>
    </row>
    <row r="3673" spans="1:14" ht="67.5" x14ac:dyDescent="0.25">
      <c r="A3673" s="20" t="s">
        <v>15012</v>
      </c>
      <c r="B3673" s="28" t="s">
        <v>1692</v>
      </c>
      <c r="C3673" s="28">
        <v>1047475972</v>
      </c>
      <c r="D3673" s="10" t="s">
        <v>4640</v>
      </c>
      <c r="E3673" s="139" t="s">
        <v>5725</v>
      </c>
      <c r="F3673" s="14"/>
      <c r="G3673" s="14" t="s">
        <v>5832</v>
      </c>
      <c r="H3673" s="14" t="s">
        <v>5832</v>
      </c>
      <c r="I3673" s="20">
        <v>0</v>
      </c>
      <c r="J3673" s="20" t="s">
        <v>11325</v>
      </c>
      <c r="K3673" s="20" t="s">
        <v>11325</v>
      </c>
      <c r="L3673" s="39">
        <v>1</v>
      </c>
      <c r="M3673" s="28" t="s">
        <v>9090</v>
      </c>
      <c r="N3673" s="10" t="s">
        <v>6156</v>
      </c>
    </row>
    <row r="3674" spans="1:14" ht="121.5" x14ac:dyDescent="0.25">
      <c r="A3674" s="20" t="s">
        <v>15013</v>
      </c>
      <c r="B3674" s="28" t="s">
        <v>680</v>
      </c>
      <c r="C3674" s="28">
        <v>45528267</v>
      </c>
      <c r="D3674" s="10" t="s">
        <v>3897</v>
      </c>
      <c r="E3674" s="139" t="s">
        <v>5725</v>
      </c>
      <c r="F3674" s="14"/>
      <c r="G3674" s="14" t="s">
        <v>5813</v>
      </c>
      <c r="H3674" s="14" t="s">
        <v>5813</v>
      </c>
      <c r="I3674" s="20">
        <v>0</v>
      </c>
      <c r="J3674" s="20" t="s">
        <v>11325</v>
      </c>
      <c r="K3674" s="20" t="s">
        <v>11325</v>
      </c>
      <c r="L3674" s="39">
        <v>1</v>
      </c>
      <c r="M3674" s="28" t="s">
        <v>9849</v>
      </c>
      <c r="N3674" s="10" t="s">
        <v>6156</v>
      </c>
    </row>
    <row r="3675" spans="1:14" ht="67.5" x14ac:dyDescent="0.25">
      <c r="A3675" s="20" t="s">
        <v>15014</v>
      </c>
      <c r="B3675" s="28" t="s">
        <v>502</v>
      </c>
      <c r="C3675" s="28">
        <v>1128044054</v>
      </c>
      <c r="D3675" s="10" t="s">
        <v>4811</v>
      </c>
      <c r="E3675" s="139" t="s">
        <v>5725</v>
      </c>
      <c r="F3675" s="14"/>
      <c r="G3675" s="14" t="s">
        <v>5807</v>
      </c>
      <c r="H3675" s="14" t="s">
        <v>5807</v>
      </c>
      <c r="I3675" s="20">
        <v>0</v>
      </c>
      <c r="J3675" s="20" t="s">
        <v>11325</v>
      </c>
      <c r="K3675" s="20" t="s">
        <v>11325</v>
      </c>
      <c r="L3675" s="39">
        <v>1</v>
      </c>
      <c r="M3675" s="28" t="s">
        <v>9618</v>
      </c>
      <c r="N3675" s="10" t="s">
        <v>6156</v>
      </c>
    </row>
    <row r="3676" spans="1:14" ht="67.5" x14ac:dyDescent="0.25">
      <c r="A3676" s="20" t="s">
        <v>15015</v>
      </c>
      <c r="B3676" s="28" t="s">
        <v>609</v>
      </c>
      <c r="C3676" s="28">
        <v>73581966</v>
      </c>
      <c r="D3676" s="10" t="s">
        <v>2887</v>
      </c>
      <c r="E3676" s="139" t="s">
        <v>5725</v>
      </c>
      <c r="F3676" s="14"/>
      <c r="G3676" s="14" t="s">
        <v>5808</v>
      </c>
      <c r="H3676" s="14" t="s">
        <v>5808</v>
      </c>
      <c r="I3676" s="20">
        <v>0</v>
      </c>
      <c r="J3676" s="20" t="s">
        <v>11325</v>
      </c>
      <c r="K3676" s="20" t="s">
        <v>11325</v>
      </c>
      <c r="L3676" s="39">
        <v>1</v>
      </c>
      <c r="M3676" s="28" t="s">
        <v>6780</v>
      </c>
      <c r="N3676" s="10" t="s">
        <v>6156</v>
      </c>
    </row>
    <row r="3677" spans="1:14" ht="94.5" x14ac:dyDescent="0.25">
      <c r="A3677" s="20" t="s">
        <v>15016</v>
      </c>
      <c r="B3677" s="28" t="s">
        <v>997</v>
      </c>
      <c r="C3677" s="28">
        <v>22845943</v>
      </c>
      <c r="D3677" s="10" t="s">
        <v>3415</v>
      </c>
      <c r="E3677" s="139" t="s">
        <v>5725</v>
      </c>
      <c r="F3677" s="14"/>
      <c r="G3677" s="14" t="s">
        <v>5801</v>
      </c>
      <c r="H3677" s="14" t="s">
        <v>5801</v>
      </c>
      <c r="I3677" s="20">
        <v>0</v>
      </c>
      <c r="J3677" s="20" t="s">
        <v>11325</v>
      </c>
      <c r="K3677" s="20" t="s">
        <v>11325</v>
      </c>
      <c r="L3677" s="39">
        <v>1</v>
      </c>
      <c r="M3677" s="28" t="s">
        <v>7374</v>
      </c>
      <c r="N3677" s="10" t="s">
        <v>6156</v>
      </c>
    </row>
    <row r="3678" spans="1:14" ht="54" x14ac:dyDescent="0.25">
      <c r="A3678" s="20" t="s">
        <v>15017</v>
      </c>
      <c r="B3678" s="28" t="s">
        <v>842</v>
      </c>
      <c r="C3678" s="28">
        <v>45488300</v>
      </c>
      <c r="D3678" s="10" t="s">
        <v>3160</v>
      </c>
      <c r="E3678" s="139" t="s">
        <v>5725</v>
      </c>
      <c r="F3678" s="14"/>
      <c r="G3678" s="14" t="s">
        <v>5816</v>
      </c>
      <c r="H3678" s="14" t="s">
        <v>5816</v>
      </c>
      <c r="I3678" s="20">
        <v>0</v>
      </c>
      <c r="J3678" s="20" t="s">
        <v>11325</v>
      </c>
      <c r="K3678" s="20" t="s">
        <v>11325</v>
      </c>
      <c r="L3678" s="39">
        <v>1</v>
      </c>
      <c r="M3678" s="28" t="s">
        <v>7080</v>
      </c>
      <c r="N3678" s="10" t="s">
        <v>6156</v>
      </c>
    </row>
    <row r="3679" spans="1:14" ht="67.5" x14ac:dyDescent="0.25">
      <c r="A3679" s="20" t="s">
        <v>15018</v>
      </c>
      <c r="B3679" s="28" t="s">
        <v>902</v>
      </c>
      <c r="C3679" s="28">
        <v>1048940666</v>
      </c>
      <c r="D3679" s="10" t="s">
        <v>4893</v>
      </c>
      <c r="E3679" s="139" t="s">
        <v>5725</v>
      </c>
      <c r="F3679" s="14"/>
      <c r="G3679" s="14" t="s">
        <v>5991</v>
      </c>
      <c r="H3679" s="14" t="s">
        <v>5991</v>
      </c>
      <c r="I3679" s="20">
        <v>0</v>
      </c>
      <c r="J3679" s="20" t="s">
        <v>11325</v>
      </c>
      <c r="K3679" s="20" t="s">
        <v>11325</v>
      </c>
      <c r="L3679" s="39">
        <v>1</v>
      </c>
      <c r="M3679" s="28" t="s">
        <v>9520</v>
      </c>
      <c r="N3679" s="10" t="s">
        <v>6156</v>
      </c>
    </row>
    <row r="3680" spans="1:14" ht="67.5" x14ac:dyDescent="0.25">
      <c r="A3680" s="20" t="s">
        <v>15019</v>
      </c>
      <c r="B3680" s="28" t="s">
        <v>467</v>
      </c>
      <c r="C3680" s="28">
        <v>1143356413</v>
      </c>
      <c r="D3680" s="10" t="s">
        <v>5342</v>
      </c>
      <c r="E3680" s="139" t="s">
        <v>5725</v>
      </c>
      <c r="F3680" s="14"/>
      <c r="G3680" s="14" t="s">
        <v>5832</v>
      </c>
      <c r="H3680" s="14" t="s">
        <v>5832</v>
      </c>
      <c r="I3680" s="20">
        <v>0</v>
      </c>
      <c r="J3680" s="20" t="s">
        <v>11325</v>
      </c>
      <c r="K3680" s="20" t="s">
        <v>11325</v>
      </c>
      <c r="L3680" s="39">
        <v>1</v>
      </c>
      <c r="M3680" s="28" t="s">
        <v>10792</v>
      </c>
      <c r="N3680" s="10" t="s">
        <v>6156</v>
      </c>
    </row>
    <row r="3681" spans="1:14" ht="67.5" x14ac:dyDescent="0.25">
      <c r="A3681" s="20" t="s">
        <v>15020</v>
      </c>
      <c r="B3681" s="28" t="s">
        <v>1106</v>
      </c>
      <c r="C3681" s="28">
        <v>23238201</v>
      </c>
      <c r="D3681" s="10" t="s">
        <v>3606</v>
      </c>
      <c r="E3681" s="139" t="s">
        <v>5725</v>
      </c>
      <c r="F3681" s="14"/>
      <c r="G3681" s="14" t="s">
        <v>5807</v>
      </c>
      <c r="H3681" s="14" t="s">
        <v>5807</v>
      </c>
      <c r="I3681" s="20">
        <v>0</v>
      </c>
      <c r="J3681" s="20" t="s">
        <v>11325</v>
      </c>
      <c r="K3681" s="20" t="s">
        <v>11325</v>
      </c>
      <c r="L3681" s="39">
        <v>1</v>
      </c>
      <c r="M3681" s="28" t="s">
        <v>7610</v>
      </c>
      <c r="N3681" s="10" t="s">
        <v>6156</v>
      </c>
    </row>
    <row r="3682" spans="1:14" ht="81" x14ac:dyDescent="0.25">
      <c r="A3682" s="20" t="s">
        <v>15021</v>
      </c>
      <c r="B3682" s="28" t="s">
        <v>713</v>
      </c>
      <c r="C3682" s="28">
        <v>1047438486</v>
      </c>
      <c r="D3682" s="10" t="s">
        <v>2972</v>
      </c>
      <c r="E3682" s="139" t="s">
        <v>5725</v>
      </c>
      <c r="F3682" s="14"/>
      <c r="G3682" s="14" t="s">
        <v>5813</v>
      </c>
      <c r="H3682" s="14" t="s">
        <v>5813</v>
      </c>
      <c r="I3682" s="20">
        <v>0</v>
      </c>
      <c r="J3682" s="20" t="s">
        <v>11325</v>
      </c>
      <c r="K3682" s="20" t="s">
        <v>11325</v>
      </c>
      <c r="L3682" s="39">
        <v>1</v>
      </c>
      <c r="M3682" s="28" t="s">
        <v>9372</v>
      </c>
      <c r="N3682" s="10" t="s">
        <v>6156</v>
      </c>
    </row>
    <row r="3683" spans="1:14" ht="67.5" x14ac:dyDescent="0.25">
      <c r="A3683" s="20" t="s">
        <v>15022</v>
      </c>
      <c r="B3683" s="28" t="s">
        <v>1595</v>
      </c>
      <c r="C3683" s="28">
        <v>1143409462</v>
      </c>
      <c r="D3683" s="10" t="s">
        <v>2962</v>
      </c>
      <c r="E3683" s="139" t="s">
        <v>5725</v>
      </c>
      <c r="F3683" s="14"/>
      <c r="G3683" s="14" t="s">
        <v>5832</v>
      </c>
      <c r="H3683" s="14" t="s">
        <v>5832</v>
      </c>
      <c r="I3683" s="20">
        <v>0</v>
      </c>
      <c r="J3683" s="20" t="s">
        <v>11325</v>
      </c>
      <c r="K3683" s="20" t="s">
        <v>11325</v>
      </c>
      <c r="L3683" s="39">
        <v>1</v>
      </c>
      <c r="M3683" s="28" t="s">
        <v>8837</v>
      </c>
      <c r="N3683" s="10" t="s">
        <v>6156</v>
      </c>
    </row>
    <row r="3684" spans="1:14" ht="94.5" x14ac:dyDescent="0.25">
      <c r="A3684" s="20" t="s">
        <v>15023</v>
      </c>
      <c r="B3684" s="28" t="s">
        <v>218</v>
      </c>
      <c r="C3684" s="28">
        <v>13876961</v>
      </c>
      <c r="D3684" s="10" t="s">
        <v>3674</v>
      </c>
      <c r="E3684" s="139" t="s">
        <v>5725</v>
      </c>
      <c r="F3684" s="14"/>
      <c r="G3684" s="14" t="s">
        <v>5816</v>
      </c>
      <c r="H3684" s="14" t="s">
        <v>5816</v>
      </c>
      <c r="I3684" s="20">
        <v>0</v>
      </c>
      <c r="J3684" s="20" t="s">
        <v>11325</v>
      </c>
      <c r="K3684" s="20" t="s">
        <v>11325</v>
      </c>
      <c r="L3684" s="39">
        <v>1</v>
      </c>
      <c r="M3684" s="28" t="s">
        <v>7694</v>
      </c>
      <c r="N3684" s="10" t="s">
        <v>6156</v>
      </c>
    </row>
    <row r="3685" spans="1:14" ht="108" x14ac:dyDescent="0.25">
      <c r="A3685" s="20" t="s">
        <v>15024</v>
      </c>
      <c r="B3685" s="28" t="s">
        <v>1769</v>
      </c>
      <c r="C3685" s="28">
        <v>1049828395</v>
      </c>
      <c r="D3685" s="10" t="s">
        <v>2841</v>
      </c>
      <c r="E3685" s="139" t="s">
        <v>5730</v>
      </c>
      <c r="F3685" s="14"/>
      <c r="G3685" s="14" t="s">
        <v>5801</v>
      </c>
      <c r="H3685" s="14" t="s">
        <v>5801</v>
      </c>
      <c r="I3685" s="20">
        <v>0</v>
      </c>
      <c r="J3685" s="20" t="s">
        <v>11325</v>
      </c>
      <c r="K3685" s="20" t="s">
        <v>11325</v>
      </c>
      <c r="L3685" s="39">
        <v>1</v>
      </c>
      <c r="M3685" s="28" t="s">
        <v>9353</v>
      </c>
      <c r="N3685" s="10" t="s">
        <v>6156</v>
      </c>
    </row>
    <row r="3686" spans="1:14" ht="81" x14ac:dyDescent="0.25">
      <c r="A3686" s="20" t="s">
        <v>15025</v>
      </c>
      <c r="B3686" s="28" t="s">
        <v>1847</v>
      </c>
      <c r="C3686" s="28">
        <v>1047505260</v>
      </c>
      <c r="D3686" s="10" t="s">
        <v>4929</v>
      </c>
      <c r="E3686" s="139" t="s">
        <v>5730</v>
      </c>
      <c r="F3686" s="14"/>
      <c r="G3686" s="14" t="s">
        <v>5819</v>
      </c>
      <c r="H3686" s="14" t="s">
        <v>5819</v>
      </c>
      <c r="I3686" s="20">
        <v>0</v>
      </c>
      <c r="J3686" s="20" t="s">
        <v>11325</v>
      </c>
      <c r="K3686" s="20" t="s">
        <v>11325</v>
      </c>
      <c r="L3686" s="39">
        <v>1</v>
      </c>
      <c r="M3686" s="28" t="s">
        <v>9591</v>
      </c>
      <c r="N3686" s="10" t="s">
        <v>6156</v>
      </c>
    </row>
    <row r="3687" spans="1:14" ht="81" x14ac:dyDescent="0.25">
      <c r="A3687" s="20" t="s">
        <v>15026</v>
      </c>
      <c r="B3687" s="28" t="s">
        <v>859</v>
      </c>
      <c r="C3687" s="28">
        <v>9144437</v>
      </c>
      <c r="D3687" s="10" t="s">
        <v>3271</v>
      </c>
      <c r="E3687" s="139" t="s">
        <v>5730</v>
      </c>
      <c r="F3687" s="14"/>
      <c r="G3687" s="14" t="s">
        <v>5801</v>
      </c>
      <c r="H3687" s="14" t="s">
        <v>5801</v>
      </c>
      <c r="I3687" s="20">
        <v>0</v>
      </c>
      <c r="J3687" s="20" t="s">
        <v>11325</v>
      </c>
      <c r="K3687" s="20" t="s">
        <v>11325</v>
      </c>
      <c r="L3687" s="39">
        <v>1</v>
      </c>
      <c r="M3687" s="28" t="s">
        <v>9796</v>
      </c>
      <c r="N3687" s="10" t="s">
        <v>6156</v>
      </c>
    </row>
    <row r="3688" spans="1:14" ht="81" x14ac:dyDescent="0.25">
      <c r="A3688" s="20" t="s">
        <v>15027</v>
      </c>
      <c r="B3688" s="28" t="s">
        <v>224</v>
      </c>
      <c r="C3688" s="28">
        <v>73195725</v>
      </c>
      <c r="D3688" s="10" t="s">
        <v>5449</v>
      </c>
      <c r="E3688" s="140">
        <v>45154</v>
      </c>
      <c r="F3688" s="32">
        <v>45275</v>
      </c>
      <c r="G3688" s="136">
        <v>14800000</v>
      </c>
      <c r="H3688" s="136">
        <v>14800000</v>
      </c>
      <c r="I3688" s="20">
        <v>0</v>
      </c>
      <c r="J3688" s="20" t="s">
        <v>11325</v>
      </c>
      <c r="K3688" s="20" t="s">
        <v>11325</v>
      </c>
      <c r="L3688" s="39">
        <v>1</v>
      </c>
      <c r="M3688" s="28" t="s">
        <v>10668</v>
      </c>
      <c r="N3688" s="10" t="s">
        <v>6156</v>
      </c>
    </row>
    <row r="3689" spans="1:14" ht="81" x14ac:dyDescent="0.25">
      <c r="A3689" s="20" t="s">
        <v>15028</v>
      </c>
      <c r="B3689" s="28" t="s">
        <v>1198</v>
      </c>
      <c r="C3689" s="28">
        <v>8691198</v>
      </c>
      <c r="D3689" s="10" t="s">
        <v>4814</v>
      </c>
      <c r="E3689" s="139" t="s">
        <v>5730</v>
      </c>
      <c r="F3689" s="14"/>
      <c r="G3689" s="14" t="s">
        <v>5813</v>
      </c>
      <c r="H3689" s="14" t="s">
        <v>5813</v>
      </c>
      <c r="I3689" s="20">
        <v>0</v>
      </c>
      <c r="J3689" s="20" t="s">
        <v>11325</v>
      </c>
      <c r="K3689" s="20" t="s">
        <v>11325</v>
      </c>
      <c r="L3689" s="39">
        <v>1</v>
      </c>
      <c r="M3689" s="28" t="s">
        <v>9382</v>
      </c>
      <c r="N3689" s="10" t="s">
        <v>6156</v>
      </c>
    </row>
    <row r="3690" spans="1:14" ht="81" x14ac:dyDescent="0.25">
      <c r="A3690" s="20" t="s">
        <v>15029</v>
      </c>
      <c r="B3690" s="28" t="s">
        <v>511</v>
      </c>
      <c r="C3690" s="28">
        <v>92255377</v>
      </c>
      <c r="D3690" s="10" t="s">
        <v>3550</v>
      </c>
      <c r="E3690" s="139" t="s">
        <v>5730</v>
      </c>
      <c r="F3690" s="14"/>
      <c r="G3690" s="14" t="s">
        <v>5801</v>
      </c>
      <c r="H3690" s="14" t="s">
        <v>5801</v>
      </c>
      <c r="I3690" s="20">
        <v>0</v>
      </c>
      <c r="J3690" s="20" t="s">
        <v>11325</v>
      </c>
      <c r="K3690" s="20" t="s">
        <v>11325</v>
      </c>
      <c r="L3690" s="39">
        <v>1</v>
      </c>
      <c r="M3690" s="28" t="s">
        <v>8684</v>
      </c>
      <c r="N3690" s="10" t="s">
        <v>6156</v>
      </c>
    </row>
    <row r="3691" spans="1:14" ht="81" x14ac:dyDescent="0.25">
      <c r="A3691" s="20" t="s">
        <v>15030</v>
      </c>
      <c r="B3691" s="28" t="s">
        <v>255</v>
      </c>
      <c r="C3691" s="28">
        <v>1049453865</v>
      </c>
      <c r="D3691" s="10" t="s">
        <v>2697</v>
      </c>
      <c r="E3691" s="139" t="s">
        <v>5730</v>
      </c>
      <c r="F3691" s="14"/>
      <c r="G3691" s="14" t="s">
        <v>5801</v>
      </c>
      <c r="H3691" s="14" t="s">
        <v>5801</v>
      </c>
      <c r="I3691" s="20">
        <v>0</v>
      </c>
      <c r="J3691" s="20" t="s">
        <v>11325</v>
      </c>
      <c r="K3691" s="20" t="s">
        <v>11325</v>
      </c>
      <c r="L3691" s="39">
        <v>1</v>
      </c>
      <c r="M3691" s="28" t="s">
        <v>6569</v>
      </c>
      <c r="N3691" s="10" t="s">
        <v>6156</v>
      </c>
    </row>
    <row r="3692" spans="1:14" ht="67.5" x14ac:dyDescent="0.25">
      <c r="A3692" s="20" t="s">
        <v>15031</v>
      </c>
      <c r="B3692" s="28" t="s">
        <v>1696</v>
      </c>
      <c r="C3692" s="28">
        <v>73581647</v>
      </c>
      <c r="D3692" s="10" t="s">
        <v>2528</v>
      </c>
      <c r="E3692" s="139" t="s">
        <v>5730</v>
      </c>
      <c r="F3692" s="14"/>
      <c r="G3692" s="14" t="s">
        <v>5807</v>
      </c>
      <c r="H3692" s="14" t="s">
        <v>5807</v>
      </c>
      <c r="I3692" s="20">
        <v>0</v>
      </c>
      <c r="J3692" s="20" t="s">
        <v>11325</v>
      </c>
      <c r="K3692" s="20" t="s">
        <v>11325</v>
      </c>
      <c r="L3692" s="39">
        <v>1</v>
      </c>
      <c r="M3692" s="28" t="s">
        <v>9098</v>
      </c>
      <c r="N3692" s="10" t="s">
        <v>6156</v>
      </c>
    </row>
    <row r="3693" spans="1:14" ht="67.5" x14ac:dyDescent="0.25">
      <c r="A3693" s="20" t="s">
        <v>15032</v>
      </c>
      <c r="B3693" s="28" t="s">
        <v>393</v>
      </c>
      <c r="C3693" s="28">
        <v>1102807967</v>
      </c>
      <c r="D3693" s="10" t="s">
        <v>4156</v>
      </c>
      <c r="E3693" s="139" t="s">
        <v>5730</v>
      </c>
      <c r="F3693" s="14"/>
      <c r="G3693" s="14" t="s">
        <v>5813</v>
      </c>
      <c r="H3693" s="14" t="s">
        <v>5813</v>
      </c>
      <c r="I3693" s="20">
        <v>0</v>
      </c>
      <c r="J3693" s="20" t="s">
        <v>11325</v>
      </c>
      <c r="K3693" s="20" t="s">
        <v>11325</v>
      </c>
      <c r="L3693" s="39">
        <v>1</v>
      </c>
      <c r="M3693" s="28" t="s">
        <v>8336</v>
      </c>
      <c r="N3693" s="10" t="s">
        <v>6156</v>
      </c>
    </row>
    <row r="3694" spans="1:14" ht="67.5" x14ac:dyDescent="0.25">
      <c r="A3694" s="20" t="s">
        <v>15033</v>
      </c>
      <c r="B3694" s="28" t="s">
        <v>465</v>
      </c>
      <c r="C3694" s="28">
        <v>1026300510</v>
      </c>
      <c r="D3694" s="10" t="s">
        <v>5178</v>
      </c>
      <c r="E3694" s="139" t="s">
        <v>5730</v>
      </c>
      <c r="F3694" s="14"/>
      <c r="G3694" s="14" t="s">
        <v>5801</v>
      </c>
      <c r="H3694" s="14" t="s">
        <v>5801</v>
      </c>
      <c r="I3694" s="20">
        <v>0</v>
      </c>
      <c r="J3694" s="20" t="s">
        <v>11325</v>
      </c>
      <c r="K3694" s="20" t="s">
        <v>11325</v>
      </c>
      <c r="L3694" s="39">
        <v>1</v>
      </c>
      <c r="M3694" s="28" t="s">
        <v>11177</v>
      </c>
      <c r="N3694" s="10" t="s">
        <v>6156</v>
      </c>
    </row>
    <row r="3695" spans="1:14" ht="94.5" x14ac:dyDescent="0.25">
      <c r="A3695" s="20" t="s">
        <v>15034</v>
      </c>
      <c r="B3695" s="28" t="s">
        <v>808</v>
      </c>
      <c r="C3695" s="28">
        <v>45563261</v>
      </c>
      <c r="D3695" s="10" t="s">
        <v>4028</v>
      </c>
      <c r="E3695" s="139" t="s">
        <v>5730</v>
      </c>
      <c r="F3695" s="14"/>
      <c r="G3695" s="14" t="s">
        <v>5801</v>
      </c>
      <c r="H3695" s="14" t="s">
        <v>5801</v>
      </c>
      <c r="I3695" s="20">
        <v>0</v>
      </c>
      <c r="J3695" s="20" t="s">
        <v>11325</v>
      </c>
      <c r="K3695" s="20" t="s">
        <v>11325</v>
      </c>
      <c r="L3695" s="39">
        <v>1</v>
      </c>
      <c r="M3695" s="28" t="s">
        <v>8163</v>
      </c>
      <c r="N3695" s="10" t="s">
        <v>6156</v>
      </c>
    </row>
    <row r="3696" spans="1:14" ht="81" x14ac:dyDescent="0.25">
      <c r="A3696" s="20" t="s">
        <v>15035</v>
      </c>
      <c r="B3696" s="28" t="s">
        <v>304</v>
      </c>
      <c r="C3696" s="28">
        <v>92510485</v>
      </c>
      <c r="D3696" s="10" t="s">
        <v>4993</v>
      </c>
      <c r="E3696" s="139" t="s">
        <v>5730</v>
      </c>
      <c r="F3696" s="14"/>
      <c r="G3696" s="14" t="s">
        <v>5801</v>
      </c>
      <c r="H3696" s="14" t="s">
        <v>5801</v>
      </c>
      <c r="I3696" s="20">
        <v>0</v>
      </c>
      <c r="J3696" s="20" t="s">
        <v>11325</v>
      </c>
      <c r="K3696" s="20" t="s">
        <v>11325</v>
      </c>
      <c r="L3696" s="39">
        <v>1</v>
      </c>
      <c r="M3696" s="28" t="s">
        <v>10036</v>
      </c>
      <c r="N3696" s="10" t="s">
        <v>6156</v>
      </c>
    </row>
    <row r="3697" spans="1:14" ht="81" x14ac:dyDescent="0.25">
      <c r="A3697" s="20" t="s">
        <v>15036</v>
      </c>
      <c r="B3697" s="28" t="s">
        <v>657</v>
      </c>
      <c r="C3697" s="28">
        <v>73136941</v>
      </c>
      <c r="D3697" s="10" t="s">
        <v>2890</v>
      </c>
      <c r="E3697" s="139" t="s">
        <v>5730</v>
      </c>
      <c r="F3697" s="14"/>
      <c r="G3697" s="14" t="s">
        <v>5801</v>
      </c>
      <c r="H3697" s="14" t="s">
        <v>5801</v>
      </c>
      <c r="I3697" s="20">
        <v>0</v>
      </c>
      <c r="J3697" s="20" t="s">
        <v>11325</v>
      </c>
      <c r="K3697" s="20" t="s">
        <v>11325</v>
      </c>
      <c r="L3697" s="39">
        <v>1</v>
      </c>
      <c r="M3697" s="28" t="s">
        <v>6783</v>
      </c>
      <c r="N3697" s="10" t="s">
        <v>6156</v>
      </c>
    </row>
    <row r="3698" spans="1:14" ht="81" x14ac:dyDescent="0.25">
      <c r="A3698" s="20" t="s">
        <v>15037</v>
      </c>
      <c r="B3698" s="28" t="s">
        <v>291</v>
      </c>
      <c r="C3698" s="28">
        <v>9269742</v>
      </c>
      <c r="D3698" s="10" t="s">
        <v>2435</v>
      </c>
      <c r="E3698" s="139" t="s">
        <v>5730</v>
      </c>
      <c r="F3698" s="14"/>
      <c r="G3698" s="14" t="s">
        <v>5801</v>
      </c>
      <c r="H3698" s="14" t="s">
        <v>5801</v>
      </c>
      <c r="I3698" s="20">
        <v>0</v>
      </c>
      <c r="J3698" s="20" t="s">
        <v>11325</v>
      </c>
      <c r="K3698" s="20" t="s">
        <v>11325</v>
      </c>
      <c r="L3698" s="39">
        <v>1</v>
      </c>
      <c r="M3698" s="28" t="s">
        <v>6289</v>
      </c>
      <c r="N3698" s="10" t="s">
        <v>6156</v>
      </c>
    </row>
    <row r="3699" spans="1:14" ht="67.5" x14ac:dyDescent="0.25">
      <c r="A3699" s="20" t="s">
        <v>15038</v>
      </c>
      <c r="B3699" s="28" t="s">
        <v>973</v>
      </c>
      <c r="C3699" s="28">
        <v>73194215</v>
      </c>
      <c r="D3699" s="10" t="s">
        <v>2877</v>
      </c>
      <c r="E3699" s="139" t="s">
        <v>5730</v>
      </c>
      <c r="F3699" s="14"/>
      <c r="G3699" s="14" t="s">
        <v>5801</v>
      </c>
      <c r="H3699" s="14" t="s">
        <v>5801</v>
      </c>
      <c r="I3699" s="20">
        <v>0</v>
      </c>
      <c r="J3699" s="20" t="s">
        <v>11325</v>
      </c>
      <c r="K3699" s="20" t="s">
        <v>11325</v>
      </c>
      <c r="L3699" s="39">
        <v>1</v>
      </c>
      <c r="M3699" s="28" t="s">
        <v>8441</v>
      </c>
      <c r="N3699" s="10" t="s">
        <v>6156</v>
      </c>
    </row>
    <row r="3700" spans="1:14" ht="81" x14ac:dyDescent="0.25">
      <c r="A3700" s="20" t="s">
        <v>15039</v>
      </c>
      <c r="B3700" s="28" t="s">
        <v>476</v>
      </c>
      <c r="C3700" s="28">
        <v>1002463249</v>
      </c>
      <c r="D3700" s="10" t="s">
        <v>4395</v>
      </c>
      <c r="E3700" s="139" t="s">
        <v>5730</v>
      </c>
      <c r="F3700" s="14"/>
      <c r="G3700" s="14" t="s">
        <v>5801</v>
      </c>
      <c r="H3700" s="14" t="s">
        <v>5801</v>
      </c>
      <c r="I3700" s="20">
        <v>0</v>
      </c>
      <c r="J3700" s="20" t="s">
        <v>11325</v>
      </c>
      <c r="K3700" s="20" t="s">
        <v>11325</v>
      </c>
      <c r="L3700" s="39">
        <v>1</v>
      </c>
      <c r="M3700" s="28" t="s">
        <v>10679</v>
      </c>
      <c r="N3700" s="10" t="s">
        <v>6156</v>
      </c>
    </row>
    <row r="3701" spans="1:14" ht="81" x14ac:dyDescent="0.25">
      <c r="A3701" s="20" t="s">
        <v>15040</v>
      </c>
      <c r="B3701" s="28" t="s">
        <v>1241</v>
      </c>
      <c r="C3701" s="28">
        <v>1050460366</v>
      </c>
      <c r="D3701" s="10" t="s">
        <v>3859</v>
      </c>
      <c r="E3701" s="139" t="s">
        <v>5730</v>
      </c>
      <c r="F3701" s="14"/>
      <c r="G3701" s="14" t="s">
        <v>5807</v>
      </c>
      <c r="H3701" s="14" t="s">
        <v>5807</v>
      </c>
      <c r="I3701" s="20">
        <v>0</v>
      </c>
      <c r="J3701" s="20" t="s">
        <v>11325</v>
      </c>
      <c r="K3701" s="20" t="s">
        <v>11325</v>
      </c>
      <c r="L3701" s="39">
        <v>1</v>
      </c>
      <c r="M3701" s="28" t="s">
        <v>7935</v>
      </c>
      <c r="N3701" s="10" t="s">
        <v>6156</v>
      </c>
    </row>
    <row r="3702" spans="1:14" ht="94.5" x14ac:dyDescent="0.25">
      <c r="A3702" s="20" t="s">
        <v>15041</v>
      </c>
      <c r="B3702" s="28" t="s">
        <v>1452</v>
      </c>
      <c r="C3702" s="28">
        <v>1143371014</v>
      </c>
      <c r="D3702" s="10" t="s">
        <v>2884</v>
      </c>
      <c r="E3702" s="139" t="s">
        <v>5730</v>
      </c>
      <c r="F3702" s="14"/>
      <c r="G3702" s="14" t="s">
        <v>5801</v>
      </c>
      <c r="H3702" s="14" t="s">
        <v>5801</v>
      </c>
      <c r="I3702" s="20">
        <v>0</v>
      </c>
      <c r="J3702" s="20" t="s">
        <v>11325</v>
      </c>
      <c r="K3702" s="20" t="s">
        <v>11325</v>
      </c>
      <c r="L3702" s="39">
        <v>1</v>
      </c>
      <c r="M3702" s="28" t="s">
        <v>8771</v>
      </c>
      <c r="N3702" s="10" t="s">
        <v>6156</v>
      </c>
    </row>
    <row r="3703" spans="1:14" ht="67.5" x14ac:dyDescent="0.25">
      <c r="A3703" s="20" t="s">
        <v>15042</v>
      </c>
      <c r="B3703" s="28" t="s">
        <v>813</v>
      </c>
      <c r="C3703" s="28">
        <v>1047425063</v>
      </c>
      <c r="D3703" s="10" t="s">
        <v>4857</v>
      </c>
      <c r="E3703" s="139" t="s">
        <v>5730</v>
      </c>
      <c r="F3703" s="14"/>
      <c r="G3703" s="14" t="s">
        <v>5807</v>
      </c>
      <c r="H3703" s="14" t="s">
        <v>5807</v>
      </c>
      <c r="I3703" s="20">
        <v>0</v>
      </c>
      <c r="J3703" s="20" t="s">
        <v>11325</v>
      </c>
      <c r="K3703" s="20" t="s">
        <v>11325</v>
      </c>
      <c r="L3703" s="39">
        <v>1</v>
      </c>
      <c r="M3703" s="28" t="s">
        <v>9447</v>
      </c>
      <c r="N3703" s="10" t="s">
        <v>6156</v>
      </c>
    </row>
    <row r="3704" spans="1:14" ht="67.5" x14ac:dyDescent="0.25">
      <c r="A3704" s="20" t="s">
        <v>15043</v>
      </c>
      <c r="B3704" s="28" t="s">
        <v>205</v>
      </c>
      <c r="C3704" s="28">
        <v>1047469401</v>
      </c>
      <c r="D3704" s="10" t="s">
        <v>2348</v>
      </c>
      <c r="E3704" s="139" t="s">
        <v>5730</v>
      </c>
      <c r="F3704" s="14"/>
      <c r="G3704" s="14" t="s">
        <v>5801</v>
      </c>
      <c r="H3704" s="14" t="s">
        <v>5801</v>
      </c>
      <c r="I3704" s="20">
        <v>0</v>
      </c>
      <c r="J3704" s="20" t="s">
        <v>11325</v>
      </c>
      <c r="K3704" s="20" t="s">
        <v>11325</v>
      </c>
      <c r="L3704" s="39">
        <v>1</v>
      </c>
      <c r="M3704" s="28" t="s">
        <v>8265</v>
      </c>
      <c r="N3704" s="10" t="s">
        <v>6156</v>
      </c>
    </row>
    <row r="3705" spans="1:14" ht="67.5" x14ac:dyDescent="0.25">
      <c r="A3705" s="20" t="s">
        <v>15044</v>
      </c>
      <c r="B3705" s="28" t="s">
        <v>497</v>
      </c>
      <c r="C3705" s="28">
        <v>73079931</v>
      </c>
      <c r="D3705" s="10" t="s">
        <v>2673</v>
      </c>
      <c r="E3705" s="139" t="s">
        <v>5730</v>
      </c>
      <c r="F3705" s="14"/>
      <c r="G3705" s="14" t="s">
        <v>5807</v>
      </c>
      <c r="H3705" s="14" t="s">
        <v>5807</v>
      </c>
      <c r="I3705" s="20">
        <v>0</v>
      </c>
      <c r="J3705" s="20" t="s">
        <v>11325</v>
      </c>
      <c r="K3705" s="20" t="s">
        <v>11325</v>
      </c>
      <c r="L3705" s="39">
        <v>1</v>
      </c>
      <c r="M3705" s="28" t="s">
        <v>6543</v>
      </c>
      <c r="N3705" s="10" t="s">
        <v>6156</v>
      </c>
    </row>
    <row r="3706" spans="1:14" ht="81" x14ac:dyDescent="0.25">
      <c r="A3706" s="20" t="s">
        <v>15045</v>
      </c>
      <c r="B3706" s="28" t="s">
        <v>398</v>
      </c>
      <c r="C3706" s="28">
        <v>73191077</v>
      </c>
      <c r="D3706" s="10" t="s">
        <v>2755</v>
      </c>
      <c r="E3706" s="139" t="s">
        <v>5730</v>
      </c>
      <c r="F3706" s="14"/>
      <c r="G3706" s="14" t="s">
        <v>5813</v>
      </c>
      <c r="H3706" s="14" t="s">
        <v>5813</v>
      </c>
      <c r="I3706" s="20">
        <v>0</v>
      </c>
      <c r="J3706" s="20" t="s">
        <v>11325</v>
      </c>
      <c r="K3706" s="20" t="s">
        <v>11325</v>
      </c>
      <c r="L3706" s="39">
        <v>1</v>
      </c>
      <c r="M3706" s="28" t="s">
        <v>7431</v>
      </c>
      <c r="N3706" s="10" t="s">
        <v>6156</v>
      </c>
    </row>
    <row r="3707" spans="1:14" ht="94.5" x14ac:dyDescent="0.25">
      <c r="A3707" s="20" t="s">
        <v>15046</v>
      </c>
      <c r="B3707" s="28" t="s">
        <v>608</v>
      </c>
      <c r="C3707" s="28">
        <v>1047495769</v>
      </c>
      <c r="D3707" s="10" t="s">
        <v>2808</v>
      </c>
      <c r="E3707" s="139" t="s">
        <v>5730</v>
      </c>
      <c r="F3707" s="14"/>
      <c r="G3707" s="14" t="s">
        <v>5805</v>
      </c>
      <c r="H3707" s="14" t="s">
        <v>5805</v>
      </c>
      <c r="I3707" s="20">
        <v>0</v>
      </c>
      <c r="J3707" s="20" t="s">
        <v>11325</v>
      </c>
      <c r="K3707" s="20" t="s">
        <v>11325</v>
      </c>
      <c r="L3707" s="39">
        <v>1</v>
      </c>
      <c r="M3707" s="28" t="s">
        <v>9630</v>
      </c>
      <c r="N3707" s="10" t="s">
        <v>6156</v>
      </c>
    </row>
    <row r="3708" spans="1:14" ht="67.5" x14ac:dyDescent="0.25">
      <c r="A3708" s="20" t="s">
        <v>15047</v>
      </c>
      <c r="B3708" s="28" t="s">
        <v>455</v>
      </c>
      <c r="C3708" s="28">
        <v>22949497</v>
      </c>
      <c r="D3708" s="10" t="s">
        <v>3228</v>
      </c>
      <c r="E3708" s="139" t="s">
        <v>5730</v>
      </c>
      <c r="F3708" s="14"/>
      <c r="G3708" s="14" t="s">
        <v>5807</v>
      </c>
      <c r="H3708" s="14" t="s">
        <v>5807</v>
      </c>
      <c r="I3708" s="20">
        <v>0</v>
      </c>
      <c r="J3708" s="20" t="s">
        <v>11325</v>
      </c>
      <c r="K3708" s="20" t="s">
        <v>11325</v>
      </c>
      <c r="L3708" s="39">
        <v>1</v>
      </c>
      <c r="M3708" s="28" t="s">
        <v>7159</v>
      </c>
      <c r="N3708" s="10" t="s">
        <v>6156</v>
      </c>
    </row>
    <row r="3709" spans="1:14" ht="81" x14ac:dyDescent="0.25">
      <c r="A3709" s="20" t="s">
        <v>15048</v>
      </c>
      <c r="B3709" s="28" t="s">
        <v>1489</v>
      </c>
      <c r="C3709" s="28">
        <v>45535320</v>
      </c>
      <c r="D3709" s="10" t="s">
        <v>4174</v>
      </c>
      <c r="E3709" s="139" t="s">
        <v>5730</v>
      </c>
      <c r="F3709" s="14"/>
      <c r="G3709" s="14" t="s">
        <v>5816</v>
      </c>
      <c r="H3709" s="14" t="s">
        <v>5816</v>
      </c>
      <c r="I3709" s="20">
        <v>0</v>
      </c>
      <c r="J3709" s="20" t="s">
        <v>11325</v>
      </c>
      <c r="K3709" s="20" t="s">
        <v>11325</v>
      </c>
      <c r="L3709" s="39">
        <v>1</v>
      </c>
      <c r="M3709" s="28" t="s">
        <v>8536</v>
      </c>
      <c r="N3709" s="10" t="s">
        <v>6156</v>
      </c>
    </row>
    <row r="3710" spans="1:14" ht="67.5" x14ac:dyDescent="0.25">
      <c r="A3710" s="20" t="s">
        <v>15049</v>
      </c>
      <c r="B3710" s="28" t="s">
        <v>550</v>
      </c>
      <c r="C3710" s="28">
        <v>1047374082</v>
      </c>
      <c r="D3710" s="10" t="s">
        <v>4505</v>
      </c>
      <c r="E3710" s="139" t="s">
        <v>5730</v>
      </c>
      <c r="F3710" s="14"/>
      <c r="G3710" s="14" t="s">
        <v>5807</v>
      </c>
      <c r="H3710" s="14" t="s">
        <v>5807</v>
      </c>
      <c r="I3710" s="20">
        <v>0</v>
      </c>
      <c r="J3710" s="20" t="s">
        <v>11325</v>
      </c>
      <c r="K3710" s="20" t="s">
        <v>11325</v>
      </c>
      <c r="L3710" s="39">
        <v>1</v>
      </c>
      <c r="M3710" s="28" t="s">
        <v>8877</v>
      </c>
      <c r="N3710" s="10" t="s">
        <v>6156</v>
      </c>
    </row>
    <row r="3711" spans="1:14" ht="81" x14ac:dyDescent="0.25">
      <c r="A3711" s="20" t="s">
        <v>15050</v>
      </c>
      <c r="B3711" s="28" t="s">
        <v>255</v>
      </c>
      <c r="C3711" s="28">
        <v>45689293</v>
      </c>
      <c r="D3711" s="10" t="s">
        <v>2560</v>
      </c>
      <c r="E3711" s="139" t="s">
        <v>5730</v>
      </c>
      <c r="F3711" s="14"/>
      <c r="G3711" s="14" t="s">
        <v>5801</v>
      </c>
      <c r="H3711" s="14" t="s">
        <v>5801</v>
      </c>
      <c r="I3711" s="20">
        <v>0</v>
      </c>
      <c r="J3711" s="20" t="s">
        <v>11325</v>
      </c>
      <c r="K3711" s="20" t="s">
        <v>11325</v>
      </c>
      <c r="L3711" s="39">
        <v>1</v>
      </c>
      <c r="M3711" s="28" t="s">
        <v>10500</v>
      </c>
      <c r="N3711" s="10" t="s">
        <v>6156</v>
      </c>
    </row>
    <row r="3712" spans="1:14" ht="81" x14ac:dyDescent="0.25">
      <c r="A3712" s="20" t="s">
        <v>15051</v>
      </c>
      <c r="B3712" s="28" t="s">
        <v>859</v>
      </c>
      <c r="C3712" s="28">
        <v>1050036028</v>
      </c>
      <c r="D3712" s="10" t="s">
        <v>3144</v>
      </c>
      <c r="E3712" s="139" t="s">
        <v>5730</v>
      </c>
      <c r="F3712" s="14"/>
      <c r="G3712" s="14" t="s">
        <v>5801</v>
      </c>
      <c r="H3712" s="14" t="s">
        <v>5801</v>
      </c>
      <c r="I3712" s="20">
        <v>0</v>
      </c>
      <c r="J3712" s="20" t="s">
        <v>11325</v>
      </c>
      <c r="K3712" s="20" t="s">
        <v>11325</v>
      </c>
      <c r="L3712" s="39">
        <v>1</v>
      </c>
      <c r="M3712" s="28" t="s">
        <v>7103</v>
      </c>
      <c r="N3712" s="10" t="s">
        <v>6156</v>
      </c>
    </row>
    <row r="3713" spans="1:14" ht="81" x14ac:dyDescent="0.25">
      <c r="A3713" s="20" t="s">
        <v>15052</v>
      </c>
      <c r="B3713" s="28" t="s">
        <v>1431</v>
      </c>
      <c r="C3713" s="28">
        <v>1051444093</v>
      </c>
      <c r="D3713" s="10" t="s">
        <v>4183</v>
      </c>
      <c r="E3713" s="139" t="s">
        <v>5730</v>
      </c>
      <c r="F3713" s="14"/>
      <c r="G3713" s="14" t="s">
        <v>5816</v>
      </c>
      <c r="H3713" s="14" t="s">
        <v>5816</v>
      </c>
      <c r="I3713" s="20">
        <v>0</v>
      </c>
      <c r="J3713" s="20" t="s">
        <v>11325</v>
      </c>
      <c r="K3713" s="20" t="s">
        <v>11325</v>
      </c>
      <c r="L3713" s="39">
        <v>1</v>
      </c>
      <c r="M3713" s="28" t="s">
        <v>8374</v>
      </c>
      <c r="N3713" s="10" t="s">
        <v>6156</v>
      </c>
    </row>
    <row r="3714" spans="1:14" ht="54" x14ac:dyDescent="0.25">
      <c r="A3714" s="20" t="s">
        <v>15053</v>
      </c>
      <c r="B3714" s="28" t="s">
        <v>2166</v>
      </c>
      <c r="C3714" s="28">
        <v>1143397178</v>
      </c>
      <c r="D3714" s="10" t="s">
        <v>5493</v>
      </c>
      <c r="E3714" s="32">
        <v>45154</v>
      </c>
      <c r="F3714" s="32">
        <v>45275</v>
      </c>
      <c r="G3714" s="136">
        <v>8000000</v>
      </c>
      <c r="H3714" s="136">
        <v>8000000</v>
      </c>
      <c r="I3714" s="20">
        <v>0</v>
      </c>
      <c r="J3714" s="20" t="s">
        <v>11325</v>
      </c>
      <c r="K3714" s="20" t="s">
        <v>11325</v>
      </c>
      <c r="L3714" s="39">
        <v>1</v>
      </c>
      <c r="M3714" s="28" t="s">
        <v>11082</v>
      </c>
      <c r="N3714" s="10" t="s">
        <v>6156</v>
      </c>
    </row>
    <row r="3715" spans="1:14" ht="81" x14ac:dyDescent="0.25">
      <c r="A3715" s="20" t="s">
        <v>15054</v>
      </c>
      <c r="B3715" s="28" t="s">
        <v>530</v>
      </c>
      <c r="C3715" s="28">
        <v>1048942051</v>
      </c>
      <c r="D3715" s="10" t="s">
        <v>2711</v>
      </c>
      <c r="E3715" s="139" t="s">
        <v>5730</v>
      </c>
      <c r="F3715" s="14"/>
      <c r="G3715" s="14" t="s">
        <v>5813</v>
      </c>
      <c r="H3715" s="14" t="s">
        <v>5813</v>
      </c>
      <c r="I3715" s="20">
        <v>0</v>
      </c>
      <c r="J3715" s="20" t="s">
        <v>11325</v>
      </c>
      <c r="K3715" s="20" t="s">
        <v>11325</v>
      </c>
      <c r="L3715" s="39">
        <v>1</v>
      </c>
      <c r="M3715" s="28" t="s">
        <v>6587</v>
      </c>
      <c r="N3715" s="10" t="s">
        <v>6156</v>
      </c>
    </row>
    <row r="3716" spans="1:14" ht="67.5" x14ac:dyDescent="0.25">
      <c r="A3716" s="20" t="s">
        <v>15055</v>
      </c>
      <c r="B3716" s="28" t="s">
        <v>217</v>
      </c>
      <c r="C3716" s="28">
        <v>1128063617</v>
      </c>
      <c r="D3716" s="10" t="s">
        <v>2564</v>
      </c>
      <c r="E3716" s="139" t="s">
        <v>5730</v>
      </c>
      <c r="F3716" s="14"/>
      <c r="G3716" s="14" t="s">
        <v>5801</v>
      </c>
      <c r="H3716" s="14" t="s">
        <v>5801</v>
      </c>
      <c r="I3716" s="20">
        <v>0</v>
      </c>
      <c r="J3716" s="20" t="s">
        <v>11325</v>
      </c>
      <c r="K3716" s="20" t="s">
        <v>11325</v>
      </c>
      <c r="L3716" s="39">
        <v>1</v>
      </c>
      <c r="M3716" s="28" t="s">
        <v>6428</v>
      </c>
      <c r="N3716" s="10" t="s">
        <v>6156</v>
      </c>
    </row>
    <row r="3717" spans="1:14" ht="67.5" x14ac:dyDescent="0.25">
      <c r="A3717" s="20" t="s">
        <v>15056</v>
      </c>
      <c r="B3717" s="28" t="s">
        <v>310</v>
      </c>
      <c r="C3717" s="28">
        <v>73147063</v>
      </c>
      <c r="D3717" s="10" t="s">
        <v>3949</v>
      </c>
      <c r="E3717" s="139" t="s">
        <v>5730</v>
      </c>
      <c r="F3717" s="14"/>
      <c r="G3717" s="14" t="s">
        <v>5807</v>
      </c>
      <c r="H3717" s="14" t="s">
        <v>5807</v>
      </c>
      <c r="I3717" s="20">
        <v>0</v>
      </c>
      <c r="J3717" s="20" t="s">
        <v>11325</v>
      </c>
      <c r="K3717" s="20" t="s">
        <v>11325</v>
      </c>
      <c r="L3717" s="39">
        <v>1</v>
      </c>
      <c r="M3717" s="28" t="s">
        <v>9169</v>
      </c>
      <c r="N3717" s="10" t="s">
        <v>6156</v>
      </c>
    </row>
    <row r="3718" spans="1:14" ht="94.5" x14ac:dyDescent="0.25">
      <c r="A3718" s="20" t="s">
        <v>15057</v>
      </c>
      <c r="B3718" s="28" t="s">
        <v>206</v>
      </c>
      <c r="C3718" s="28">
        <v>73228245</v>
      </c>
      <c r="D3718" s="10" t="s">
        <v>5545</v>
      </c>
      <c r="E3718" s="139" t="s">
        <v>5730</v>
      </c>
      <c r="F3718" s="14"/>
      <c r="G3718" s="14" t="s">
        <v>5813</v>
      </c>
      <c r="H3718" s="14" t="s">
        <v>5813</v>
      </c>
      <c r="I3718" s="20">
        <v>0</v>
      </c>
      <c r="J3718" s="20" t="s">
        <v>11325</v>
      </c>
      <c r="K3718" s="20" t="s">
        <v>11325</v>
      </c>
      <c r="L3718" s="39">
        <v>1</v>
      </c>
      <c r="M3718" s="28" t="s">
        <v>10931</v>
      </c>
      <c r="N3718" s="10" t="s">
        <v>6156</v>
      </c>
    </row>
    <row r="3719" spans="1:14" ht="67.5" x14ac:dyDescent="0.25">
      <c r="A3719" s="20" t="s">
        <v>15058</v>
      </c>
      <c r="B3719" s="28" t="s">
        <v>950</v>
      </c>
      <c r="C3719" s="28">
        <v>73140146</v>
      </c>
      <c r="D3719" s="10" t="s">
        <v>3329</v>
      </c>
      <c r="E3719" s="139" t="s">
        <v>5781</v>
      </c>
      <c r="F3719" s="14"/>
      <c r="G3719" s="14" t="s">
        <v>5807</v>
      </c>
      <c r="H3719" s="14" t="s">
        <v>5807</v>
      </c>
      <c r="I3719" s="20">
        <v>0</v>
      </c>
      <c r="J3719" s="20" t="s">
        <v>11325</v>
      </c>
      <c r="K3719" s="20" t="s">
        <v>11325</v>
      </c>
      <c r="L3719" s="39">
        <v>1</v>
      </c>
      <c r="M3719" s="28" t="s">
        <v>10778</v>
      </c>
      <c r="N3719" s="10" t="s">
        <v>6156</v>
      </c>
    </row>
    <row r="3720" spans="1:14" ht="162" x14ac:dyDescent="0.25">
      <c r="A3720" s="20" t="s">
        <v>15059</v>
      </c>
      <c r="B3720" s="28" t="s">
        <v>788</v>
      </c>
      <c r="C3720" s="28">
        <v>1143402410</v>
      </c>
      <c r="D3720" s="10" t="s">
        <v>3708</v>
      </c>
      <c r="E3720" s="139" t="s">
        <v>5781</v>
      </c>
      <c r="F3720" s="14"/>
      <c r="G3720" s="14" t="s">
        <v>5990</v>
      </c>
      <c r="H3720" s="14" t="s">
        <v>5990</v>
      </c>
      <c r="I3720" s="20">
        <v>0</v>
      </c>
      <c r="J3720" s="20" t="s">
        <v>11325</v>
      </c>
      <c r="K3720" s="20" t="s">
        <v>11325</v>
      </c>
      <c r="L3720" s="39">
        <v>1</v>
      </c>
      <c r="M3720" s="28" t="s">
        <v>7735</v>
      </c>
      <c r="N3720" s="10" t="s">
        <v>6156</v>
      </c>
    </row>
    <row r="3721" spans="1:14" ht="67.5" x14ac:dyDescent="0.25">
      <c r="A3721" s="20" t="s">
        <v>15060</v>
      </c>
      <c r="B3721" s="28" t="s">
        <v>1226</v>
      </c>
      <c r="C3721" s="28">
        <v>1044930645</v>
      </c>
      <c r="D3721" s="10" t="s">
        <v>5469</v>
      </c>
      <c r="E3721" s="139" t="s">
        <v>5781</v>
      </c>
      <c r="F3721" s="14"/>
      <c r="G3721" s="14" t="s">
        <v>5801</v>
      </c>
      <c r="H3721" s="14" t="s">
        <v>5801</v>
      </c>
      <c r="I3721" s="20">
        <v>0</v>
      </c>
      <c r="J3721" s="20" t="s">
        <v>11325</v>
      </c>
      <c r="K3721" s="20" t="s">
        <v>11325</v>
      </c>
      <c r="L3721" s="39">
        <v>1</v>
      </c>
      <c r="M3721" s="28" t="s">
        <v>8360</v>
      </c>
      <c r="N3721" s="10" t="s">
        <v>6156</v>
      </c>
    </row>
    <row r="3722" spans="1:14" ht="108" x14ac:dyDescent="0.25">
      <c r="A3722" s="20" t="s">
        <v>15061</v>
      </c>
      <c r="B3722" s="28" t="s">
        <v>1239</v>
      </c>
      <c r="C3722" s="28">
        <v>73008886</v>
      </c>
      <c r="D3722" s="10" t="s">
        <v>2467</v>
      </c>
      <c r="E3722" s="139" t="s">
        <v>5781</v>
      </c>
      <c r="F3722" s="14"/>
      <c r="G3722" s="14" t="s">
        <v>5807</v>
      </c>
      <c r="H3722" s="14" t="s">
        <v>5807</v>
      </c>
      <c r="I3722" s="20">
        <v>0</v>
      </c>
      <c r="J3722" s="20" t="s">
        <v>11325</v>
      </c>
      <c r="K3722" s="20" t="s">
        <v>11325</v>
      </c>
      <c r="L3722" s="39">
        <v>1</v>
      </c>
      <c r="M3722" s="28" t="s">
        <v>7932</v>
      </c>
      <c r="N3722" s="10" t="s">
        <v>6156</v>
      </c>
    </row>
    <row r="3723" spans="1:14" ht="94.5" x14ac:dyDescent="0.25">
      <c r="A3723" s="20" t="s">
        <v>15062</v>
      </c>
      <c r="B3723" s="28" t="s">
        <v>2237</v>
      </c>
      <c r="C3723" s="28">
        <v>1048935745</v>
      </c>
      <c r="D3723" s="10" t="s">
        <v>3034</v>
      </c>
      <c r="E3723" s="139" t="s">
        <v>5781</v>
      </c>
      <c r="F3723" s="14"/>
      <c r="G3723" s="14" t="s">
        <v>5807</v>
      </c>
      <c r="H3723" s="14" t="s">
        <v>5807</v>
      </c>
      <c r="I3723" s="20">
        <v>0</v>
      </c>
      <c r="J3723" s="20" t="s">
        <v>11325</v>
      </c>
      <c r="K3723" s="20" t="s">
        <v>11325</v>
      </c>
      <c r="L3723" s="39">
        <v>1</v>
      </c>
      <c r="M3723" s="28" t="s">
        <v>11101</v>
      </c>
      <c r="N3723" s="10" t="s">
        <v>6156</v>
      </c>
    </row>
    <row r="3724" spans="1:14" ht="81" x14ac:dyDescent="0.25">
      <c r="A3724" s="20" t="s">
        <v>15063</v>
      </c>
      <c r="B3724" s="28" t="s">
        <v>1139</v>
      </c>
      <c r="C3724" s="28">
        <v>32938182</v>
      </c>
      <c r="D3724" s="10" t="s">
        <v>4392</v>
      </c>
      <c r="E3724" s="139" t="s">
        <v>5781</v>
      </c>
      <c r="F3724" s="14"/>
      <c r="G3724" s="14" t="s">
        <v>5816</v>
      </c>
      <c r="H3724" s="14" t="s">
        <v>5816</v>
      </c>
      <c r="I3724" s="20">
        <v>0</v>
      </c>
      <c r="J3724" s="20" t="s">
        <v>11325</v>
      </c>
      <c r="K3724" s="20" t="s">
        <v>11325</v>
      </c>
      <c r="L3724" s="39">
        <v>1</v>
      </c>
      <c r="M3724" s="28" t="s">
        <v>8697</v>
      </c>
      <c r="N3724" s="10" t="s">
        <v>6156</v>
      </c>
    </row>
    <row r="3725" spans="1:14" ht="108" x14ac:dyDescent="0.25">
      <c r="A3725" s="20" t="s">
        <v>15064</v>
      </c>
      <c r="B3725" s="28" t="s">
        <v>214</v>
      </c>
      <c r="C3725" s="28">
        <v>73184175</v>
      </c>
      <c r="D3725" s="10" t="s">
        <v>3363</v>
      </c>
      <c r="E3725" s="139" t="s">
        <v>5781</v>
      </c>
      <c r="F3725" s="14"/>
      <c r="G3725" s="14" t="s">
        <v>5813</v>
      </c>
      <c r="H3725" s="14" t="s">
        <v>5813</v>
      </c>
      <c r="I3725" s="20">
        <v>0</v>
      </c>
      <c r="J3725" s="20" t="s">
        <v>11325</v>
      </c>
      <c r="K3725" s="20" t="s">
        <v>11325</v>
      </c>
      <c r="L3725" s="39">
        <v>1</v>
      </c>
      <c r="M3725" s="28" t="s">
        <v>10630</v>
      </c>
      <c r="N3725" s="10" t="s">
        <v>6156</v>
      </c>
    </row>
    <row r="3726" spans="1:14" ht="81" x14ac:dyDescent="0.25">
      <c r="A3726" s="20" t="s">
        <v>15065</v>
      </c>
      <c r="B3726" s="28" t="s">
        <v>649</v>
      </c>
      <c r="C3726" s="28">
        <v>72267384</v>
      </c>
      <c r="D3726" s="10" t="s">
        <v>3118</v>
      </c>
      <c r="E3726" s="139" t="s">
        <v>5781</v>
      </c>
      <c r="F3726" s="14"/>
      <c r="G3726" s="14" t="s">
        <v>5801</v>
      </c>
      <c r="H3726" s="14" t="s">
        <v>5801</v>
      </c>
      <c r="I3726" s="20">
        <v>0</v>
      </c>
      <c r="J3726" s="20" t="s">
        <v>11325</v>
      </c>
      <c r="K3726" s="20" t="s">
        <v>11325</v>
      </c>
      <c r="L3726" s="39">
        <v>1</v>
      </c>
      <c r="M3726" s="28" t="s">
        <v>7029</v>
      </c>
      <c r="N3726" s="10" t="s">
        <v>6156</v>
      </c>
    </row>
    <row r="3727" spans="1:14" ht="67.5" x14ac:dyDescent="0.25">
      <c r="A3727" s="20" t="s">
        <v>15066</v>
      </c>
      <c r="B3727" s="28" t="s">
        <v>1036</v>
      </c>
      <c r="C3727" s="28">
        <v>78033010</v>
      </c>
      <c r="D3727" s="10" t="s">
        <v>3480</v>
      </c>
      <c r="E3727" s="139" t="s">
        <v>5781</v>
      </c>
      <c r="F3727" s="14"/>
      <c r="G3727" s="14" t="s">
        <v>5801</v>
      </c>
      <c r="H3727" s="14" t="s">
        <v>5801</v>
      </c>
      <c r="I3727" s="20">
        <v>0</v>
      </c>
      <c r="J3727" s="20" t="s">
        <v>11325</v>
      </c>
      <c r="K3727" s="20" t="s">
        <v>11325</v>
      </c>
      <c r="L3727" s="39">
        <v>1</v>
      </c>
      <c r="M3727" s="28" t="s">
        <v>7461</v>
      </c>
      <c r="N3727" s="10" t="s">
        <v>6156</v>
      </c>
    </row>
    <row r="3728" spans="1:14" ht="94.5" x14ac:dyDescent="0.25">
      <c r="A3728" s="20" t="s">
        <v>15067</v>
      </c>
      <c r="B3728" s="28" t="s">
        <v>506</v>
      </c>
      <c r="C3728" s="28">
        <v>45715536</v>
      </c>
      <c r="D3728" s="10" t="s">
        <v>5319</v>
      </c>
      <c r="E3728" s="139" t="s">
        <v>5781</v>
      </c>
      <c r="F3728" s="14"/>
      <c r="G3728" s="14" t="s">
        <v>5813</v>
      </c>
      <c r="H3728" s="14" t="s">
        <v>5813</v>
      </c>
      <c r="I3728" s="20">
        <v>0</v>
      </c>
      <c r="J3728" s="20" t="s">
        <v>11325</v>
      </c>
      <c r="K3728" s="20" t="s">
        <v>11325</v>
      </c>
      <c r="L3728" s="39">
        <v>1</v>
      </c>
      <c r="M3728" s="28" t="s">
        <v>11062</v>
      </c>
      <c r="N3728" s="10" t="s">
        <v>6156</v>
      </c>
    </row>
    <row r="3729" spans="1:14" ht="67.5" x14ac:dyDescent="0.25">
      <c r="A3729" s="20" t="s">
        <v>15068</v>
      </c>
      <c r="B3729" s="28" t="s">
        <v>1684</v>
      </c>
      <c r="C3729" s="28">
        <v>45715282</v>
      </c>
      <c r="D3729" s="10" t="s">
        <v>4614</v>
      </c>
      <c r="E3729" s="139" t="s">
        <v>5781</v>
      </c>
      <c r="F3729" s="14"/>
      <c r="G3729" s="14" t="s">
        <v>5873</v>
      </c>
      <c r="H3729" s="14" t="s">
        <v>5873</v>
      </c>
      <c r="I3729" s="20">
        <v>0</v>
      </c>
      <c r="J3729" s="20" t="s">
        <v>11325</v>
      </c>
      <c r="K3729" s="20" t="s">
        <v>11325</v>
      </c>
      <c r="L3729" s="39">
        <v>1</v>
      </c>
      <c r="M3729" s="28" t="s">
        <v>10766</v>
      </c>
      <c r="N3729" s="10" t="s">
        <v>6156</v>
      </c>
    </row>
    <row r="3730" spans="1:14" ht="54" x14ac:dyDescent="0.25">
      <c r="A3730" s="20" t="s">
        <v>15069</v>
      </c>
      <c r="B3730" s="28" t="s">
        <v>1587</v>
      </c>
      <c r="C3730" s="28">
        <v>1010178973</v>
      </c>
      <c r="D3730" s="10" t="s">
        <v>2498</v>
      </c>
      <c r="E3730" s="139" t="s">
        <v>5781</v>
      </c>
      <c r="F3730" s="14"/>
      <c r="G3730" s="14" t="s">
        <v>5816</v>
      </c>
      <c r="H3730" s="14" t="s">
        <v>5816</v>
      </c>
      <c r="I3730" s="20">
        <v>0</v>
      </c>
      <c r="J3730" s="20" t="s">
        <v>11325</v>
      </c>
      <c r="K3730" s="20" t="s">
        <v>11325</v>
      </c>
      <c r="L3730" s="39">
        <v>1</v>
      </c>
      <c r="M3730" s="28" t="s">
        <v>8815</v>
      </c>
      <c r="N3730" s="10" t="s">
        <v>6156</v>
      </c>
    </row>
    <row r="3731" spans="1:14" ht="81" x14ac:dyDescent="0.25">
      <c r="A3731" s="20" t="s">
        <v>15070</v>
      </c>
      <c r="B3731" s="28" t="s">
        <v>932</v>
      </c>
      <c r="C3731" s="28">
        <v>73184294</v>
      </c>
      <c r="D3731" s="10" t="s">
        <v>3308</v>
      </c>
      <c r="E3731" s="139" t="s">
        <v>5781</v>
      </c>
      <c r="F3731" s="14"/>
      <c r="G3731" s="14" t="s">
        <v>5801</v>
      </c>
      <c r="H3731" s="14" t="s">
        <v>5801</v>
      </c>
      <c r="I3731" s="20">
        <v>0</v>
      </c>
      <c r="J3731" s="20" t="s">
        <v>11325</v>
      </c>
      <c r="K3731" s="20" t="s">
        <v>11325</v>
      </c>
      <c r="L3731" s="39">
        <v>1</v>
      </c>
      <c r="M3731" s="28" t="s">
        <v>7250</v>
      </c>
      <c r="N3731" s="10" t="s">
        <v>6156</v>
      </c>
    </row>
    <row r="3732" spans="1:14" ht="81" x14ac:dyDescent="0.25">
      <c r="A3732" s="20" t="s">
        <v>15071</v>
      </c>
      <c r="B3732" s="28" t="s">
        <v>1217</v>
      </c>
      <c r="C3732" s="28">
        <v>7931357</v>
      </c>
      <c r="D3732" s="10" t="s">
        <v>3814</v>
      </c>
      <c r="E3732" s="139" t="s">
        <v>5781</v>
      </c>
      <c r="F3732" s="14"/>
      <c r="G3732" s="14" t="s">
        <v>5804</v>
      </c>
      <c r="H3732" s="14" t="s">
        <v>5804</v>
      </c>
      <c r="I3732" s="20">
        <v>0</v>
      </c>
      <c r="J3732" s="20" t="s">
        <v>11325</v>
      </c>
      <c r="K3732" s="20" t="s">
        <v>11325</v>
      </c>
      <c r="L3732" s="39">
        <v>1</v>
      </c>
      <c r="M3732" s="28" t="s">
        <v>9916</v>
      </c>
      <c r="N3732" s="10" t="s">
        <v>6156</v>
      </c>
    </row>
    <row r="3733" spans="1:14" ht="94.5" x14ac:dyDescent="0.25">
      <c r="A3733" s="20" t="s">
        <v>15072</v>
      </c>
      <c r="B3733" s="28" t="s">
        <v>490</v>
      </c>
      <c r="C3733" s="28">
        <v>9295072</v>
      </c>
      <c r="D3733" s="10" t="s">
        <v>2665</v>
      </c>
      <c r="E3733" s="139" t="s">
        <v>5781</v>
      </c>
      <c r="F3733" s="14"/>
      <c r="G3733" s="14" t="s">
        <v>5819</v>
      </c>
      <c r="H3733" s="14" t="s">
        <v>5819</v>
      </c>
      <c r="I3733" s="20">
        <v>0</v>
      </c>
      <c r="J3733" s="20" t="s">
        <v>11325</v>
      </c>
      <c r="K3733" s="20" t="s">
        <v>11325</v>
      </c>
      <c r="L3733" s="39">
        <v>1</v>
      </c>
      <c r="M3733" s="28" t="s">
        <v>7924</v>
      </c>
      <c r="N3733" s="10" t="s">
        <v>6156</v>
      </c>
    </row>
    <row r="3734" spans="1:14" ht="81" x14ac:dyDescent="0.25">
      <c r="A3734" s="20" t="s">
        <v>15073</v>
      </c>
      <c r="B3734" s="28" t="s">
        <v>2198</v>
      </c>
      <c r="C3734" s="28">
        <v>1143345831</v>
      </c>
      <c r="D3734" s="10" t="s">
        <v>2934</v>
      </c>
      <c r="E3734" s="139" t="s">
        <v>5781</v>
      </c>
      <c r="F3734" s="14"/>
      <c r="G3734" s="14" t="s">
        <v>5813</v>
      </c>
      <c r="H3734" s="14" t="s">
        <v>5813</v>
      </c>
      <c r="I3734" s="20">
        <v>0</v>
      </c>
      <c r="J3734" s="20" t="s">
        <v>11325</v>
      </c>
      <c r="K3734" s="20" t="s">
        <v>11325</v>
      </c>
      <c r="L3734" s="39">
        <v>1</v>
      </c>
      <c r="M3734" s="28" t="s">
        <v>10898</v>
      </c>
      <c r="N3734" s="10" t="s">
        <v>6156</v>
      </c>
    </row>
    <row r="3735" spans="1:14" ht="67.5" x14ac:dyDescent="0.25">
      <c r="A3735" s="20" t="s">
        <v>15074</v>
      </c>
      <c r="B3735" s="28" t="s">
        <v>813</v>
      </c>
      <c r="C3735" s="28">
        <v>73578733</v>
      </c>
      <c r="D3735" s="10" t="s">
        <v>4076</v>
      </c>
      <c r="E3735" s="139" t="s">
        <v>5781</v>
      </c>
      <c r="F3735" s="14"/>
      <c r="G3735" s="14" t="s">
        <v>5807</v>
      </c>
      <c r="H3735" s="14" t="s">
        <v>5807</v>
      </c>
      <c r="I3735" s="20">
        <v>0</v>
      </c>
      <c r="J3735" s="20" t="s">
        <v>11325</v>
      </c>
      <c r="K3735" s="20" t="s">
        <v>11325</v>
      </c>
      <c r="L3735" s="39">
        <v>1</v>
      </c>
      <c r="M3735" s="28" t="s">
        <v>8220</v>
      </c>
      <c r="N3735" s="10" t="s">
        <v>6156</v>
      </c>
    </row>
    <row r="3736" spans="1:14" ht="94.5" x14ac:dyDescent="0.25">
      <c r="A3736" s="20" t="s">
        <v>15075</v>
      </c>
      <c r="B3736" s="28" t="s">
        <v>894</v>
      </c>
      <c r="C3736" s="28">
        <v>45551380</v>
      </c>
      <c r="D3736" s="10" t="s">
        <v>3648</v>
      </c>
      <c r="E3736" s="139" t="s">
        <v>5781</v>
      </c>
      <c r="F3736" s="14"/>
      <c r="G3736" s="14" t="s">
        <v>5801</v>
      </c>
      <c r="H3736" s="14" t="s">
        <v>5801</v>
      </c>
      <c r="I3736" s="20">
        <v>0</v>
      </c>
      <c r="J3736" s="20" t="s">
        <v>11325</v>
      </c>
      <c r="K3736" s="20" t="s">
        <v>11325</v>
      </c>
      <c r="L3736" s="39">
        <v>1</v>
      </c>
      <c r="M3736" s="28" t="s">
        <v>7658</v>
      </c>
      <c r="N3736" s="10" t="s">
        <v>6156</v>
      </c>
    </row>
    <row r="3737" spans="1:14" ht="81" x14ac:dyDescent="0.25">
      <c r="A3737" s="20" t="s">
        <v>15076</v>
      </c>
      <c r="B3737" s="28" t="s">
        <v>649</v>
      </c>
      <c r="C3737" s="28">
        <v>73193846</v>
      </c>
      <c r="D3737" s="10" t="s">
        <v>4298</v>
      </c>
      <c r="E3737" s="139" t="s">
        <v>5781</v>
      </c>
      <c r="F3737" s="14"/>
      <c r="G3737" s="14" t="s">
        <v>5801</v>
      </c>
      <c r="H3737" s="14" t="s">
        <v>5801</v>
      </c>
      <c r="I3737" s="20">
        <v>0</v>
      </c>
      <c r="J3737" s="20" t="s">
        <v>11325</v>
      </c>
      <c r="K3737" s="20" t="s">
        <v>11325</v>
      </c>
      <c r="L3737" s="39">
        <v>1</v>
      </c>
      <c r="M3737" s="28" t="s">
        <v>8548</v>
      </c>
      <c r="N3737" s="10" t="s">
        <v>6156</v>
      </c>
    </row>
    <row r="3738" spans="1:14" ht="108" x14ac:dyDescent="0.25">
      <c r="A3738" s="20" t="s">
        <v>15077</v>
      </c>
      <c r="B3738" s="28" t="s">
        <v>1250</v>
      </c>
      <c r="C3738" s="28">
        <v>1047480005</v>
      </c>
      <c r="D3738" s="10" t="s">
        <v>5313</v>
      </c>
      <c r="E3738" s="139" t="s">
        <v>5781</v>
      </c>
      <c r="F3738" s="14"/>
      <c r="G3738" s="14" t="s">
        <v>5842</v>
      </c>
      <c r="H3738" s="14" t="s">
        <v>5842</v>
      </c>
      <c r="I3738" s="20">
        <v>0</v>
      </c>
      <c r="J3738" s="20" t="s">
        <v>11325</v>
      </c>
      <c r="K3738" s="20" t="s">
        <v>11325</v>
      </c>
      <c r="L3738" s="39">
        <v>1</v>
      </c>
      <c r="M3738" s="28" t="s">
        <v>10336</v>
      </c>
      <c r="N3738" s="10" t="s">
        <v>6156</v>
      </c>
    </row>
    <row r="3739" spans="1:14" ht="67.5" x14ac:dyDescent="0.25">
      <c r="A3739" s="20" t="s">
        <v>15060</v>
      </c>
      <c r="B3739" s="28" t="s">
        <v>1226</v>
      </c>
      <c r="C3739" s="28" t="s">
        <v>2277</v>
      </c>
      <c r="D3739" s="10" t="s">
        <v>2277</v>
      </c>
      <c r="E3739" s="139" t="s">
        <v>5781</v>
      </c>
      <c r="F3739" s="14"/>
      <c r="G3739" s="14" t="s">
        <v>5801</v>
      </c>
      <c r="H3739" s="14" t="s">
        <v>5801</v>
      </c>
      <c r="I3739" s="20">
        <v>0</v>
      </c>
      <c r="J3739" s="20" t="s">
        <v>11325</v>
      </c>
      <c r="K3739" s="20" t="s">
        <v>11325</v>
      </c>
      <c r="L3739" s="39">
        <v>1</v>
      </c>
      <c r="M3739" s="28" t="s">
        <v>8360</v>
      </c>
      <c r="N3739" s="10" t="s">
        <v>6156</v>
      </c>
    </row>
    <row r="3740" spans="1:14" ht="81" x14ac:dyDescent="0.25">
      <c r="A3740" s="20" t="s">
        <v>15078</v>
      </c>
      <c r="B3740" s="28" t="s">
        <v>882</v>
      </c>
      <c r="C3740" s="28">
        <v>1128057113</v>
      </c>
      <c r="D3740" s="10" t="s">
        <v>3211</v>
      </c>
      <c r="E3740" s="139" t="s">
        <v>5781</v>
      </c>
      <c r="F3740" s="14"/>
      <c r="G3740" s="14" t="s">
        <v>5842</v>
      </c>
      <c r="H3740" s="14" t="s">
        <v>5842</v>
      </c>
      <c r="I3740" s="20">
        <v>0</v>
      </c>
      <c r="J3740" s="20" t="s">
        <v>11325</v>
      </c>
      <c r="K3740" s="20" t="s">
        <v>11325</v>
      </c>
      <c r="L3740" s="39">
        <v>1</v>
      </c>
      <c r="M3740" s="28" t="s">
        <v>9179</v>
      </c>
      <c r="N3740" s="10" t="s">
        <v>6156</v>
      </c>
    </row>
    <row r="3741" spans="1:14" ht="67.5" x14ac:dyDescent="0.25">
      <c r="A3741" s="20" t="s">
        <v>15079</v>
      </c>
      <c r="B3741" s="28" t="s">
        <v>2147</v>
      </c>
      <c r="C3741" s="28">
        <v>9137529</v>
      </c>
      <c r="D3741" s="10" t="s">
        <v>4798</v>
      </c>
      <c r="E3741" s="139" t="s">
        <v>5781</v>
      </c>
      <c r="F3741" s="14"/>
      <c r="G3741" s="14" t="s">
        <v>5963</v>
      </c>
      <c r="H3741" s="14" t="s">
        <v>5963</v>
      </c>
      <c r="I3741" s="20">
        <v>0</v>
      </c>
      <c r="J3741" s="20" t="s">
        <v>11325</v>
      </c>
      <c r="K3741" s="20" t="s">
        <v>11325</v>
      </c>
      <c r="L3741" s="39">
        <v>1</v>
      </c>
      <c r="M3741" s="28" t="s">
        <v>10716</v>
      </c>
      <c r="N3741" s="10" t="s">
        <v>6156</v>
      </c>
    </row>
    <row r="3742" spans="1:14" ht="67.5" x14ac:dyDescent="0.25">
      <c r="A3742" s="20" t="s">
        <v>15080</v>
      </c>
      <c r="B3742" s="28" t="s">
        <v>953</v>
      </c>
      <c r="C3742" s="28">
        <v>73134369</v>
      </c>
      <c r="D3742" s="10" t="s">
        <v>3333</v>
      </c>
      <c r="E3742" s="139" t="s">
        <v>5781</v>
      </c>
      <c r="F3742" s="14"/>
      <c r="G3742" s="14" t="s">
        <v>5813</v>
      </c>
      <c r="H3742" s="14" t="s">
        <v>5813</v>
      </c>
      <c r="I3742" s="20">
        <v>0</v>
      </c>
      <c r="J3742" s="20" t="s">
        <v>11325</v>
      </c>
      <c r="K3742" s="20" t="s">
        <v>11325</v>
      </c>
      <c r="L3742" s="39">
        <v>1</v>
      </c>
      <c r="M3742" s="28" t="s">
        <v>7283</v>
      </c>
      <c r="N3742" s="10" t="s">
        <v>6156</v>
      </c>
    </row>
    <row r="3743" spans="1:14" ht="67.5" x14ac:dyDescent="0.25">
      <c r="A3743" s="20" t="s">
        <v>15081</v>
      </c>
      <c r="B3743" s="28" t="s">
        <v>458</v>
      </c>
      <c r="C3743" s="28">
        <v>45692312</v>
      </c>
      <c r="D3743" s="10" t="s">
        <v>2865</v>
      </c>
      <c r="E3743" s="139" t="s">
        <v>5781</v>
      </c>
      <c r="F3743" s="14"/>
      <c r="G3743" s="14" t="s">
        <v>5801</v>
      </c>
      <c r="H3743" s="14" t="s">
        <v>5801</v>
      </c>
      <c r="I3743" s="20">
        <v>0</v>
      </c>
      <c r="J3743" s="20" t="s">
        <v>11325</v>
      </c>
      <c r="K3743" s="20" t="s">
        <v>11325</v>
      </c>
      <c r="L3743" s="39">
        <v>1</v>
      </c>
      <c r="M3743" s="28" t="s">
        <v>6757</v>
      </c>
      <c r="N3743" s="10" t="s">
        <v>6156</v>
      </c>
    </row>
    <row r="3744" spans="1:14" ht="81" x14ac:dyDescent="0.25">
      <c r="A3744" s="20" t="s">
        <v>15082</v>
      </c>
      <c r="B3744" s="28" t="s">
        <v>1116</v>
      </c>
      <c r="C3744" s="28">
        <v>1050040892</v>
      </c>
      <c r="D3744" s="10" t="s">
        <v>5362</v>
      </c>
      <c r="E3744" s="139" t="s">
        <v>5781</v>
      </c>
      <c r="F3744" s="14"/>
      <c r="G3744" s="14" t="s">
        <v>5821</v>
      </c>
      <c r="H3744" s="14" t="s">
        <v>5821</v>
      </c>
      <c r="I3744" s="20">
        <v>0</v>
      </c>
      <c r="J3744" s="20" t="s">
        <v>11325</v>
      </c>
      <c r="K3744" s="20" t="s">
        <v>11325</v>
      </c>
      <c r="L3744" s="39">
        <v>1</v>
      </c>
      <c r="M3744" s="28" t="s">
        <v>10446</v>
      </c>
      <c r="N3744" s="10" t="s">
        <v>6156</v>
      </c>
    </row>
    <row r="3745" spans="1:14" ht="81" x14ac:dyDescent="0.25">
      <c r="A3745" s="20" t="s">
        <v>15083</v>
      </c>
      <c r="B3745" s="28" t="s">
        <v>618</v>
      </c>
      <c r="C3745" s="28">
        <v>33103230</v>
      </c>
      <c r="D3745" s="10" t="s">
        <v>3662</v>
      </c>
      <c r="E3745" s="139" t="s">
        <v>5781</v>
      </c>
      <c r="F3745" s="14"/>
      <c r="G3745" s="14" t="s">
        <v>5813</v>
      </c>
      <c r="H3745" s="14" t="s">
        <v>5813</v>
      </c>
      <c r="I3745" s="20">
        <v>0</v>
      </c>
      <c r="J3745" s="20" t="s">
        <v>11325</v>
      </c>
      <c r="K3745" s="20" t="s">
        <v>11325</v>
      </c>
      <c r="L3745" s="39">
        <v>1</v>
      </c>
      <c r="M3745" s="28" t="s">
        <v>9166</v>
      </c>
      <c r="N3745" s="10" t="s">
        <v>6156</v>
      </c>
    </row>
    <row r="3746" spans="1:14" ht="81" x14ac:dyDescent="0.25">
      <c r="A3746" s="20" t="s">
        <v>15084</v>
      </c>
      <c r="B3746" s="28" t="s">
        <v>1789</v>
      </c>
      <c r="C3746" s="28">
        <v>73121951</v>
      </c>
      <c r="D3746" s="10" t="s">
        <v>4833</v>
      </c>
      <c r="E3746" s="139" t="s">
        <v>5781</v>
      </c>
      <c r="F3746" s="14"/>
      <c r="G3746" s="14" t="s">
        <v>5819</v>
      </c>
      <c r="H3746" s="14" t="s">
        <v>5819</v>
      </c>
      <c r="I3746" s="20">
        <v>0</v>
      </c>
      <c r="J3746" s="20" t="s">
        <v>11325</v>
      </c>
      <c r="K3746" s="20" t="s">
        <v>11325</v>
      </c>
      <c r="L3746" s="39">
        <v>1</v>
      </c>
      <c r="M3746" s="28" t="s">
        <v>9412</v>
      </c>
      <c r="N3746" s="10" t="s">
        <v>6156</v>
      </c>
    </row>
    <row r="3747" spans="1:14" ht="81" x14ac:dyDescent="0.25">
      <c r="A3747" s="20" t="s">
        <v>15085</v>
      </c>
      <c r="B3747" s="28" t="s">
        <v>630</v>
      </c>
      <c r="C3747" s="28">
        <v>9148061</v>
      </c>
      <c r="D3747" s="10" t="s">
        <v>3717</v>
      </c>
      <c r="E3747" s="139" t="s">
        <v>5781</v>
      </c>
      <c r="F3747" s="14"/>
      <c r="G3747" s="14" t="s">
        <v>5807</v>
      </c>
      <c r="H3747" s="14" t="s">
        <v>5807</v>
      </c>
      <c r="I3747" s="20">
        <v>0</v>
      </c>
      <c r="J3747" s="20" t="s">
        <v>11325</v>
      </c>
      <c r="K3747" s="20" t="s">
        <v>11325</v>
      </c>
      <c r="L3747" s="39">
        <v>1</v>
      </c>
      <c r="M3747" s="28" t="s">
        <v>10873</v>
      </c>
      <c r="N3747" s="10" t="s">
        <v>6156</v>
      </c>
    </row>
    <row r="3748" spans="1:14" ht="81" x14ac:dyDescent="0.25">
      <c r="A3748" s="20" t="s">
        <v>15086</v>
      </c>
      <c r="B3748" s="28" t="s">
        <v>1068</v>
      </c>
      <c r="C3748" s="28">
        <v>73579447</v>
      </c>
      <c r="D3748" s="10" t="s">
        <v>5060</v>
      </c>
      <c r="E3748" s="139" t="s">
        <v>5781</v>
      </c>
      <c r="F3748" s="14"/>
      <c r="G3748" s="14" t="s">
        <v>5801</v>
      </c>
      <c r="H3748" s="14" t="s">
        <v>5801</v>
      </c>
      <c r="I3748" s="20">
        <v>0</v>
      </c>
      <c r="J3748" s="20" t="s">
        <v>11325</v>
      </c>
      <c r="K3748" s="20" t="s">
        <v>11325</v>
      </c>
      <c r="L3748" s="39">
        <v>1</v>
      </c>
      <c r="M3748" s="28" t="s">
        <v>9845</v>
      </c>
      <c r="N3748" s="10" t="s">
        <v>6156</v>
      </c>
    </row>
    <row r="3749" spans="1:14" ht="67.5" x14ac:dyDescent="0.25">
      <c r="A3749" s="20" t="s">
        <v>15087</v>
      </c>
      <c r="B3749" s="28" t="s">
        <v>379</v>
      </c>
      <c r="C3749" s="28">
        <v>33311046</v>
      </c>
      <c r="D3749" s="10" t="s">
        <v>4788</v>
      </c>
      <c r="E3749" s="139" t="s">
        <v>5781</v>
      </c>
      <c r="F3749" s="14"/>
      <c r="G3749" s="14" t="s">
        <v>5801</v>
      </c>
      <c r="H3749" s="14" t="s">
        <v>5801</v>
      </c>
      <c r="I3749" s="20">
        <v>0</v>
      </c>
      <c r="J3749" s="20" t="s">
        <v>11325</v>
      </c>
      <c r="K3749" s="20" t="s">
        <v>11325</v>
      </c>
      <c r="L3749" s="39">
        <v>1</v>
      </c>
      <c r="M3749" s="28" t="s">
        <v>10940</v>
      </c>
      <c r="N3749" s="10" t="s">
        <v>6156</v>
      </c>
    </row>
    <row r="3750" spans="1:14" ht="67.5" x14ac:dyDescent="0.25">
      <c r="A3750" s="20" t="s">
        <v>15088</v>
      </c>
      <c r="B3750" s="28" t="s">
        <v>579</v>
      </c>
      <c r="C3750" s="28">
        <v>73192881</v>
      </c>
      <c r="D3750" s="10" t="s">
        <v>3419</v>
      </c>
      <c r="E3750" s="139" t="s">
        <v>5781</v>
      </c>
      <c r="F3750" s="14"/>
      <c r="G3750" s="14" t="s">
        <v>5801</v>
      </c>
      <c r="H3750" s="14" t="s">
        <v>5801</v>
      </c>
      <c r="I3750" s="20">
        <v>0</v>
      </c>
      <c r="J3750" s="20" t="s">
        <v>11325</v>
      </c>
      <c r="K3750" s="20" t="s">
        <v>11325</v>
      </c>
      <c r="L3750" s="39">
        <v>1</v>
      </c>
      <c r="M3750" s="28" t="s">
        <v>7632</v>
      </c>
      <c r="N3750" s="10" t="s">
        <v>6156</v>
      </c>
    </row>
    <row r="3751" spans="1:14" ht="81" x14ac:dyDescent="0.25">
      <c r="A3751" s="20" t="s">
        <v>15089</v>
      </c>
      <c r="B3751" s="28" t="s">
        <v>1776</v>
      </c>
      <c r="C3751" s="28">
        <v>1048940476</v>
      </c>
      <c r="D3751" s="10" t="s">
        <v>5337</v>
      </c>
      <c r="E3751" s="139" t="s">
        <v>5781</v>
      </c>
      <c r="F3751" s="14"/>
      <c r="G3751" s="14" t="s">
        <v>5842</v>
      </c>
      <c r="H3751" s="14" t="s">
        <v>5842</v>
      </c>
      <c r="I3751" s="20">
        <v>0</v>
      </c>
      <c r="J3751" s="20" t="s">
        <v>11325</v>
      </c>
      <c r="K3751" s="20" t="s">
        <v>11325</v>
      </c>
      <c r="L3751" s="39">
        <v>1</v>
      </c>
      <c r="M3751" s="28" t="s">
        <v>10383</v>
      </c>
      <c r="N3751" s="10" t="s">
        <v>6156</v>
      </c>
    </row>
    <row r="3752" spans="1:14" ht="94.5" x14ac:dyDescent="0.25">
      <c r="A3752" s="20" t="s">
        <v>15090</v>
      </c>
      <c r="B3752" s="28" t="s">
        <v>1407</v>
      </c>
      <c r="C3752" s="28">
        <v>1143347122</v>
      </c>
      <c r="D3752" s="10" t="s">
        <v>5167</v>
      </c>
      <c r="E3752" s="139" t="s">
        <v>5781</v>
      </c>
      <c r="F3752" s="14"/>
      <c r="G3752" s="14" t="s">
        <v>5801</v>
      </c>
      <c r="H3752" s="14" t="s">
        <v>5801</v>
      </c>
      <c r="I3752" s="20">
        <v>0</v>
      </c>
      <c r="J3752" s="20" t="s">
        <v>11325</v>
      </c>
      <c r="K3752" s="20" t="s">
        <v>11325</v>
      </c>
      <c r="L3752" s="39">
        <v>1</v>
      </c>
      <c r="M3752" s="28" t="s">
        <v>10909</v>
      </c>
      <c r="N3752" s="10" t="s">
        <v>6156</v>
      </c>
    </row>
    <row r="3753" spans="1:14" ht="94.5" x14ac:dyDescent="0.25">
      <c r="A3753" s="20" t="s">
        <v>15091</v>
      </c>
      <c r="B3753" s="28" t="s">
        <v>910</v>
      </c>
      <c r="C3753" s="28">
        <v>73202602</v>
      </c>
      <c r="D3753" s="10" t="s">
        <v>3927</v>
      </c>
      <c r="E3753" s="139" t="s">
        <v>5781</v>
      </c>
      <c r="F3753" s="14"/>
      <c r="G3753" s="14" t="s">
        <v>5832</v>
      </c>
      <c r="H3753" s="14" t="s">
        <v>5832</v>
      </c>
      <c r="I3753" s="20">
        <v>0</v>
      </c>
      <c r="J3753" s="20" t="s">
        <v>11325</v>
      </c>
      <c r="K3753" s="20" t="s">
        <v>11325</v>
      </c>
      <c r="L3753" s="39">
        <v>1</v>
      </c>
      <c r="M3753" s="28" t="s">
        <v>8619</v>
      </c>
      <c r="N3753" s="10" t="s">
        <v>6156</v>
      </c>
    </row>
    <row r="3754" spans="1:14" ht="94.5" x14ac:dyDescent="0.25">
      <c r="A3754" s="20" t="s">
        <v>15092</v>
      </c>
      <c r="B3754" s="28" t="s">
        <v>227</v>
      </c>
      <c r="C3754" s="28">
        <v>1047377073</v>
      </c>
      <c r="D3754" s="10" t="s">
        <v>3457</v>
      </c>
      <c r="E3754" s="139" t="s">
        <v>5779</v>
      </c>
      <c r="F3754" s="14"/>
      <c r="G3754" s="14" t="s">
        <v>5801</v>
      </c>
      <c r="H3754" s="14" t="s">
        <v>5801</v>
      </c>
      <c r="I3754" s="20">
        <v>0</v>
      </c>
      <c r="J3754" s="20" t="s">
        <v>11325</v>
      </c>
      <c r="K3754" s="20" t="s">
        <v>11325</v>
      </c>
      <c r="L3754" s="39">
        <v>1</v>
      </c>
      <c r="M3754" s="28" t="s">
        <v>7434</v>
      </c>
      <c r="N3754" s="10" t="s">
        <v>6156</v>
      </c>
    </row>
    <row r="3755" spans="1:14" ht="94.5" x14ac:dyDescent="0.25">
      <c r="A3755" s="20" t="s">
        <v>15093</v>
      </c>
      <c r="B3755" s="28" t="s">
        <v>947</v>
      </c>
      <c r="C3755" s="28">
        <v>1002487753</v>
      </c>
      <c r="D3755" s="10" t="s">
        <v>3517</v>
      </c>
      <c r="E3755" s="139" t="s">
        <v>5779</v>
      </c>
      <c r="F3755" s="14"/>
      <c r="G3755" s="14" t="s">
        <v>5807</v>
      </c>
      <c r="H3755" s="14" t="s">
        <v>5807</v>
      </c>
      <c r="I3755" s="20">
        <v>0</v>
      </c>
      <c r="J3755" s="20" t="s">
        <v>11325</v>
      </c>
      <c r="K3755" s="20" t="s">
        <v>11325</v>
      </c>
      <c r="L3755" s="39">
        <v>1</v>
      </c>
      <c r="M3755" s="28" t="s">
        <v>7502</v>
      </c>
      <c r="N3755" s="10" t="s">
        <v>6156</v>
      </c>
    </row>
    <row r="3756" spans="1:14" ht="81" x14ac:dyDescent="0.25">
      <c r="A3756" s="20" t="s">
        <v>15094</v>
      </c>
      <c r="B3756" s="28" t="s">
        <v>945</v>
      </c>
      <c r="C3756" s="28">
        <v>73580270</v>
      </c>
      <c r="D3756" s="10" t="s">
        <v>3325</v>
      </c>
      <c r="E3756" s="139" t="s">
        <v>5779</v>
      </c>
      <c r="F3756" s="14"/>
      <c r="G3756" s="14" t="s">
        <v>5813</v>
      </c>
      <c r="H3756" s="14" t="s">
        <v>5813</v>
      </c>
      <c r="I3756" s="20">
        <v>0</v>
      </c>
      <c r="J3756" s="20" t="s">
        <v>11325</v>
      </c>
      <c r="K3756" s="20" t="s">
        <v>11325</v>
      </c>
      <c r="L3756" s="39">
        <v>1</v>
      </c>
      <c r="M3756" s="28" t="s">
        <v>7860</v>
      </c>
      <c r="N3756" s="10" t="s">
        <v>6156</v>
      </c>
    </row>
    <row r="3757" spans="1:14" ht="94.5" x14ac:dyDescent="0.25">
      <c r="A3757" s="20" t="s">
        <v>15095</v>
      </c>
      <c r="B3757" s="28" t="s">
        <v>1271</v>
      </c>
      <c r="C3757" s="28">
        <v>1047466204</v>
      </c>
      <c r="D3757" s="10" t="s">
        <v>3907</v>
      </c>
      <c r="E3757" s="139" t="s">
        <v>5779</v>
      </c>
      <c r="F3757" s="14"/>
      <c r="G3757" s="14" t="s">
        <v>5809</v>
      </c>
      <c r="H3757" s="14" t="s">
        <v>5809</v>
      </c>
      <c r="I3757" s="20">
        <v>0</v>
      </c>
      <c r="J3757" s="20" t="s">
        <v>11325</v>
      </c>
      <c r="K3757" s="20" t="s">
        <v>11325</v>
      </c>
      <c r="L3757" s="39">
        <v>1</v>
      </c>
      <c r="M3757" s="28" t="s">
        <v>8008</v>
      </c>
      <c r="N3757" s="10" t="s">
        <v>6156</v>
      </c>
    </row>
    <row r="3758" spans="1:14" ht="67.5" x14ac:dyDescent="0.25">
      <c r="A3758" s="20" t="s">
        <v>15096</v>
      </c>
      <c r="B3758" s="28" t="s">
        <v>467</v>
      </c>
      <c r="C3758" s="28">
        <v>45471006</v>
      </c>
      <c r="D3758" s="10" t="s">
        <v>2858</v>
      </c>
      <c r="E3758" s="139" t="s">
        <v>5779</v>
      </c>
      <c r="F3758" s="14"/>
      <c r="G3758" s="14" t="s">
        <v>5895</v>
      </c>
      <c r="H3758" s="14" t="s">
        <v>5895</v>
      </c>
      <c r="I3758" s="20">
        <v>0</v>
      </c>
      <c r="J3758" s="20" t="s">
        <v>11325</v>
      </c>
      <c r="K3758" s="20" t="s">
        <v>11325</v>
      </c>
      <c r="L3758" s="39">
        <v>1</v>
      </c>
      <c r="M3758" s="28" t="s">
        <v>6749</v>
      </c>
      <c r="N3758" s="10" t="s">
        <v>6156</v>
      </c>
    </row>
    <row r="3759" spans="1:14" ht="67.5" x14ac:dyDescent="0.25">
      <c r="A3759" s="20" t="s">
        <v>15097</v>
      </c>
      <c r="B3759" s="28" t="s">
        <v>1413</v>
      </c>
      <c r="C3759" s="28">
        <v>64721780</v>
      </c>
      <c r="D3759" s="10" t="s">
        <v>4150</v>
      </c>
      <c r="E3759" s="139" t="s">
        <v>5779</v>
      </c>
      <c r="F3759" s="14"/>
      <c r="G3759" s="14" t="s">
        <v>5801</v>
      </c>
      <c r="H3759" s="14" t="s">
        <v>5801</v>
      </c>
      <c r="I3759" s="20">
        <v>0</v>
      </c>
      <c r="J3759" s="20" t="s">
        <v>11325</v>
      </c>
      <c r="K3759" s="20" t="s">
        <v>11325</v>
      </c>
      <c r="L3759" s="39">
        <v>1</v>
      </c>
      <c r="M3759" s="28" t="s">
        <v>8330</v>
      </c>
      <c r="N3759" s="10" t="s">
        <v>6156</v>
      </c>
    </row>
    <row r="3760" spans="1:14" ht="81" x14ac:dyDescent="0.25">
      <c r="A3760" s="20" t="s">
        <v>15098</v>
      </c>
      <c r="B3760" s="28" t="s">
        <v>1835</v>
      </c>
      <c r="C3760" s="28">
        <v>1047365064</v>
      </c>
      <c r="D3760" s="10" t="s">
        <v>4700</v>
      </c>
      <c r="E3760" s="139" t="s">
        <v>5779</v>
      </c>
      <c r="F3760" s="14"/>
      <c r="G3760" s="14" t="s">
        <v>5801</v>
      </c>
      <c r="H3760" s="14" t="s">
        <v>5801</v>
      </c>
      <c r="I3760" s="20">
        <v>0</v>
      </c>
      <c r="J3760" s="20" t="s">
        <v>11325</v>
      </c>
      <c r="K3760" s="20" t="s">
        <v>11325</v>
      </c>
      <c r="L3760" s="39">
        <v>1</v>
      </c>
      <c r="M3760" s="28" t="s">
        <v>9550</v>
      </c>
      <c r="N3760" s="10" t="s">
        <v>6156</v>
      </c>
    </row>
    <row r="3761" spans="1:14" ht="67.5" x14ac:dyDescent="0.25">
      <c r="A3761" s="20" t="s">
        <v>15099</v>
      </c>
      <c r="B3761" s="28" t="s">
        <v>1684</v>
      </c>
      <c r="C3761" s="28">
        <v>32882876</v>
      </c>
      <c r="D3761" s="10" t="s">
        <v>5131</v>
      </c>
      <c r="E3761" s="139" t="s">
        <v>5779</v>
      </c>
      <c r="F3761" s="14"/>
      <c r="G3761" s="14" t="s">
        <v>5807</v>
      </c>
      <c r="H3761" s="14" t="s">
        <v>5807</v>
      </c>
      <c r="I3761" s="20">
        <v>0</v>
      </c>
      <c r="J3761" s="20" t="s">
        <v>11325</v>
      </c>
      <c r="K3761" s="20" t="s">
        <v>11325</v>
      </c>
      <c r="L3761" s="39">
        <v>1</v>
      </c>
      <c r="M3761" s="28" t="s">
        <v>9975</v>
      </c>
      <c r="N3761" s="10" t="s">
        <v>6156</v>
      </c>
    </row>
    <row r="3762" spans="1:14" ht="67.5" x14ac:dyDescent="0.25">
      <c r="A3762" s="20" t="s">
        <v>15100</v>
      </c>
      <c r="B3762" s="28" t="s">
        <v>793</v>
      </c>
      <c r="C3762" s="28">
        <v>33066599</v>
      </c>
      <c r="D3762" s="10" t="s">
        <v>3302</v>
      </c>
      <c r="E3762" s="139" t="s">
        <v>5779</v>
      </c>
      <c r="F3762" s="14"/>
      <c r="G3762" s="14" t="s">
        <v>5807</v>
      </c>
      <c r="H3762" s="14" t="s">
        <v>5807</v>
      </c>
      <c r="I3762" s="20">
        <v>0</v>
      </c>
      <c r="J3762" s="20" t="s">
        <v>11325</v>
      </c>
      <c r="K3762" s="20" t="s">
        <v>11325</v>
      </c>
      <c r="L3762" s="39">
        <v>1</v>
      </c>
      <c r="M3762" s="28" t="s">
        <v>8456</v>
      </c>
      <c r="N3762" s="10" t="s">
        <v>6156</v>
      </c>
    </row>
    <row r="3763" spans="1:14" ht="81" x14ac:dyDescent="0.25">
      <c r="A3763" s="20" t="s">
        <v>15101</v>
      </c>
      <c r="B3763" s="28" t="s">
        <v>2106</v>
      </c>
      <c r="C3763" s="28">
        <v>22810697</v>
      </c>
      <c r="D3763" s="10" t="s">
        <v>4290</v>
      </c>
      <c r="E3763" s="139" t="s">
        <v>5779</v>
      </c>
      <c r="F3763" s="14"/>
      <c r="G3763" s="14" t="s">
        <v>5801</v>
      </c>
      <c r="H3763" s="14" t="s">
        <v>5801</v>
      </c>
      <c r="I3763" s="20">
        <v>0</v>
      </c>
      <c r="J3763" s="20" t="s">
        <v>11325</v>
      </c>
      <c r="K3763" s="20" t="s">
        <v>11325</v>
      </c>
      <c r="L3763" s="39">
        <v>1</v>
      </c>
      <c r="M3763" s="28" t="s">
        <v>10544</v>
      </c>
      <c r="N3763" s="10" t="s">
        <v>6156</v>
      </c>
    </row>
    <row r="3764" spans="1:14" ht="81" x14ac:dyDescent="0.25">
      <c r="A3764" s="20" t="s">
        <v>15102</v>
      </c>
      <c r="B3764" s="28" t="s">
        <v>1948</v>
      </c>
      <c r="C3764" s="28">
        <v>73165837</v>
      </c>
      <c r="D3764" s="10" t="s">
        <v>3087</v>
      </c>
      <c r="E3764" s="139" t="s">
        <v>5779</v>
      </c>
      <c r="F3764" s="14"/>
      <c r="G3764" s="14" t="s">
        <v>5835</v>
      </c>
      <c r="H3764" s="14" t="s">
        <v>5835</v>
      </c>
      <c r="I3764" s="20">
        <v>0</v>
      </c>
      <c r="J3764" s="20" t="s">
        <v>11325</v>
      </c>
      <c r="K3764" s="20" t="s">
        <v>11325</v>
      </c>
      <c r="L3764" s="39">
        <v>1</v>
      </c>
      <c r="M3764" s="28" t="s">
        <v>9931</v>
      </c>
      <c r="N3764" s="10" t="s">
        <v>6156</v>
      </c>
    </row>
    <row r="3765" spans="1:14" ht="94.5" x14ac:dyDescent="0.25">
      <c r="A3765" s="20" t="s">
        <v>15103</v>
      </c>
      <c r="B3765" s="28" t="s">
        <v>2080</v>
      </c>
      <c r="C3765" s="28">
        <v>8851015</v>
      </c>
      <c r="D3765" s="10" t="s">
        <v>2658</v>
      </c>
      <c r="E3765" s="139" t="s">
        <v>5779</v>
      </c>
      <c r="F3765" s="14"/>
      <c r="G3765" s="14" t="s">
        <v>5813</v>
      </c>
      <c r="H3765" s="14" t="s">
        <v>5813</v>
      </c>
      <c r="I3765" s="20">
        <v>0</v>
      </c>
      <c r="J3765" s="20" t="s">
        <v>11325</v>
      </c>
      <c r="K3765" s="20" t="s">
        <v>11325</v>
      </c>
      <c r="L3765" s="39">
        <v>1</v>
      </c>
      <c r="M3765" s="28" t="s">
        <v>10406</v>
      </c>
      <c r="N3765" s="10" t="s">
        <v>6156</v>
      </c>
    </row>
    <row r="3766" spans="1:14" ht="67.5" x14ac:dyDescent="0.25">
      <c r="A3766" s="20" t="s">
        <v>15104</v>
      </c>
      <c r="B3766" s="28" t="s">
        <v>579</v>
      </c>
      <c r="C3766" s="28">
        <v>1085099619</v>
      </c>
      <c r="D3766" s="10" t="s">
        <v>5169</v>
      </c>
      <c r="E3766" s="139" t="s">
        <v>5779</v>
      </c>
      <c r="F3766" s="14"/>
      <c r="G3766" s="14" t="s">
        <v>5801</v>
      </c>
      <c r="H3766" s="14" t="s">
        <v>5801</v>
      </c>
      <c r="I3766" s="20">
        <v>0</v>
      </c>
      <c r="J3766" s="20" t="s">
        <v>11325</v>
      </c>
      <c r="K3766" s="20" t="s">
        <v>11325</v>
      </c>
      <c r="L3766" s="39">
        <v>1</v>
      </c>
      <c r="M3766" s="28" t="s">
        <v>10037</v>
      </c>
      <c r="N3766" s="10" t="s">
        <v>6156</v>
      </c>
    </row>
    <row r="3767" spans="1:14" ht="67.5" x14ac:dyDescent="0.25">
      <c r="A3767" s="20" t="s">
        <v>15105</v>
      </c>
      <c r="B3767" s="28" t="s">
        <v>987</v>
      </c>
      <c r="C3767" s="28">
        <v>1128048512</v>
      </c>
      <c r="D3767" s="10" t="s">
        <v>3399</v>
      </c>
      <c r="E3767" s="139" t="s">
        <v>5779</v>
      </c>
      <c r="F3767" s="14"/>
      <c r="G3767" s="14" t="s">
        <v>5842</v>
      </c>
      <c r="H3767" s="14" t="s">
        <v>5842</v>
      </c>
      <c r="I3767" s="20">
        <v>0</v>
      </c>
      <c r="J3767" s="20" t="s">
        <v>11325</v>
      </c>
      <c r="K3767" s="20" t="s">
        <v>11325</v>
      </c>
      <c r="L3767" s="39">
        <v>1</v>
      </c>
      <c r="M3767" s="28" t="s">
        <v>7357</v>
      </c>
      <c r="N3767" s="10" t="s">
        <v>6156</v>
      </c>
    </row>
    <row r="3768" spans="1:14" ht="108" x14ac:dyDescent="0.25">
      <c r="A3768" s="20" t="s">
        <v>15106</v>
      </c>
      <c r="B3768" s="28" t="s">
        <v>2139</v>
      </c>
      <c r="C3768" s="28">
        <v>19597042</v>
      </c>
      <c r="D3768" s="10" t="s">
        <v>5450</v>
      </c>
      <c r="E3768" s="139" t="s">
        <v>5779</v>
      </c>
      <c r="F3768" s="14"/>
      <c r="G3768" s="14" t="s">
        <v>5813</v>
      </c>
      <c r="H3768" s="14" t="s">
        <v>5813</v>
      </c>
      <c r="I3768" s="20">
        <v>0</v>
      </c>
      <c r="J3768" s="20" t="s">
        <v>11325</v>
      </c>
      <c r="K3768" s="20" t="s">
        <v>11325</v>
      </c>
      <c r="L3768" s="39">
        <v>1</v>
      </c>
      <c r="M3768" s="28" t="s">
        <v>10670</v>
      </c>
      <c r="N3768" s="10" t="s">
        <v>6156</v>
      </c>
    </row>
    <row r="3769" spans="1:14" ht="67.5" x14ac:dyDescent="0.25">
      <c r="A3769" s="20" t="s">
        <v>15107</v>
      </c>
      <c r="B3769" s="28" t="s">
        <v>1211</v>
      </c>
      <c r="C3769" s="28">
        <v>73089146</v>
      </c>
      <c r="D3769" s="10" t="s">
        <v>3800</v>
      </c>
      <c r="E3769" s="139" t="s">
        <v>5779</v>
      </c>
      <c r="F3769" s="14"/>
      <c r="G3769" s="14" t="s">
        <v>5807</v>
      </c>
      <c r="H3769" s="14" t="s">
        <v>5807</v>
      </c>
      <c r="I3769" s="20">
        <v>0</v>
      </c>
      <c r="J3769" s="20" t="s">
        <v>11325</v>
      </c>
      <c r="K3769" s="20" t="s">
        <v>11325</v>
      </c>
      <c r="L3769" s="39">
        <v>1</v>
      </c>
      <c r="M3769" s="28" t="s">
        <v>7849</v>
      </c>
      <c r="N3769" s="10" t="s">
        <v>6156</v>
      </c>
    </row>
    <row r="3770" spans="1:14" ht="108" x14ac:dyDescent="0.25">
      <c r="A3770" s="20" t="s">
        <v>15108</v>
      </c>
      <c r="B3770" s="28" t="s">
        <v>397</v>
      </c>
      <c r="C3770" s="28">
        <v>73145233</v>
      </c>
      <c r="D3770" s="10" t="s">
        <v>2700</v>
      </c>
      <c r="E3770" s="139" t="s">
        <v>5779</v>
      </c>
      <c r="F3770" s="14"/>
      <c r="G3770" s="14" t="s">
        <v>5813</v>
      </c>
      <c r="H3770" s="14" t="s">
        <v>5813</v>
      </c>
      <c r="I3770" s="20">
        <v>0</v>
      </c>
      <c r="J3770" s="20" t="s">
        <v>11325</v>
      </c>
      <c r="K3770" s="20" t="s">
        <v>11325</v>
      </c>
      <c r="L3770" s="39">
        <v>1</v>
      </c>
      <c r="M3770" s="28" t="s">
        <v>8295</v>
      </c>
      <c r="N3770" s="10" t="s">
        <v>6156</v>
      </c>
    </row>
    <row r="3771" spans="1:14" ht="81" x14ac:dyDescent="0.25">
      <c r="A3771" s="20" t="s">
        <v>15109</v>
      </c>
      <c r="B3771" s="28" t="s">
        <v>1274</v>
      </c>
      <c r="C3771" s="28">
        <v>1143362566</v>
      </c>
      <c r="D3771" s="10" t="s">
        <v>3920</v>
      </c>
      <c r="E3771" s="139" t="s">
        <v>5779</v>
      </c>
      <c r="F3771" s="14"/>
      <c r="G3771" s="14" t="s">
        <v>5801</v>
      </c>
      <c r="H3771" s="14" t="s">
        <v>5801</v>
      </c>
      <c r="I3771" s="20">
        <v>0</v>
      </c>
      <c r="J3771" s="20" t="s">
        <v>11325</v>
      </c>
      <c r="K3771" s="20" t="s">
        <v>11325</v>
      </c>
      <c r="L3771" s="39">
        <v>1</v>
      </c>
      <c r="M3771" s="28" t="s">
        <v>9967</v>
      </c>
      <c r="N3771" s="10" t="s">
        <v>6156</v>
      </c>
    </row>
    <row r="3772" spans="1:14" ht="67.5" x14ac:dyDescent="0.25">
      <c r="A3772" s="20" t="s">
        <v>15110</v>
      </c>
      <c r="B3772" s="28" t="s">
        <v>419</v>
      </c>
      <c r="C3772" s="28">
        <v>3828425</v>
      </c>
      <c r="D3772" s="10" t="s">
        <v>3322</v>
      </c>
      <c r="E3772" s="139" t="s">
        <v>5779</v>
      </c>
      <c r="F3772" s="14"/>
      <c r="G3772" s="14" t="s">
        <v>5801</v>
      </c>
      <c r="H3772" s="14" t="s">
        <v>5801</v>
      </c>
      <c r="I3772" s="20">
        <v>0</v>
      </c>
      <c r="J3772" s="20" t="s">
        <v>11325</v>
      </c>
      <c r="K3772" s="20" t="s">
        <v>11325</v>
      </c>
      <c r="L3772" s="39">
        <v>1</v>
      </c>
      <c r="M3772" s="28" t="s">
        <v>7268</v>
      </c>
      <c r="N3772" s="10" t="s">
        <v>6156</v>
      </c>
    </row>
    <row r="3773" spans="1:14" ht="67.5" x14ac:dyDescent="0.25">
      <c r="A3773" s="20" t="s">
        <v>15111</v>
      </c>
      <c r="B3773" s="28" t="s">
        <v>2089</v>
      </c>
      <c r="C3773" s="28">
        <v>33109784</v>
      </c>
      <c r="D3773" s="10" t="s">
        <v>4967</v>
      </c>
      <c r="E3773" s="139" t="s">
        <v>5779</v>
      </c>
      <c r="F3773" s="14"/>
      <c r="G3773" s="14" t="s">
        <v>5801</v>
      </c>
      <c r="H3773" s="14" t="s">
        <v>5801</v>
      </c>
      <c r="I3773" s="20">
        <v>0</v>
      </c>
      <c r="J3773" s="20" t="s">
        <v>11325</v>
      </c>
      <c r="K3773" s="20" t="s">
        <v>11325</v>
      </c>
      <c r="L3773" s="39">
        <v>1</v>
      </c>
      <c r="M3773" s="28" t="s">
        <v>10442</v>
      </c>
      <c r="N3773" s="10" t="s">
        <v>6156</v>
      </c>
    </row>
    <row r="3774" spans="1:14" ht="67.5" x14ac:dyDescent="0.25">
      <c r="A3774" s="20" t="s">
        <v>15112</v>
      </c>
      <c r="B3774" s="28" t="s">
        <v>342</v>
      </c>
      <c r="C3774" s="28">
        <v>1047486406</v>
      </c>
      <c r="D3774" s="10" t="s">
        <v>5202</v>
      </c>
      <c r="E3774" s="139" t="s">
        <v>5779</v>
      </c>
      <c r="F3774" s="14"/>
      <c r="G3774" s="14" t="s">
        <v>5801</v>
      </c>
      <c r="H3774" s="14" t="s">
        <v>5801</v>
      </c>
      <c r="I3774" s="20">
        <v>0</v>
      </c>
      <c r="J3774" s="20" t="s">
        <v>11325</v>
      </c>
      <c r="K3774" s="20" t="s">
        <v>11325</v>
      </c>
      <c r="L3774" s="39">
        <v>1</v>
      </c>
      <c r="M3774" s="28" t="s">
        <v>10099</v>
      </c>
      <c r="N3774" s="10" t="s">
        <v>6156</v>
      </c>
    </row>
    <row r="3775" spans="1:14" ht="67.5" x14ac:dyDescent="0.25">
      <c r="A3775" s="20" t="s">
        <v>15113</v>
      </c>
      <c r="B3775" s="28" t="s">
        <v>609</v>
      </c>
      <c r="C3775" s="28">
        <v>1007740210</v>
      </c>
      <c r="D3775" s="10" t="s">
        <v>2809</v>
      </c>
      <c r="E3775" s="139" t="s">
        <v>5779</v>
      </c>
      <c r="F3775" s="14"/>
      <c r="G3775" s="14" t="s">
        <v>5807</v>
      </c>
      <c r="H3775" s="14" t="s">
        <v>5807</v>
      </c>
      <c r="I3775" s="20">
        <v>0</v>
      </c>
      <c r="J3775" s="20" t="s">
        <v>11325</v>
      </c>
      <c r="K3775" s="20" t="s">
        <v>11325</v>
      </c>
      <c r="L3775" s="39">
        <v>1</v>
      </c>
      <c r="M3775" s="28" t="s">
        <v>6696</v>
      </c>
      <c r="N3775" s="10" t="s">
        <v>6156</v>
      </c>
    </row>
    <row r="3776" spans="1:14" ht="81" x14ac:dyDescent="0.25">
      <c r="A3776" s="20" t="s">
        <v>15114</v>
      </c>
      <c r="B3776" s="28" t="s">
        <v>764</v>
      </c>
      <c r="C3776" s="28">
        <v>1047395052</v>
      </c>
      <c r="D3776" s="10" t="s">
        <v>5538</v>
      </c>
      <c r="E3776" s="139" t="s">
        <v>5779</v>
      </c>
      <c r="F3776" s="14"/>
      <c r="G3776" s="14" t="s">
        <v>5801</v>
      </c>
      <c r="H3776" s="14" t="s">
        <v>5801</v>
      </c>
      <c r="I3776" s="20">
        <v>0</v>
      </c>
      <c r="J3776" s="20" t="s">
        <v>11325</v>
      </c>
      <c r="K3776" s="20" t="s">
        <v>11325</v>
      </c>
      <c r="L3776" s="39">
        <v>1</v>
      </c>
      <c r="M3776" s="28" t="s">
        <v>11151</v>
      </c>
      <c r="N3776" s="10" t="s">
        <v>6156</v>
      </c>
    </row>
    <row r="3777" spans="1:14" ht="81" x14ac:dyDescent="0.25">
      <c r="A3777" s="20" t="s">
        <v>15115</v>
      </c>
      <c r="B3777" s="28" t="s">
        <v>1111</v>
      </c>
      <c r="C3777" s="28">
        <v>1047471578</v>
      </c>
      <c r="D3777" s="10" t="s">
        <v>3782</v>
      </c>
      <c r="E3777" s="139" t="s">
        <v>5779</v>
      </c>
      <c r="F3777" s="14"/>
      <c r="G3777" s="14" t="s">
        <v>5842</v>
      </c>
      <c r="H3777" s="14" t="s">
        <v>5842</v>
      </c>
      <c r="I3777" s="20">
        <v>0</v>
      </c>
      <c r="J3777" s="20" t="s">
        <v>11325</v>
      </c>
      <c r="K3777" s="20" t="s">
        <v>11325</v>
      </c>
      <c r="L3777" s="39">
        <v>1</v>
      </c>
      <c r="M3777" s="28" t="s">
        <v>7825</v>
      </c>
      <c r="N3777" s="10" t="s">
        <v>6156</v>
      </c>
    </row>
    <row r="3778" spans="1:14" ht="67.5" x14ac:dyDescent="0.25">
      <c r="A3778" s="20" t="s">
        <v>15116</v>
      </c>
      <c r="B3778" s="28" t="s">
        <v>579</v>
      </c>
      <c r="C3778" s="28">
        <v>1235043017</v>
      </c>
      <c r="D3778" s="10" t="s">
        <v>4033</v>
      </c>
      <c r="E3778" s="139" t="s">
        <v>5779</v>
      </c>
      <c r="F3778" s="14"/>
      <c r="G3778" s="14" t="s">
        <v>5801</v>
      </c>
      <c r="H3778" s="14" t="s">
        <v>5801</v>
      </c>
      <c r="I3778" s="20">
        <v>0</v>
      </c>
      <c r="J3778" s="20" t="s">
        <v>11325</v>
      </c>
      <c r="K3778" s="20" t="s">
        <v>11325</v>
      </c>
      <c r="L3778" s="39">
        <v>1</v>
      </c>
      <c r="M3778" s="28" t="s">
        <v>8168</v>
      </c>
      <c r="N3778" s="10" t="s">
        <v>6156</v>
      </c>
    </row>
    <row r="3779" spans="1:14" ht="81" x14ac:dyDescent="0.25">
      <c r="A3779" s="20" t="s">
        <v>15117</v>
      </c>
      <c r="B3779" s="28" t="s">
        <v>224</v>
      </c>
      <c r="C3779" s="28">
        <v>9104858</v>
      </c>
      <c r="D3779" s="10" t="s">
        <v>3569</v>
      </c>
      <c r="E3779" s="139" t="s">
        <v>5779</v>
      </c>
      <c r="F3779" s="14"/>
      <c r="G3779" s="14" t="s">
        <v>5801</v>
      </c>
      <c r="H3779" s="14" t="s">
        <v>5801</v>
      </c>
      <c r="I3779" s="20">
        <v>0</v>
      </c>
      <c r="J3779" s="20" t="s">
        <v>11325</v>
      </c>
      <c r="K3779" s="20" t="s">
        <v>11325</v>
      </c>
      <c r="L3779" s="39">
        <v>1</v>
      </c>
      <c r="M3779" s="28" t="s">
        <v>10573</v>
      </c>
      <c r="N3779" s="10" t="s">
        <v>6156</v>
      </c>
    </row>
    <row r="3780" spans="1:14" ht="94.5" x14ac:dyDescent="0.25">
      <c r="A3780" s="20" t="s">
        <v>15118</v>
      </c>
      <c r="B3780" s="28" t="s">
        <v>1407</v>
      </c>
      <c r="C3780" s="28">
        <v>1143347122</v>
      </c>
      <c r="D3780" s="10" t="s">
        <v>5167</v>
      </c>
      <c r="E3780" s="139" t="s">
        <v>5779</v>
      </c>
      <c r="F3780" s="14"/>
      <c r="G3780" s="14" t="s">
        <v>5801</v>
      </c>
      <c r="H3780" s="14" t="s">
        <v>5801</v>
      </c>
      <c r="I3780" s="20">
        <v>0</v>
      </c>
      <c r="J3780" s="20" t="s">
        <v>11325</v>
      </c>
      <c r="K3780" s="20" t="s">
        <v>11325</v>
      </c>
      <c r="L3780" s="39">
        <v>1</v>
      </c>
      <c r="M3780" s="28" t="s">
        <v>10030</v>
      </c>
      <c r="N3780" s="10" t="s">
        <v>6156</v>
      </c>
    </row>
    <row r="3781" spans="1:14" ht="94.5" x14ac:dyDescent="0.25">
      <c r="A3781" s="20" t="s">
        <v>15119</v>
      </c>
      <c r="B3781" s="28" t="s">
        <v>343</v>
      </c>
      <c r="C3781" s="28">
        <v>1047389749</v>
      </c>
      <c r="D3781" s="10" t="s">
        <v>2792</v>
      </c>
      <c r="E3781" s="139" t="s">
        <v>5779</v>
      </c>
      <c r="F3781" s="14"/>
      <c r="G3781" s="14" t="s">
        <v>5801</v>
      </c>
      <c r="H3781" s="14" t="s">
        <v>5801</v>
      </c>
      <c r="I3781" s="20">
        <v>0</v>
      </c>
      <c r="J3781" s="20" t="s">
        <v>11325</v>
      </c>
      <c r="K3781" s="20" t="s">
        <v>11325</v>
      </c>
      <c r="L3781" s="39">
        <v>1</v>
      </c>
      <c r="M3781" s="28" t="s">
        <v>6678</v>
      </c>
      <c r="N3781" s="10" t="s">
        <v>6156</v>
      </c>
    </row>
    <row r="3782" spans="1:14" ht="108" x14ac:dyDescent="0.25">
      <c r="A3782" s="20" t="s">
        <v>15120</v>
      </c>
      <c r="B3782" s="28" t="s">
        <v>1403</v>
      </c>
      <c r="C3782" s="28">
        <v>1047493683</v>
      </c>
      <c r="D3782" s="10" t="s">
        <v>4133</v>
      </c>
      <c r="E3782" s="139" t="s">
        <v>5779</v>
      </c>
      <c r="F3782" s="14"/>
      <c r="G3782" s="14" t="s">
        <v>5816</v>
      </c>
      <c r="H3782" s="14" t="s">
        <v>5816</v>
      </c>
      <c r="I3782" s="20">
        <v>0</v>
      </c>
      <c r="J3782" s="20" t="s">
        <v>11325</v>
      </c>
      <c r="K3782" s="20" t="s">
        <v>11325</v>
      </c>
      <c r="L3782" s="39">
        <v>1</v>
      </c>
      <c r="M3782" s="28" t="s">
        <v>8738</v>
      </c>
      <c r="N3782" s="10" t="s">
        <v>6156</v>
      </c>
    </row>
    <row r="3783" spans="1:14" ht="81" x14ac:dyDescent="0.25">
      <c r="A3783" s="20" t="s">
        <v>15121</v>
      </c>
      <c r="B3783" s="28" t="s">
        <v>768</v>
      </c>
      <c r="C3783" s="28">
        <v>9103361</v>
      </c>
      <c r="D3783" s="10" t="s">
        <v>3043</v>
      </c>
      <c r="E3783" s="139" t="s">
        <v>5779</v>
      </c>
      <c r="F3783" s="14"/>
      <c r="G3783" s="14" t="s">
        <v>5801</v>
      </c>
      <c r="H3783" s="14" t="s">
        <v>5801</v>
      </c>
      <c r="I3783" s="20">
        <v>0</v>
      </c>
      <c r="J3783" s="20" t="s">
        <v>11325</v>
      </c>
      <c r="K3783" s="20" t="s">
        <v>11325</v>
      </c>
      <c r="L3783" s="39">
        <v>1</v>
      </c>
      <c r="M3783" s="28" t="s">
        <v>6946</v>
      </c>
      <c r="N3783" s="10" t="s">
        <v>6156</v>
      </c>
    </row>
    <row r="3784" spans="1:14" ht="67.5" x14ac:dyDescent="0.25">
      <c r="A3784" s="20" t="s">
        <v>15122</v>
      </c>
      <c r="B3784" s="28" t="s">
        <v>450</v>
      </c>
      <c r="C3784" s="28">
        <v>1051669598</v>
      </c>
      <c r="D3784" s="10" t="s">
        <v>2618</v>
      </c>
      <c r="E3784" s="139" t="s">
        <v>5779</v>
      </c>
      <c r="F3784" s="14"/>
      <c r="G3784" s="14" t="s">
        <v>5801</v>
      </c>
      <c r="H3784" s="14" t="s">
        <v>5801</v>
      </c>
      <c r="I3784" s="20">
        <v>0</v>
      </c>
      <c r="J3784" s="20" t="s">
        <v>11325</v>
      </c>
      <c r="K3784" s="20" t="s">
        <v>11325</v>
      </c>
      <c r="L3784" s="39">
        <v>1</v>
      </c>
      <c r="M3784" s="28" t="s">
        <v>10963</v>
      </c>
      <c r="N3784" s="10" t="s">
        <v>6156</v>
      </c>
    </row>
    <row r="3785" spans="1:14" ht="67.5" x14ac:dyDescent="0.25">
      <c r="A3785" s="20" t="s">
        <v>15123</v>
      </c>
      <c r="B3785" s="28" t="s">
        <v>607</v>
      </c>
      <c r="C3785" s="28">
        <v>1143382707</v>
      </c>
      <c r="D3785" s="10" t="s">
        <v>2807</v>
      </c>
      <c r="E3785" s="139" t="s">
        <v>5779</v>
      </c>
      <c r="F3785" s="14"/>
      <c r="G3785" s="14" t="s">
        <v>5801</v>
      </c>
      <c r="H3785" s="14" t="s">
        <v>5801</v>
      </c>
      <c r="I3785" s="20">
        <v>0</v>
      </c>
      <c r="J3785" s="20" t="s">
        <v>11325</v>
      </c>
      <c r="K3785" s="20" t="s">
        <v>11325</v>
      </c>
      <c r="L3785" s="39">
        <v>1</v>
      </c>
      <c r="M3785" s="28" t="s">
        <v>10033</v>
      </c>
      <c r="N3785" s="10" t="s">
        <v>6156</v>
      </c>
    </row>
    <row r="3786" spans="1:14" ht="67.5" x14ac:dyDescent="0.25">
      <c r="A3786" s="20" t="s">
        <v>15124</v>
      </c>
      <c r="B3786" s="28" t="s">
        <v>876</v>
      </c>
      <c r="C3786" s="28">
        <v>1128062341</v>
      </c>
      <c r="D3786" s="10" t="s">
        <v>3637</v>
      </c>
      <c r="E3786" s="139" t="s">
        <v>5779</v>
      </c>
      <c r="F3786" s="14"/>
      <c r="G3786" s="14" t="s">
        <v>5807</v>
      </c>
      <c r="H3786" s="14" t="s">
        <v>5807</v>
      </c>
      <c r="I3786" s="20">
        <v>0</v>
      </c>
      <c r="J3786" s="20" t="s">
        <v>11325</v>
      </c>
      <c r="K3786" s="20" t="s">
        <v>11325</v>
      </c>
      <c r="L3786" s="39">
        <v>1</v>
      </c>
      <c r="M3786" s="28" t="s">
        <v>7645</v>
      </c>
      <c r="N3786" s="10" t="s">
        <v>6156</v>
      </c>
    </row>
    <row r="3787" spans="1:14" ht="81" x14ac:dyDescent="0.25">
      <c r="A3787" s="20" t="s">
        <v>15125</v>
      </c>
      <c r="B3787" s="28" t="s">
        <v>1892</v>
      </c>
      <c r="C3787" s="28">
        <v>1047368981</v>
      </c>
      <c r="D3787" s="10" t="s">
        <v>4919</v>
      </c>
      <c r="E3787" s="139" t="s">
        <v>5779</v>
      </c>
      <c r="F3787" s="14"/>
      <c r="G3787" s="14" t="s">
        <v>5801</v>
      </c>
      <c r="H3787" s="14" t="s">
        <v>5801</v>
      </c>
      <c r="I3787" s="20">
        <v>0</v>
      </c>
      <c r="J3787" s="20" t="s">
        <v>11325</v>
      </c>
      <c r="K3787" s="20" t="s">
        <v>11325</v>
      </c>
      <c r="L3787" s="39">
        <v>1</v>
      </c>
      <c r="M3787" s="28" t="s">
        <v>9743</v>
      </c>
      <c r="N3787" s="10" t="s">
        <v>6156</v>
      </c>
    </row>
    <row r="3788" spans="1:14" ht="67.5" x14ac:dyDescent="0.25">
      <c r="A3788" s="20" t="s">
        <v>15126</v>
      </c>
      <c r="B3788" s="28" t="s">
        <v>956</v>
      </c>
      <c r="C3788" s="28">
        <v>1051359833</v>
      </c>
      <c r="D3788" s="10" t="s">
        <v>4049</v>
      </c>
      <c r="E3788" s="139" t="s">
        <v>5779</v>
      </c>
      <c r="F3788" s="14"/>
      <c r="G3788" s="14" t="s">
        <v>5813</v>
      </c>
      <c r="H3788" s="14" t="s">
        <v>5813</v>
      </c>
      <c r="I3788" s="20">
        <v>0</v>
      </c>
      <c r="J3788" s="20" t="s">
        <v>11325</v>
      </c>
      <c r="K3788" s="20" t="s">
        <v>11325</v>
      </c>
      <c r="L3788" s="39">
        <v>1</v>
      </c>
      <c r="M3788" s="28" t="s">
        <v>8187</v>
      </c>
      <c r="N3788" s="10" t="s">
        <v>6156</v>
      </c>
    </row>
    <row r="3789" spans="1:14" ht="94.5" x14ac:dyDescent="0.25">
      <c r="A3789" s="20" t="s">
        <v>15127</v>
      </c>
      <c r="B3789" s="28" t="s">
        <v>2148</v>
      </c>
      <c r="C3789" s="28">
        <v>1128056784</v>
      </c>
      <c r="D3789" s="10" t="s">
        <v>5464</v>
      </c>
      <c r="E3789" s="139" t="s">
        <v>5779</v>
      </c>
      <c r="F3789" s="14"/>
      <c r="G3789" s="14" t="s">
        <v>5835</v>
      </c>
      <c r="H3789" s="14" t="s">
        <v>5835</v>
      </c>
      <c r="I3789" s="20">
        <v>0</v>
      </c>
      <c r="J3789" s="20" t="s">
        <v>11325</v>
      </c>
      <c r="K3789" s="20" t="s">
        <v>11325</v>
      </c>
      <c r="L3789" s="39">
        <v>1</v>
      </c>
      <c r="M3789" s="28" t="s">
        <v>10718</v>
      </c>
      <c r="N3789" s="10" t="s">
        <v>6156</v>
      </c>
    </row>
    <row r="3790" spans="1:14" ht="67.5" x14ac:dyDescent="0.25">
      <c r="A3790" s="20" t="s">
        <v>15128</v>
      </c>
      <c r="B3790" s="28" t="s">
        <v>342</v>
      </c>
      <c r="C3790" s="28">
        <v>33354724</v>
      </c>
      <c r="D3790" s="10" t="s">
        <v>2490</v>
      </c>
      <c r="E3790" s="139" t="s">
        <v>5779</v>
      </c>
      <c r="F3790" s="14"/>
      <c r="G3790" s="14" t="s">
        <v>5801</v>
      </c>
      <c r="H3790" s="14" t="s">
        <v>5801</v>
      </c>
      <c r="I3790" s="20">
        <v>0</v>
      </c>
      <c r="J3790" s="20" t="s">
        <v>11325</v>
      </c>
      <c r="K3790" s="20" t="s">
        <v>11325</v>
      </c>
      <c r="L3790" s="39">
        <v>1</v>
      </c>
      <c r="M3790" s="28" t="s">
        <v>7378</v>
      </c>
      <c r="N3790" s="10" t="s">
        <v>6156</v>
      </c>
    </row>
    <row r="3791" spans="1:14" ht="94.5" x14ac:dyDescent="0.25">
      <c r="A3791" s="20" t="s">
        <v>15129</v>
      </c>
      <c r="B3791" s="28" t="s">
        <v>264</v>
      </c>
      <c r="C3791" s="28">
        <v>1047498364</v>
      </c>
      <c r="D3791" s="10" t="s">
        <v>3899</v>
      </c>
      <c r="E3791" s="139" t="s">
        <v>5779</v>
      </c>
      <c r="F3791" s="14"/>
      <c r="G3791" s="14" t="s">
        <v>5813</v>
      </c>
      <c r="H3791" s="14" t="s">
        <v>5813</v>
      </c>
      <c r="I3791" s="20">
        <v>0</v>
      </c>
      <c r="J3791" s="20" t="s">
        <v>11325</v>
      </c>
      <c r="K3791" s="20" t="s">
        <v>11325</v>
      </c>
      <c r="L3791" s="39">
        <v>1</v>
      </c>
      <c r="M3791" s="28" t="s">
        <v>7992</v>
      </c>
      <c r="N3791" s="10" t="s">
        <v>6156</v>
      </c>
    </row>
    <row r="3792" spans="1:14" ht="108" x14ac:dyDescent="0.25">
      <c r="A3792" s="20" t="s">
        <v>15130</v>
      </c>
      <c r="B3792" s="28" t="s">
        <v>1404</v>
      </c>
      <c r="C3792" s="28">
        <v>1044924550</v>
      </c>
      <c r="D3792" s="10" t="s">
        <v>4135</v>
      </c>
      <c r="E3792" s="139" t="s">
        <v>5779</v>
      </c>
      <c r="F3792" s="14"/>
      <c r="G3792" s="14" t="s">
        <v>5819</v>
      </c>
      <c r="H3792" s="14" t="s">
        <v>5819</v>
      </c>
      <c r="I3792" s="20">
        <v>0</v>
      </c>
      <c r="J3792" s="20" t="s">
        <v>11325</v>
      </c>
      <c r="K3792" s="20" t="s">
        <v>11325</v>
      </c>
      <c r="L3792" s="39">
        <v>1</v>
      </c>
      <c r="M3792" s="28" t="s">
        <v>8308</v>
      </c>
      <c r="N3792" s="10" t="s">
        <v>6156</v>
      </c>
    </row>
    <row r="3793" spans="1:14" ht="67.5" x14ac:dyDescent="0.25">
      <c r="A3793" s="20" t="s">
        <v>15131</v>
      </c>
      <c r="B3793" s="28" t="s">
        <v>1544</v>
      </c>
      <c r="C3793" s="28">
        <v>1050038614</v>
      </c>
      <c r="D3793" s="10" t="s">
        <v>3878</v>
      </c>
      <c r="E3793" s="139" t="s">
        <v>5758</v>
      </c>
      <c r="F3793" s="14"/>
      <c r="G3793" s="14" t="s">
        <v>5801</v>
      </c>
      <c r="H3793" s="14" t="s">
        <v>5801</v>
      </c>
      <c r="I3793" s="20">
        <v>0</v>
      </c>
      <c r="J3793" s="20" t="s">
        <v>11325</v>
      </c>
      <c r="K3793" s="20" t="s">
        <v>11325</v>
      </c>
      <c r="L3793" s="39">
        <v>1</v>
      </c>
      <c r="M3793" s="28" t="s">
        <v>11125</v>
      </c>
      <c r="N3793" s="10" t="s">
        <v>6156</v>
      </c>
    </row>
    <row r="3794" spans="1:14" ht="94.5" x14ac:dyDescent="0.25">
      <c r="A3794" s="20" t="s">
        <v>15132</v>
      </c>
      <c r="B3794" s="28" t="s">
        <v>274</v>
      </c>
      <c r="C3794" s="28">
        <v>1064987325</v>
      </c>
      <c r="D3794" s="10" t="s">
        <v>3681</v>
      </c>
      <c r="E3794" s="139" t="s">
        <v>5758</v>
      </c>
      <c r="F3794" s="14"/>
      <c r="G3794" s="14" t="s">
        <v>5813</v>
      </c>
      <c r="H3794" s="14" t="s">
        <v>5813</v>
      </c>
      <c r="I3794" s="20">
        <v>0</v>
      </c>
      <c r="J3794" s="20" t="s">
        <v>11325</v>
      </c>
      <c r="K3794" s="20" t="s">
        <v>11325</v>
      </c>
      <c r="L3794" s="39">
        <v>1</v>
      </c>
      <c r="M3794" s="28" t="s">
        <v>7721</v>
      </c>
      <c r="N3794" s="10" t="s">
        <v>6156</v>
      </c>
    </row>
    <row r="3795" spans="1:14" ht="94.5" x14ac:dyDescent="0.25">
      <c r="A3795" s="20" t="s">
        <v>15133</v>
      </c>
      <c r="B3795" s="28" t="s">
        <v>1383</v>
      </c>
      <c r="C3795" s="28">
        <v>73076486</v>
      </c>
      <c r="D3795" s="10" t="s">
        <v>2661</v>
      </c>
      <c r="E3795" s="139" t="s">
        <v>5758</v>
      </c>
      <c r="F3795" s="14"/>
      <c r="G3795" s="14" t="s">
        <v>5809</v>
      </c>
      <c r="H3795" s="14" t="s">
        <v>5809</v>
      </c>
      <c r="I3795" s="20">
        <v>0</v>
      </c>
      <c r="J3795" s="20" t="s">
        <v>11325</v>
      </c>
      <c r="K3795" s="20" t="s">
        <v>11325</v>
      </c>
      <c r="L3795" s="39">
        <v>1</v>
      </c>
      <c r="M3795" s="28" t="s">
        <v>8250</v>
      </c>
      <c r="N3795" s="10" t="s">
        <v>6156</v>
      </c>
    </row>
    <row r="3796" spans="1:14" ht="81" x14ac:dyDescent="0.25">
      <c r="A3796" s="20" t="s">
        <v>15134</v>
      </c>
      <c r="B3796" s="28" t="s">
        <v>1450</v>
      </c>
      <c r="C3796" s="28">
        <v>1047448836</v>
      </c>
      <c r="D3796" s="10" t="s">
        <v>4221</v>
      </c>
      <c r="E3796" s="139" t="s">
        <v>5758</v>
      </c>
      <c r="F3796" s="14"/>
      <c r="G3796" s="14" t="s">
        <v>5816</v>
      </c>
      <c r="H3796" s="14" t="s">
        <v>5816</v>
      </c>
      <c r="I3796" s="20">
        <v>0</v>
      </c>
      <c r="J3796" s="20" t="s">
        <v>11325</v>
      </c>
      <c r="K3796" s="20" t="s">
        <v>11325</v>
      </c>
      <c r="L3796" s="39">
        <v>1</v>
      </c>
      <c r="M3796" s="28" t="s">
        <v>8433</v>
      </c>
      <c r="N3796" s="10" t="s">
        <v>6156</v>
      </c>
    </row>
    <row r="3797" spans="1:14" ht="94.5" x14ac:dyDescent="0.25">
      <c r="A3797" s="20" t="s">
        <v>15135</v>
      </c>
      <c r="B3797" s="28" t="s">
        <v>218</v>
      </c>
      <c r="C3797" s="28">
        <v>1143355957</v>
      </c>
      <c r="D3797" s="10" t="s">
        <v>2361</v>
      </c>
      <c r="E3797" s="139" t="s">
        <v>5758</v>
      </c>
      <c r="F3797" s="14"/>
      <c r="G3797" s="14" t="s">
        <v>5801</v>
      </c>
      <c r="H3797" s="14" t="s">
        <v>5801</v>
      </c>
      <c r="I3797" s="20">
        <v>0</v>
      </c>
      <c r="J3797" s="20" t="s">
        <v>11325</v>
      </c>
      <c r="K3797" s="20" t="s">
        <v>11325</v>
      </c>
      <c r="L3797" s="39">
        <v>1</v>
      </c>
      <c r="M3797" s="28" t="s">
        <v>8979</v>
      </c>
      <c r="N3797" s="10" t="s">
        <v>6156</v>
      </c>
    </row>
    <row r="3798" spans="1:14" ht="81" x14ac:dyDescent="0.25">
      <c r="A3798" s="20" t="s">
        <v>15136</v>
      </c>
      <c r="B3798" s="28" t="s">
        <v>500</v>
      </c>
      <c r="C3798" s="28">
        <v>1143357604</v>
      </c>
      <c r="D3798" s="10" t="s">
        <v>2881</v>
      </c>
      <c r="E3798" s="139" t="s">
        <v>5758</v>
      </c>
      <c r="F3798" s="14"/>
      <c r="G3798" s="14" t="s">
        <v>5801</v>
      </c>
      <c r="H3798" s="14" t="s">
        <v>5801</v>
      </c>
      <c r="I3798" s="20">
        <v>0</v>
      </c>
      <c r="J3798" s="20" t="s">
        <v>11325</v>
      </c>
      <c r="K3798" s="20" t="s">
        <v>11325</v>
      </c>
      <c r="L3798" s="39">
        <v>1</v>
      </c>
      <c r="M3798" s="28" t="s">
        <v>10831</v>
      </c>
      <c r="N3798" s="10" t="s">
        <v>6156</v>
      </c>
    </row>
    <row r="3799" spans="1:14" ht="81" x14ac:dyDescent="0.25">
      <c r="A3799" s="20" t="s">
        <v>15137</v>
      </c>
      <c r="B3799" s="28" t="s">
        <v>1978</v>
      </c>
      <c r="C3799" s="28">
        <v>1047445323</v>
      </c>
      <c r="D3799" s="10" t="s">
        <v>4619</v>
      </c>
      <c r="E3799" s="139" t="s">
        <v>5758</v>
      </c>
      <c r="F3799" s="14"/>
      <c r="G3799" s="14" t="s">
        <v>5801</v>
      </c>
      <c r="H3799" s="14" t="s">
        <v>5801</v>
      </c>
      <c r="I3799" s="20">
        <v>0</v>
      </c>
      <c r="J3799" s="20" t="s">
        <v>11325</v>
      </c>
      <c r="K3799" s="20" t="s">
        <v>11325</v>
      </c>
      <c r="L3799" s="39">
        <v>1</v>
      </c>
      <c r="M3799" s="28" t="s">
        <v>10035</v>
      </c>
      <c r="N3799" s="10" t="s">
        <v>6156</v>
      </c>
    </row>
    <row r="3800" spans="1:14" ht="67.5" x14ac:dyDescent="0.25">
      <c r="A3800" s="20" t="s">
        <v>15138</v>
      </c>
      <c r="B3800" s="28" t="s">
        <v>250</v>
      </c>
      <c r="C3800" s="28">
        <v>73095694</v>
      </c>
      <c r="D3800" s="10" t="s">
        <v>2393</v>
      </c>
      <c r="E3800" s="139" t="s">
        <v>5758</v>
      </c>
      <c r="F3800" s="14"/>
      <c r="G3800" s="14" t="s">
        <v>5807</v>
      </c>
      <c r="H3800" s="14" t="s">
        <v>5807</v>
      </c>
      <c r="I3800" s="20">
        <v>0</v>
      </c>
      <c r="J3800" s="20" t="s">
        <v>11325</v>
      </c>
      <c r="K3800" s="20" t="s">
        <v>11325</v>
      </c>
      <c r="L3800" s="39">
        <v>1</v>
      </c>
      <c r="M3800" s="28" t="s">
        <v>6245</v>
      </c>
      <c r="N3800" s="10" t="s">
        <v>6156</v>
      </c>
    </row>
    <row r="3801" spans="1:14" ht="81" x14ac:dyDescent="0.25">
      <c r="A3801" s="20" t="s">
        <v>15139</v>
      </c>
      <c r="B3801" s="28" t="s">
        <v>356</v>
      </c>
      <c r="C3801" s="28">
        <v>1044918777</v>
      </c>
      <c r="D3801" s="10" t="s">
        <v>4095</v>
      </c>
      <c r="E3801" s="139" t="s">
        <v>5758</v>
      </c>
      <c r="F3801" s="14"/>
      <c r="G3801" s="14" t="s">
        <v>5813</v>
      </c>
      <c r="H3801" s="14" t="s">
        <v>5813</v>
      </c>
      <c r="I3801" s="20">
        <v>0</v>
      </c>
      <c r="J3801" s="20" t="s">
        <v>11325</v>
      </c>
      <c r="K3801" s="20" t="s">
        <v>11325</v>
      </c>
      <c r="L3801" s="39">
        <v>1</v>
      </c>
      <c r="M3801" s="28" t="s">
        <v>8251</v>
      </c>
      <c r="N3801" s="10" t="s">
        <v>6156</v>
      </c>
    </row>
    <row r="3802" spans="1:14" ht="54" x14ac:dyDescent="0.25">
      <c r="A3802" s="20" t="s">
        <v>15140</v>
      </c>
      <c r="B3802" s="28" t="s">
        <v>1439</v>
      </c>
      <c r="C3802" s="28">
        <v>45549686</v>
      </c>
      <c r="D3802" s="10" t="s">
        <v>3675</v>
      </c>
      <c r="E3802" s="139" t="s">
        <v>5758</v>
      </c>
      <c r="F3802" s="14"/>
      <c r="G3802" s="14" t="s">
        <v>5813</v>
      </c>
      <c r="H3802" s="14" t="s">
        <v>5813</v>
      </c>
      <c r="I3802" s="20">
        <v>0</v>
      </c>
      <c r="J3802" s="20" t="s">
        <v>11325</v>
      </c>
      <c r="K3802" s="20" t="s">
        <v>11325</v>
      </c>
      <c r="L3802" s="39">
        <v>1</v>
      </c>
      <c r="M3802" s="28" t="s">
        <v>8705</v>
      </c>
      <c r="N3802" s="10" t="s">
        <v>6156</v>
      </c>
    </row>
    <row r="3803" spans="1:14" ht="81" x14ac:dyDescent="0.25">
      <c r="A3803" s="20" t="s">
        <v>15141</v>
      </c>
      <c r="B3803" s="28" t="s">
        <v>380</v>
      </c>
      <c r="C3803" s="28">
        <v>3802331</v>
      </c>
      <c r="D3803" s="10" t="s">
        <v>2532</v>
      </c>
      <c r="E3803" s="139" t="s">
        <v>5758</v>
      </c>
      <c r="F3803" s="14"/>
      <c r="G3803" s="14" t="s">
        <v>5813</v>
      </c>
      <c r="H3803" s="14" t="s">
        <v>5813</v>
      </c>
      <c r="I3803" s="20">
        <v>0</v>
      </c>
      <c r="J3803" s="20" t="s">
        <v>11325</v>
      </c>
      <c r="K3803" s="20" t="s">
        <v>11325</v>
      </c>
      <c r="L3803" s="39">
        <v>1</v>
      </c>
      <c r="M3803" s="28" t="s">
        <v>6396</v>
      </c>
      <c r="N3803" s="10" t="s">
        <v>6156</v>
      </c>
    </row>
    <row r="3804" spans="1:14" ht="94.5" x14ac:dyDescent="0.25">
      <c r="A3804" s="20" t="s">
        <v>15142</v>
      </c>
      <c r="B3804" s="28" t="s">
        <v>991</v>
      </c>
      <c r="C3804" s="28">
        <v>73183930</v>
      </c>
      <c r="D3804" s="10" t="s">
        <v>3403</v>
      </c>
      <c r="E3804" s="139" t="s">
        <v>5758</v>
      </c>
      <c r="F3804" s="14"/>
      <c r="G3804" s="14" t="s">
        <v>5801</v>
      </c>
      <c r="H3804" s="14" t="s">
        <v>5801</v>
      </c>
      <c r="I3804" s="20">
        <v>0</v>
      </c>
      <c r="J3804" s="20" t="s">
        <v>11325</v>
      </c>
      <c r="K3804" s="20" t="s">
        <v>11325</v>
      </c>
      <c r="L3804" s="39">
        <v>1</v>
      </c>
      <c r="M3804" s="28" t="s">
        <v>10401</v>
      </c>
      <c r="N3804" s="10" t="s">
        <v>6156</v>
      </c>
    </row>
    <row r="3805" spans="1:14" ht="121.5" x14ac:dyDescent="0.25">
      <c r="A3805" s="20" t="s">
        <v>15143</v>
      </c>
      <c r="B3805" s="28" t="s">
        <v>462</v>
      </c>
      <c r="C3805" s="28">
        <v>1044928774</v>
      </c>
      <c r="D3805" s="10" t="s">
        <v>4860</v>
      </c>
      <c r="E3805" s="139" t="s">
        <v>5758</v>
      </c>
      <c r="F3805" s="14"/>
      <c r="G3805" s="14" t="s">
        <v>5813</v>
      </c>
      <c r="H3805" s="14" t="s">
        <v>5813</v>
      </c>
      <c r="I3805" s="20">
        <v>0</v>
      </c>
      <c r="J3805" s="20" t="s">
        <v>11325</v>
      </c>
      <c r="K3805" s="20" t="s">
        <v>11325</v>
      </c>
      <c r="L3805" s="39">
        <v>1</v>
      </c>
      <c r="M3805" s="28" t="s">
        <v>9452</v>
      </c>
      <c r="N3805" s="10" t="s">
        <v>6156</v>
      </c>
    </row>
    <row r="3806" spans="1:14" ht="81" x14ac:dyDescent="0.25">
      <c r="A3806" s="20" t="s">
        <v>15144</v>
      </c>
      <c r="B3806" s="28" t="s">
        <v>507</v>
      </c>
      <c r="C3806" s="28" t="s">
        <v>2277</v>
      </c>
      <c r="D3806" s="10" t="s">
        <v>2277</v>
      </c>
      <c r="E3806" s="139" t="s">
        <v>5758</v>
      </c>
      <c r="F3806" s="14"/>
      <c r="G3806" s="14" t="s">
        <v>5801</v>
      </c>
      <c r="H3806" s="14" t="s">
        <v>5801</v>
      </c>
      <c r="I3806" s="20">
        <v>0</v>
      </c>
      <c r="J3806" s="20" t="s">
        <v>11325</v>
      </c>
      <c r="K3806" s="20" t="s">
        <v>11325</v>
      </c>
      <c r="L3806" s="39">
        <v>1</v>
      </c>
      <c r="M3806" s="28" t="s">
        <v>9225</v>
      </c>
      <c r="N3806" s="10" t="s">
        <v>6156</v>
      </c>
    </row>
    <row r="3807" spans="1:14" ht="81" x14ac:dyDescent="0.25">
      <c r="A3807" s="20" t="s">
        <v>15145</v>
      </c>
      <c r="B3807" s="28" t="s">
        <v>1672</v>
      </c>
      <c r="C3807" s="28">
        <v>50937117</v>
      </c>
      <c r="D3807" s="10" t="s">
        <v>3959</v>
      </c>
      <c r="E3807" s="139" t="s">
        <v>5758</v>
      </c>
      <c r="F3807" s="14"/>
      <c r="G3807" s="14" t="s">
        <v>5811</v>
      </c>
      <c r="H3807" s="14" t="s">
        <v>5811</v>
      </c>
      <c r="I3807" s="20">
        <v>0</v>
      </c>
      <c r="J3807" s="20" t="s">
        <v>11325</v>
      </c>
      <c r="K3807" s="20" t="s">
        <v>11325</v>
      </c>
      <c r="L3807" s="39">
        <v>1</v>
      </c>
      <c r="M3807" s="28" t="s">
        <v>9031</v>
      </c>
      <c r="N3807" s="10" t="s">
        <v>6156</v>
      </c>
    </row>
    <row r="3808" spans="1:14" ht="81" x14ac:dyDescent="0.25">
      <c r="A3808" s="20" t="s">
        <v>15146</v>
      </c>
      <c r="B3808" s="28" t="s">
        <v>1104</v>
      </c>
      <c r="C3808" s="28">
        <v>1042577594</v>
      </c>
      <c r="D3808" s="10" t="s">
        <v>2765</v>
      </c>
      <c r="E3808" s="139" t="s">
        <v>5758</v>
      </c>
      <c r="F3808" s="14"/>
      <c r="G3808" s="14" t="s">
        <v>5807</v>
      </c>
      <c r="H3808" s="14" t="s">
        <v>5807</v>
      </c>
      <c r="I3808" s="20">
        <v>0</v>
      </c>
      <c r="J3808" s="20" t="s">
        <v>11325</v>
      </c>
      <c r="K3808" s="20" t="s">
        <v>11325</v>
      </c>
      <c r="L3808" s="39">
        <v>1</v>
      </c>
      <c r="M3808" s="28" t="s">
        <v>9751</v>
      </c>
      <c r="N3808" s="10" t="s">
        <v>6156</v>
      </c>
    </row>
    <row r="3809" spans="1:14" ht="67.5" x14ac:dyDescent="0.25">
      <c r="A3809" s="20" t="s">
        <v>15147</v>
      </c>
      <c r="B3809" s="28" t="s">
        <v>621</v>
      </c>
      <c r="C3809" s="28">
        <v>73572760</v>
      </c>
      <c r="D3809" s="10" t="s">
        <v>2833</v>
      </c>
      <c r="E3809" s="139" t="s">
        <v>5758</v>
      </c>
      <c r="F3809" s="14"/>
      <c r="G3809" s="14" t="s">
        <v>5807</v>
      </c>
      <c r="H3809" s="14" t="s">
        <v>5807</v>
      </c>
      <c r="I3809" s="20">
        <v>0</v>
      </c>
      <c r="J3809" s="20" t="s">
        <v>11325</v>
      </c>
      <c r="K3809" s="20" t="s">
        <v>11325</v>
      </c>
      <c r="L3809" s="39">
        <v>1</v>
      </c>
      <c r="M3809" s="28" t="s">
        <v>10186</v>
      </c>
      <c r="N3809" s="10" t="s">
        <v>6156</v>
      </c>
    </row>
    <row r="3810" spans="1:14" ht="94.5" x14ac:dyDescent="0.25">
      <c r="A3810" s="20" t="s">
        <v>15148</v>
      </c>
      <c r="B3810" s="28" t="s">
        <v>1074</v>
      </c>
      <c r="C3810" s="28">
        <v>45461741</v>
      </c>
      <c r="D3810" s="10" t="s">
        <v>3555</v>
      </c>
      <c r="E3810" s="139" t="s">
        <v>5758</v>
      </c>
      <c r="F3810" s="14"/>
      <c r="G3810" s="14" t="s">
        <v>5816</v>
      </c>
      <c r="H3810" s="14" t="s">
        <v>5816</v>
      </c>
      <c r="I3810" s="20">
        <v>0</v>
      </c>
      <c r="J3810" s="20" t="s">
        <v>11325</v>
      </c>
      <c r="K3810" s="20" t="s">
        <v>11325</v>
      </c>
      <c r="L3810" s="39">
        <v>1</v>
      </c>
      <c r="M3810" s="28" t="s">
        <v>7545</v>
      </c>
      <c r="N3810" s="10" t="s">
        <v>6156</v>
      </c>
    </row>
    <row r="3811" spans="1:14" ht="81" x14ac:dyDescent="0.25">
      <c r="A3811" s="20" t="s">
        <v>15149</v>
      </c>
      <c r="B3811" s="28" t="s">
        <v>500</v>
      </c>
      <c r="C3811" s="28">
        <v>1047496896</v>
      </c>
      <c r="D3811" s="10" t="s">
        <v>2677</v>
      </c>
      <c r="E3811" s="139" t="s">
        <v>5758</v>
      </c>
      <c r="F3811" s="14"/>
      <c r="G3811" s="14" t="s">
        <v>5801</v>
      </c>
      <c r="H3811" s="14" t="s">
        <v>5801</v>
      </c>
      <c r="I3811" s="20">
        <v>0</v>
      </c>
      <c r="J3811" s="20" t="s">
        <v>11325</v>
      </c>
      <c r="K3811" s="20" t="s">
        <v>11325</v>
      </c>
      <c r="L3811" s="39">
        <v>1</v>
      </c>
      <c r="M3811" s="28" t="s">
        <v>6548</v>
      </c>
      <c r="N3811" s="10" t="s">
        <v>6156</v>
      </c>
    </row>
    <row r="3812" spans="1:14" ht="81" x14ac:dyDescent="0.25">
      <c r="A3812" s="20" t="s">
        <v>15150</v>
      </c>
      <c r="B3812" s="28" t="s">
        <v>649</v>
      </c>
      <c r="C3812" s="28">
        <v>73577582</v>
      </c>
      <c r="D3812" s="10" t="s">
        <v>4795</v>
      </c>
      <c r="E3812" s="139" t="s">
        <v>5758</v>
      </c>
      <c r="F3812" s="14"/>
      <c r="G3812" s="14" t="s">
        <v>5816</v>
      </c>
      <c r="H3812" s="14" t="s">
        <v>5816</v>
      </c>
      <c r="I3812" s="20">
        <v>0</v>
      </c>
      <c r="J3812" s="20" t="s">
        <v>11325</v>
      </c>
      <c r="K3812" s="20" t="s">
        <v>11325</v>
      </c>
      <c r="L3812" s="39">
        <v>1</v>
      </c>
      <c r="M3812" s="28" t="s">
        <v>9355</v>
      </c>
      <c r="N3812" s="10" t="s">
        <v>6156</v>
      </c>
    </row>
    <row r="3813" spans="1:14" ht="94.5" x14ac:dyDescent="0.25">
      <c r="A3813" s="20" t="s">
        <v>15151</v>
      </c>
      <c r="B3813" s="28" t="s">
        <v>473</v>
      </c>
      <c r="C3813" s="28">
        <v>45549563</v>
      </c>
      <c r="D3813" s="10" t="s">
        <v>2647</v>
      </c>
      <c r="E3813" s="139" t="s">
        <v>5758</v>
      </c>
      <c r="F3813" s="14"/>
      <c r="G3813" s="14" t="s">
        <v>5816</v>
      </c>
      <c r="H3813" s="14" t="s">
        <v>5816</v>
      </c>
      <c r="I3813" s="20">
        <v>0</v>
      </c>
      <c r="J3813" s="20" t="s">
        <v>11325</v>
      </c>
      <c r="K3813" s="20" t="s">
        <v>11325</v>
      </c>
      <c r="L3813" s="39">
        <v>1</v>
      </c>
      <c r="M3813" s="28" t="s">
        <v>6513</v>
      </c>
      <c r="N3813" s="10" t="s">
        <v>6156</v>
      </c>
    </row>
    <row r="3814" spans="1:14" ht="81" x14ac:dyDescent="0.25">
      <c r="A3814" s="20" t="s">
        <v>15152</v>
      </c>
      <c r="B3814" s="28" t="s">
        <v>852</v>
      </c>
      <c r="C3814" s="28">
        <v>22800359</v>
      </c>
      <c r="D3814" s="10" t="s">
        <v>3173</v>
      </c>
      <c r="E3814" s="139" t="s">
        <v>5758</v>
      </c>
      <c r="F3814" s="14"/>
      <c r="G3814" s="14" t="s">
        <v>5801</v>
      </c>
      <c r="H3814" s="14" t="s">
        <v>5801</v>
      </c>
      <c r="I3814" s="20">
        <v>0</v>
      </c>
      <c r="J3814" s="20" t="s">
        <v>11325</v>
      </c>
      <c r="K3814" s="20" t="s">
        <v>11325</v>
      </c>
      <c r="L3814" s="39">
        <v>1</v>
      </c>
      <c r="M3814" s="28" t="s">
        <v>10885</v>
      </c>
      <c r="N3814" s="10" t="s">
        <v>6156</v>
      </c>
    </row>
    <row r="3815" spans="1:14" ht="81" x14ac:dyDescent="0.25">
      <c r="A3815" s="20" t="s">
        <v>15153</v>
      </c>
      <c r="B3815" s="28" t="s">
        <v>507</v>
      </c>
      <c r="C3815" s="28">
        <v>33101558</v>
      </c>
      <c r="D3815" s="10" t="s">
        <v>3025</v>
      </c>
      <c r="E3815" s="139" t="s">
        <v>5758</v>
      </c>
      <c r="F3815" s="14"/>
      <c r="G3815" s="14" t="s">
        <v>5801</v>
      </c>
      <c r="H3815" s="14" t="s">
        <v>5801</v>
      </c>
      <c r="I3815" s="20">
        <v>0</v>
      </c>
      <c r="J3815" s="20" t="s">
        <v>11325</v>
      </c>
      <c r="K3815" s="20" t="s">
        <v>11325</v>
      </c>
      <c r="L3815" s="39">
        <v>1</v>
      </c>
      <c r="M3815" s="28" t="s">
        <v>6928</v>
      </c>
      <c r="N3815" s="10" t="s">
        <v>6156</v>
      </c>
    </row>
    <row r="3816" spans="1:14" ht="81" x14ac:dyDescent="0.25">
      <c r="A3816" s="20" t="s">
        <v>15154</v>
      </c>
      <c r="B3816" s="28" t="s">
        <v>1184</v>
      </c>
      <c r="C3816" s="28">
        <v>1048943236</v>
      </c>
      <c r="D3816" s="10" t="s">
        <v>3758</v>
      </c>
      <c r="E3816" s="139" t="s">
        <v>5758</v>
      </c>
      <c r="F3816" s="14"/>
      <c r="G3816" s="14" t="s">
        <v>5807</v>
      </c>
      <c r="H3816" s="14" t="s">
        <v>5807</v>
      </c>
      <c r="I3816" s="20">
        <v>0</v>
      </c>
      <c r="J3816" s="20" t="s">
        <v>11325</v>
      </c>
      <c r="K3816" s="20" t="s">
        <v>11325</v>
      </c>
      <c r="L3816" s="39">
        <v>1</v>
      </c>
      <c r="M3816" s="28" t="s">
        <v>7792</v>
      </c>
      <c r="N3816" s="10" t="s">
        <v>6156</v>
      </c>
    </row>
    <row r="3817" spans="1:14" ht="162" x14ac:dyDescent="0.25">
      <c r="A3817" s="20" t="s">
        <v>15155</v>
      </c>
      <c r="B3817" s="28" t="s">
        <v>1148</v>
      </c>
      <c r="C3817" s="28">
        <v>45554133</v>
      </c>
      <c r="D3817" s="10" t="s">
        <v>3513</v>
      </c>
      <c r="E3817" s="139" t="s">
        <v>5758</v>
      </c>
      <c r="F3817" s="14"/>
      <c r="G3817" s="14" t="s">
        <v>5819</v>
      </c>
      <c r="H3817" s="14" t="s">
        <v>5819</v>
      </c>
      <c r="I3817" s="20">
        <v>0</v>
      </c>
      <c r="J3817" s="20" t="s">
        <v>11325</v>
      </c>
      <c r="K3817" s="20" t="s">
        <v>11325</v>
      </c>
      <c r="L3817" s="39">
        <v>1</v>
      </c>
      <c r="M3817" s="28" t="s">
        <v>10356</v>
      </c>
      <c r="N3817" s="10" t="s">
        <v>6156</v>
      </c>
    </row>
    <row r="3818" spans="1:14" ht="67.5" x14ac:dyDescent="0.25">
      <c r="A3818" s="20" t="s">
        <v>15156</v>
      </c>
      <c r="B3818" s="28" t="s">
        <v>1592</v>
      </c>
      <c r="C3818" s="28">
        <v>1007187769</v>
      </c>
      <c r="D3818" s="10" t="s">
        <v>4293</v>
      </c>
      <c r="E3818" s="139" t="s">
        <v>5758</v>
      </c>
      <c r="F3818" s="14"/>
      <c r="G3818" s="14" t="s">
        <v>5835</v>
      </c>
      <c r="H3818" s="14" t="s">
        <v>5835</v>
      </c>
      <c r="I3818" s="20">
        <v>0</v>
      </c>
      <c r="J3818" s="20" t="s">
        <v>11325</v>
      </c>
      <c r="K3818" s="20" t="s">
        <v>11325</v>
      </c>
      <c r="L3818" s="39">
        <v>1</v>
      </c>
      <c r="M3818" s="28" t="s">
        <v>8830</v>
      </c>
      <c r="N3818" s="10" t="s">
        <v>6156</v>
      </c>
    </row>
    <row r="3819" spans="1:14" ht="94.5" x14ac:dyDescent="0.25">
      <c r="A3819" s="20" t="s">
        <v>15157</v>
      </c>
      <c r="B3819" s="28" t="s">
        <v>587</v>
      </c>
      <c r="C3819" s="28">
        <v>45544009</v>
      </c>
      <c r="D3819" s="10" t="s">
        <v>2780</v>
      </c>
      <c r="E3819" s="139" t="s">
        <v>5758</v>
      </c>
      <c r="F3819" s="14"/>
      <c r="G3819" s="14" t="s">
        <v>5821</v>
      </c>
      <c r="H3819" s="14" t="s">
        <v>5821</v>
      </c>
      <c r="I3819" s="20">
        <v>0</v>
      </c>
      <c r="J3819" s="20" t="s">
        <v>11325</v>
      </c>
      <c r="K3819" s="20" t="s">
        <v>11325</v>
      </c>
      <c r="L3819" s="39">
        <v>1</v>
      </c>
      <c r="M3819" s="28" t="s">
        <v>6665</v>
      </c>
      <c r="N3819" s="10" t="s">
        <v>6156</v>
      </c>
    </row>
    <row r="3820" spans="1:14" ht="67.5" x14ac:dyDescent="0.25">
      <c r="A3820" s="20" t="s">
        <v>15158</v>
      </c>
      <c r="B3820" s="28" t="s">
        <v>386</v>
      </c>
      <c r="C3820" s="28">
        <v>73099415</v>
      </c>
      <c r="D3820" s="10" t="s">
        <v>2539</v>
      </c>
      <c r="E3820" s="139" t="s">
        <v>5758</v>
      </c>
      <c r="F3820" s="14"/>
      <c r="G3820" s="14" t="s">
        <v>5807</v>
      </c>
      <c r="H3820" s="14" t="s">
        <v>5807</v>
      </c>
      <c r="I3820" s="20">
        <v>0</v>
      </c>
      <c r="J3820" s="20" t="s">
        <v>11325</v>
      </c>
      <c r="K3820" s="20" t="s">
        <v>11325</v>
      </c>
      <c r="L3820" s="39">
        <v>1</v>
      </c>
      <c r="M3820" s="28" t="s">
        <v>6403</v>
      </c>
      <c r="N3820" s="10" t="s">
        <v>6156</v>
      </c>
    </row>
    <row r="3821" spans="1:14" ht="67.5" x14ac:dyDescent="0.25">
      <c r="A3821" s="20" t="s">
        <v>15159</v>
      </c>
      <c r="B3821" s="28" t="s">
        <v>682</v>
      </c>
      <c r="C3821" s="28">
        <v>1047403561</v>
      </c>
      <c r="D3821" s="10" t="s">
        <v>2930</v>
      </c>
      <c r="E3821" s="139" t="s">
        <v>5758</v>
      </c>
      <c r="F3821" s="14"/>
      <c r="G3821" s="14" t="s">
        <v>5801</v>
      </c>
      <c r="H3821" s="14" t="s">
        <v>5801</v>
      </c>
      <c r="I3821" s="20">
        <v>0</v>
      </c>
      <c r="J3821" s="20" t="s">
        <v>11325</v>
      </c>
      <c r="K3821" s="20" t="s">
        <v>11325</v>
      </c>
      <c r="L3821" s="39">
        <v>1</v>
      </c>
      <c r="M3821" s="28" t="s">
        <v>9289</v>
      </c>
      <c r="N3821" s="10" t="s">
        <v>6156</v>
      </c>
    </row>
    <row r="3822" spans="1:14" ht="81" x14ac:dyDescent="0.25">
      <c r="A3822" s="20" t="s">
        <v>15160</v>
      </c>
      <c r="B3822" s="28" t="s">
        <v>1645</v>
      </c>
      <c r="C3822" s="28">
        <v>1137223309</v>
      </c>
      <c r="D3822" s="10" t="s">
        <v>4543</v>
      </c>
      <c r="E3822" s="139" t="s">
        <v>5758</v>
      </c>
      <c r="F3822" s="14"/>
      <c r="G3822" s="14" t="s">
        <v>5813</v>
      </c>
      <c r="H3822" s="14" t="s">
        <v>5813</v>
      </c>
      <c r="I3822" s="20">
        <v>0</v>
      </c>
      <c r="J3822" s="20" t="s">
        <v>11325</v>
      </c>
      <c r="K3822" s="20" t="s">
        <v>11325</v>
      </c>
      <c r="L3822" s="39">
        <v>1</v>
      </c>
      <c r="M3822" s="28" t="s">
        <v>8949</v>
      </c>
      <c r="N3822" s="10" t="s">
        <v>6156</v>
      </c>
    </row>
    <row r="3823" spans="1:14" ht="81" x14ac:dyDescent="0.25">
      <c r="A3823" s="20" t="s">
        <v>15161</v>
      </c>
      <c r="B3823" s="28" t="s">
        <v>233</v>
      </c>
      <c r="C3823" s="28">
        <v>1047401338</v>
      </c>
      <c r="D3823" s="10" t="s">
        <v>3450</v>
      </c>
      <c r="E3823" s="139" t="s">
        <v>5758</v>
      </c>
      <c r="F3823" s="14"/>
      <c r="G3823" s="14" t="s">
        <v>5813</v>
      </c>
      <c r="H3823" s="14" t="s">
        <v>5813</v>
      </c>
      <c r="I3823" s="20">
        <v>0</v>
      </c>
      <c r="J3823" s="20" t="s">
        <v>11325</v>
      </c>
      <c r="K3823" s="20" t="s">
        <v>11325</v>
      </c>
      <c r="L3823" s="39">
        <v>1</v>
      </c>
      <c r="M3823" s="28" t="s">
        <v>10669</v>
      </c>
      <c r="N3823" s="10" t="s">
        <v>6156</v>
      </c>
    </row>
    <row r="3824" spans="1:14" ht="94.5" x14ac:dyDescent="0.25">
      <c r="A3824" s="20" t="s">
        <v>15162</v>
      </c>
      <c r="B3824" s="28" t="s">
        <v>2267</v>
      </c>
      <c r="C3824" s="28">
        <v>45535598</v>
      </c>
      <c r="D3824" s="10" t="s">
        <v>5409</v>
      </c>
      <c r="E3824" s="139" t="s">
        <v>5758</v>
      </c>
      <c r="F3824" s="14"/>
      <c r="G3824" s="14" t="s">
        <v>5819</v>
      </c>
      <c r="H3824" s="14" t="s">
        <v>5819</v>
      </c>
      <c r="I3824" s="20">
        <v>0</v>
      </c>
      <c r="J3824" s="20" t="s">
        <v>11325</v>
      </c>
      <c r="K3824" s="20" t="s">
        <v>11325</v>
      </c>
      <c r="L3824" s="39">
        <v>1</v>
      </c>
      <c r="M3824" s="28" t="s">
        <v>11212</v>
      </c>
      <c r="N3824" s="10" t="s">
        <v>6156</v>
      </c>
    </row>
    <row r="3825" spans="1:14" ht="108" x14ac:dyDescent="0.25">
      <c r="A3825" s="20" t="s">
        <v>15163</v>
      </c>
      <c r="B3825" s="28" t="s">
        <v>1774</v>
      </c>
      <c r="C3825" s="28">
        <v>1002276159</v>
      </c>
      <c r="D3825" s="10" t="s">
        <v>4801</v>
      </c>
      <c r="E3825" s="139" t="s">
        <v>5758</v>
      </c>
      <c r="F3825" s="14"/>
      <c r="G3825" s="14" t="s">
        <v>5813</v>
      </c>
      <c r="H3825" s="14" t="s">
        <v>5813</v>
      </c>
      <c r="I3825" s="20">
        <v>0</v>
      </c>
      <c r="J3825" s="20" t="s">
        <v>11325</v>
      </c>
      <c r="K3825" s="20" t="s">
        <v>11325</v>
      </c>
      <c r="L3825" s="39">
        <v>1</v>
      </c>
      <c r="M3825" s="28" t="s">
        <v>9362</v>
      </c>
      <c r="N3825" s="10" t="s">
        <v>6156</v>
      </c>
    </row>
    <row r="3826" spans="1:14" ht="94.5" x14ac:dyDescent="0.25">
      <c r="A3826" s="20" t="s">
        <v>15164</v>
      </c>
      <c r="B3826" s="28" t="s">
        <v>587</v>
      </c>
      <c r="C3826" s="28">
        <v>73202014</v>
      </c>
      <c r="D3826" s="10" t="s">
        <v>5400</v>
      </c>
      <c r="E3826" s="139" t="s">
        <v>5758</v>
      </c>
      <c r="F3826" s="14"/>
      <c r="G3826" s="14" t="s">
        <v>5821</v>
      </c>
      <c r="H3826" s="14" t="s">
        <v>5821</v>
      </c>
      <c r="I3826" s="20">
        <v>0</v>
      </c>
      <c r="J3826" s="20" t="s">
        <v>11325</v>
      </c>
      <c r="K3826" s="20" t="s">
        <v>11325</v>
      </c>
      <c r="L3826" s="39">
        <v>1</v>
      </c>
      <c r="M3826" s="28" t="s">
        <v>10543</v>
      </c>
      <c r="N3826" s="10" t="s">
        <v>6156</v>
      </c>
    </row>
    <row r="3827" spans="1:14" ht="94.5" x14ac:dyDescent="0.25">
      <c r="A3827" s="20" t="s">
        <v>15165</v>
      </c>
      <c r="B3827" s="28" t="s">
        <v>1724</v>
      </c>
      <c r="C3827" s="28">
        <v>1002192107</v>
      </c>
      <c r="D3827" s="10" t="s">
        <v>4705</v>
      </c>
      <c r="E3827" s="139" t="s">
        <v>5758</v>
      </c>
      <c r="F3827" s="14"/>
      <c r="G3827" s="14" t="s">
        <v>5835</v>
      </c>
      <c r="H3827" s="14" t="s">
        <v>5835</v>
      </c>
      <c r="I3827" s="20">
        <v>0</v>
      </c>
      <c r="J3827" s="20" t="s">
        <v>11325</v>
      </c>
      <c r="K3827" s="20" t="s">
        <v>11325</v>
      </c>
      <c r="L3827" s="39">
        <v>1</v>
      </c>
      <c r="M3827" s="28" t="s">
        <v>10709</v>
      </c>
      <c r="N3827" s="10" t="s">
        <v>6156</v>
      </c>
    </row>
    <row r="3828" spans="1:14" ht="81" x14ac:dyDescent="0.25">
      <c r="A3828" s="20" t="s">
        <v>15166</v>
      </c>
      <c r="B3828" s="28" t="s">
        <v>1025</v>
      </c>
      <c r="C3828" s="28">
        <v>9079118</v>
      </c>
      <c r="D3828" s="10" t="s">
        <v>3467</v>
      </c>
      <c r="E3828" s="139" t="s">
        <v>5758</v>
      </c>
      <c r="F3828" s="14"/>
      <c r="G3828" s="14" t="s">
        <v>5963</v>
      </c>
      <c r="H3828" s="14" t="s">
        <v>5963</v>
      </c>
      <c r="I3828" s="20">
        <v>0</v>
      </c>
      <c r="J3828" s="20" t="s">
        <v>11325</v>
      </c>
      <c r="K3828" s="20" t="s">
        <v>11325</v>
      </c>
      <c r="L3828" s="39">
        <v>1</v>
      </c>
      <c r="M3828" s="28" t="s">
        <v>7446</v>
      </c>
      <c r="N3828" s="10" t="s">
        <v>6156</v>
      </c>
    </row>
    <row r="3829" spans="1:14" ht="81" x14ac:dyDescent="0.25">
      <c r="A3829" s="20" t="s">
        <v>15167</v>
      </c>
      <c r="B3829" s="28" t="s">
        <v>398</v>
      </c>
      <c r="C3829" s="28">
        <v>1047451267</v>
      </c>
      <c r="D3829" s="10" t="s">
        <v>3683</v>
      </c>
      <c r="E3829" s="139" t="s">
        <v>5758</v>
      </c>
      <c r="F3829" s="14"/>
      <c r="G3829" s="14" t="s">
        <v>5801</v>
      </c>
      <c r="H3829" s="14" t="s">
        <v>5801</v>
      </c>
      <c r="I3829" s="20">
        <v>0</v>
      </c>
      <c r="J3829" s="20" t="s">
        <v>11325</v>
      </c>
      <c r="K3829" s="20" t="s">
        <v>11325</v>
      </c>
      <c r="L3829" s="39">
        <v>1</v>
      </c>
      <c r="M3829" s="28" t="s">
        <v>8342</v>
      </c>
      <c r="N3829" s="10" t="s">
        <v>6156</v>
      </c>
    </row>
    <row r="3830" spans="1:14" ht="81" x14ac:dyDescent="0.25">
      <c r="A3830" s="20" t="s">
        <v>15168</v>
      </c>
      <c r="B3830" s="28" t="s">
        <v>331</v>
      </c>
      <c r="C3830" s="28">
        <v>30870839</v>
      </c>
      <c r="D3830" s="10" t="s">
        <v>2475</v>
      </c>
      <c r="E3830" s="139" t="s">
        <v>5758</v>
      </c>
      <c r="F3830" s="14"/>
      <c r="G3830" s="14" t="s">
        <v>5807</v>
      </c>
      <c r="H3830" s="14" t="s">
        <v>5807</v>
      </c>
      <c r="I3830" s="20">
        <v>0</v>
      </c>
      <c r="J3830" s="20" t="s">
        <v>11325</v>
      </c>
      <c r="K3830" s="20" t="s">
        <v>11325</v>
      </c>
      <c r="L3830" s="39">
        <v>1</v>
      </c>
      <c r="M3830" s="28" t="s">
        <v>6333</v>
      </c>
      <c r="N3830" s="10" t="s">
        <v>6156</v>
      </c>
    </row>
    <row r="3831" spans="1:14" ht="81" x14ac:dyDescent="0.25">
      <c r="A3831" s="20" t="s">
        <v>15169</v>
      </c>
      <c r="B3831" s="28" t="s">
        <v>476</v>
      </c>
      <c r="C3831" s="28" t="s">
        <v>2277</v>
      </c>
      <c r="D3831" s="10" t="s">
        <v>2277</v>
      </c>
      <c r="E3831" s="139" t="s">
        <v>5758</v>
      </c>
      <c r="F3831" s="14"/>
      <c r="G3831" s="14" t="s">
        <v>5801</v>
      </c>
      <c r="H3831" s="14" t="s">
        <v>5801</v>
      </c>
      <c r="I3831" s="20">
        <v>0</v>
      </c>
      <c r="J3831" s="20" t="s">
        <v>11325</v>
      </c>
      <c r="K3831" s="20" t="s">
        <v>11325</v>
      </c>
      <c r="L3831" s="39">
        <v>1</v>
      </c>
      <c r="M3831" s="28" t="s">
        <v>8852</v>
      </c>
      <c r="N3831" s="10" t="s">
        <v>6156</v>
      </c>
    </row>
    <row r="3832" spans="1:14" ht="94.5" x14ac:dyDescent="0.25">
      <c r="A3832" s="20" t="s">
        <v>15170</v>
      </c>
      <c r="B3832" s="28" t="s">
        <v>219</v>
      </c>
      <c r="C3832" s="28">
        <v>34991167</v>
      </c>
      <c r="D3832" s="10" t="s">
        <v>4356</v>
      </c>
      <c r="E3832" s="139" t="s">
        <v>5758</v>
      </c>
      <c r="F3832" s="14"/>
      <c r="G3832" s="14" t="s">
        <v>5813</v>
      </c>
      <c r="H3832" s="14" t="s">
        <v>5813</v>
      </c>
      <c r="I3832" s="20">
        <v>0</v>
      </c>
      <c r="J3832" s="20" t="s">
        <v>11325</v>
      </c>
      <c r="K3832" s="20" t="s">
        <v>11325</v>
      </c>
      <c r="L3832" s="39">
        <v>1</v>
      </c>
      <c r="M3832" s="28" t="s">
        <v>8637</v>
      </c>
      <c r="N3832" s="10" t="s">
        <v>6156</v>
      </c>
    </row>
    <row r="3833" spans="1:14" ht="67.5" x14ac:dyDescent="0.25">
      <c r="A3833" s="20" t="s">
        <v>15171</v>
      </c>
      <c r="B3833" s="28" t="s">
        <v>1388</v>
      </c>
      <c r="C3833" s="28">
        <v>9024471</v>
      </c>
      <c r="D3833" s="10" t="s">
        <v>5215</v>
      </c>
      <c r="E3833" s="139" t="s">
        <v>5758</v>
      </c>
      <c r="F3833" s="14"/>
      <c r="G3833" s="14" t="s">
        <v>5801</v>
      </c>
      <c r="H3833" s="14" t="s">
        <v>5801</v>
      </c>
      <c r="I3833" s="20">
        <v>0</v>
      </c>
      <c r="J3833" s="20" t="s">
        <v>11325</v>
      </c>
      <c r="K3833" s="20" t="s">
        <v>11325</v>
      </c>
      <c r="L3833" s="39">
        <v>1</v>
      </c>
      <c r="M3833" s="28" t="s">
        <v>10126</v>
      </c>
      <c r="N3833" s="10" t="s">
        <v>6156</v>
      </c>
    </row>
    <row r="3834" spans="1:14" ht="81" x14ac:dyDescent="0.25">
      <c r="A3834" s="20" t="s">
        <v>15169</v>
      </c>
      <c r="B3834" s="28" t="s">
        <v>476</v>
      </c>
      <c r="C3834" s="28">
        <v>1050956200</v>
      </c>
      <c r="D3834" s="10" t="s">
        <v>4487</v>
      </c>
      <c r="E3834" s="139" t="s">
        <v>5758</v>
      </c>
      <c r="F3834" s="14"/>
      <c r="G3834" s="14" t="s">
        <v>5801</v>
      </c>
      <c r="H3834" s="14" t="s">
        <v>5801</v>
      </c>
      <c r="I3834" s="20">
        <v>0</v>
      </c>
      <c r="J3834" s="20" t="s">
        <v>11325</v>
      </c>
      <c r="K3834" s="20" t="s">
        <v>11325</v>
      </c>
      <c r="L3834" s="39">
        <v>1</v>
      </c>
      <c r="M3834" s="28" t="s">
        <v>8852</v>
      </c>
      <c r="N3834" s="10" t="s">
        <v>6156</v>
      </c>
    </row>
    <row r="3835" spans="1:14" ht="81" x14ac:dyDescent="0.25">
      <c r="A3835" s="20" t="s">
        <v>15144</v>
      </c>
      <c r="B3835" s="28" t="s">
        <v>507</v>
      </c>
      <c r="C3835" s="28">
        <v>45450868</v>
      </c>
      <c r="D3835" s="10" t="s">
        <v>3527</v>
      </c>
      <c r="E3835" s="139" t="s">
        <v>5758</v>
      </c>
      <c r="F3835" s="14"/>
      <c r="G3835" s="14" t="s">
        <v>5801</v>
      </c>
      <c r="H3835" s="14" t="s">
        <v>5801</v>
      </c>
      <c r="I3835" s="20">
        <v>0</v>
      </c>
      <c r="J3835" s="20" t="s">
        <v>11325</v>
      </c>
      <c r="K3835" s="20" t="s">
        <v>11325</v>
      </c>
      <c r="L3835" s="39">
        <v>1</v>
      </c>
      <c r="M3835" s="28" t="s">
        <v>9225</v>
      </c>
      <c r="N3835" s="10" t="s">
        <v>6156</v>
      </c>
    </row>
    <row r="3836" spans="1:14" ht="94.5" x14ac:dyDescent="0.25">
      <c r="A3836" s="20" t="s">
        <v>15172</v>
      </c>
      <c r="B3836" s="28" t="s">
        <v>666</v>
      </c>
      <c r="C3836" s="28">
        <v>73009345</v>
      </c>
      <c r="D3836" s="10" t="s">
        <v>3631</v>
      </c>
      <c r="E3836" s="139" t="s">
        <v>5758</v>
      </c>
      <c r="F3836" s="14"/>
      <c r="G3836" s="14" t="s">
        <v>5835</v>
      </c>
      <c r="H3836" s="14" t="s">
        <v>5835</v>
      </c>
      <c r="I3836" s="20">
        <v>0</v>
      </c>
      <c r="J3836" s="20" t="s">
        <v>11325</v>
      </c>
      <c r="K3836" s="20" t="s">
        <v>11325</v>
      </c>
      <c r="L3836" s="39">
        <v>1</v>
      </c>
      <c r="M3836" s="28" t="s">
        <v>7639</v>
      </c>
      <c r="N3836" s="10" t="s">
        <v>6156</v>
      </c>
    </row>
    <row r="3837" spans="1:14" ht="94.5" x14ac:dyDescent="0.25">
      <c r="A3837" s="20" t="s">
        <v>15173</v>
      </c>
      <c r="B3837" s="28" t="s">
        <v>219</v>
      </c>
      <c r="C3837" s="28">
        <v>1044393266</v>
      </c>
      <c r="D3837" s="10" t="s">
        <v>5083</v>
      </c>
      <c r="E3837" s="139" t="s">
        <v>5758</v>
      </c>
      <c r="F3837" s="14"/>
      <c r="G3837" s="14" t="s">
        <v>5813</v>
      </c>
      <c r="H3837" s="14" t="s">
        <v>5813</v>
      </c>
      <c r="I3837" s="20">
        <v>0</v>
      </c>
      <c r="J3837" s="20" t="s">
        <v>11325</v>
      </c>
      <c r="K3837" s="20" t="s">
        <v>11325</v>
      </c>
      <c r="L3837" s="39">
        <v>1</v>
      </c>
      <c r="M3837" s="28" t="s">
        <v>9885</v>
      </c>
      <c r="N3837" s="10" t="s">
        <v>6156</v>
      </c>
    </row>
    <row r="3838" spans="1:14" ht="108" x14ac:dyDescent="0.25">
      <c r="A3838" s="20" t="s">
        <v>15174</v>
      </c>
      <c r="B3838" s="28" t="s">
        <v>1865</v>
      </c>
      <c r="C3838" s="28">
        <v>73167744</v>
      </c>
      <c r="D3838" s="10" t="s">
        <v>4953</v>
      </c>
      <c r="E3838" s="139" t="s">
        <v>5716</v>
      </c>
      <c r="F3838" s="14"/>
      <c r="G3838" s="14" t="s">
        <v>5809</v>
      </c>
      <c r="H3838" s="14" t="s">
        <v>5809</v>
      </c>
      <c r="I3838" s="20">
        <v>0</v>
      </c>
      <c r="J3838" s="20" t="s">
        <v>11325</v>
      </c>
      <c r="K3838" s="20" t="s">
        <v>11325</v>
      </c>
      <c r="L3838" s="39">
        <v>1</v>
      </c>
      <c r="M3838" s="28" t="s">
        <v>9649</v>
      </c>
      <c r="N3838" s="10" t="s">
        <v>6156</v>
      </c>
    </row>
    <row r="3839" spans="1:14" ht="108" x14ac:dyDescent="0.25">
      <c r="A3839" s="20" t="s">
        <v>15175</v>
      </c>
      <c r="B3839" s="28" t="s">
        <v>2006</v>
      </c>
      <c r="C3839" s="28">
        <v>8851041</v>
      </c>
      <c r="D3839" s="10" t="s">
        <v>4527</v>
      </c>
      <c r="E3839" s="139" t="s">
        <v>5716</v>
      </c>
      <c r="F3839" s="14"/>
      <c r="G3839" s="14" t="s">
        <v>5801</v>
      </c>
      <c r="H3839" s="14" t="s">
        <v>5801</v>
      </c>
      <c r="I3839" s="20">
        <v>0</v>
      </c>
      <c r="J3839" s="20" t="s">
        <v>11325</v>
      </c>
      <c r="K3839" s="20" t="s">
        <v>11325</v>
      </c>
      <c r="L3839" s="39">
        <v>1</v>
      </c>
      <c r="M3839" s="28" t="s">
        <v>10146</v>
      </c>
      <c r="N3839" s="10" t="s">
        <v>6156</v>
      </c>
    </row>
    <row r="3840" spans="1:14" ht="81" x14ac:dyDescent="0.25">
      <c r="A3840" s="20" t="s">
        <v>15176</v>
      </c>
      <c r="B3840" s="28" t="s">
        <v>1150</v>
      </c>
      <c r="C3840" s="28">
        <v>1052087453</v>
      </c>
      <c r="D3840" s="10" t="s">
        <v>4524</v>
      </c>
      <c r="E3840" s="139" t="s">
        <v>5716</v>
      </c>
      <c r="F3840" s="14"/>
      <c r="G3840" s="14" t="s">
        <v>5813</v>
      </c>
      <c r="H3840" s="14" t="s">
        <v>5813</v>
      </c>
      <c r="I3840" s="20">
        <v>0</v>
      </c>
      <c r="J3840" s="20" t="s">
        <v>11325</v>
      </c>
      <c r="K3840" s="20" t="s">
        <v>11325</v>
      </c>
      <c r="L3840" s="39">
        <v>1</v>
      </c>
      <c r="M3840" s="28" t="s">
        <v>8908</v>
      </c>
      <c r="N3840" s="10" t="s">
        <v>6156</v>
      </c>
    </row>
    <row r="3841" spans="1:14" ht="67.5" x14ac:dyDescent="0.25">
      <c r="A3841" s="20" t="s">
        <v>15177</v>
      </c>
      <c r="B3841" s="28" t="s">
        <v>973</v>
      </c>
      <c r="C3841" s="28">
        <v>1052086896</v>
      </c>
      <c r="D3841" s="10" t="s">
        <v>3373</v>
      </c>
      <c r="E3841" s="139" t="s">
        <v>5716</v>
      </c>
      <c r="F3841" s="14"/>
      <c r="G3841" s="14" t="s">
        <v>5801</v>
      </c>
      <c r="H3841" s="14" t="s">
        <v>5801</v>
      </c>
      <c r="I3841" s="20">
        <v>0</v>
      </c>
      <c r="J3841" s="20" t="s">
        <v>11325</v>
      </c>
      <c r="K3841" s="20" t="s">
        <v>11325</v>
      </c>
      <c r="L3841" s="39">
        <v>1</v>
      </c>
      <c r="M3841" s="28" t="s">
        <v>7328</v>
      </c>
      <c r="N3841" s="10" t="s">
        <v>6156</v>
      </c>
    </row>
    <row r="3842" spans="1:14" ht="81" x14ac:dyDescent="0.25">
      <c r="A3842" s="20" t="s">
        <v>15178</v>
      </c>
      <c r="B3842" s="28" t="s">
        <v>245</v>
      </c>
      <c r="C3842" s="28">
        <v>6889234</v>
      </c>
      <c r="D3842" s="10" t="s">
        <v>3116</v>
      </c>
      <c r="E3842" s="139" t="s">
        <v>5716</v>
      </c>
      <c r="F3842" s="14"/>
      <c r="G3842" s="14" t="s">
        <v>5808</v>
      </c>
      <c r="H3842" s="14" t="s">
        <v>5808</v>
      </c>
      <c r="I3842" s="20">
        <v>0</v>
      </c>
      <c r="J3842" s="20" t="s">
        <v>11325</v>
      </c>
      <c r="K3842" s="20" t="s">
        <v>11325</v>
      </c>
      <c r="L3842" s="39">
        <v>1</v>
      </c>
      <c r="M3842" s="28" t="s">
        <v>7158</v>
      </c>
      <c r="N3842" s="10" t="s">
        <v>6156</v>
      </c>
    </row>
    <row r="3843" spans="1:14" ht="67.5" x14ac:dyDescent="0.25">
      <c r="A3843" s="20" t="s">
        <v>15179</v>
      </c>
      <c r="B3843" s="28" t="s">
        <v>679</v>
      </c>
      <c r="C3843" s="28">
        <v>1047449914</v>
      </c>
      <c r="D3843" s="10" t="s">
        <v>2922</v>
      </c>
      <c r="E3843" s="139" t="s">
        <v>5716</v>
      </c>
      <c r="F3843" s="14"/>
      <c r="G3843" s="14" t="s">
        <v>5801</v>
      </c>
      <c r="H3843" s="14" t="s">
        <v>5801</v>
      </c>
      <c r="I3843" s="20">
        <v>0</v>
      </c>
      <c r="J3843" s="20" t="s">
        <v>11325</v>
      </c>
      <c r="K3843" s="20" t="s">
        <v>11325</v>
      </c>
      <c r="L3843" s="39">
        <v>1</v>
      </c>
      <c r="M3843" s="28" t="s">
        <v>9540</v>
      </c>
      <c r="N3843" s="10" t="s">
        <v>6156</v>
      </c>
    </row>
    <row r="3844" spans="1:14" ht="67.5" x14ac:dyDescent="0.25">
      <c r="A3844" s="20" t="s">
        <v>15180</v>
      </c>
      <c r="B3844" s="28" t="s">
        <v>455</v>
      </c>
      <c r="C3844" s="28">
        <v>45510594</v>
      </c>
      <c r="D3844" s="10" t="s">
        <v>3161</v>
      </c>
      <c r="E3844" s="139" t="s">
        <v>5716</v>
      </c>
      <c r="F3844" s="14"/>
      <c r="G3844" s="14" t="s">
        <v>5807</v>
      </c>
      <c r="H3844" s="14" t="s">
        <v>5807</v>
      </c>
      <c r="I3844" s="20">
        <v>0</v>
      </c>
      <c r="J3844" s="20" t="s">
        <v>11325</v>
      </c>
      <c r="K3844" s="20" t="s">
        <v>11325</v>
      </c>
      <c r="L3844" s="39">
        <v>1</v>
      </c>
      <c r="M3844" s="28" t="s">
        <v>7081</v>
      </c>
      <c r="N3844" s="10" t="s">
        <v>6156</v>
      </c>
    </row>
    <row r="3845" spans="1:14" ht="81" x14ac:dyDescent="0.25">
      <c r="A3845" s="20" t="s">
        <v>15181</v>
      </c>
      <c r="B3845" s="28" t="s">
        <v>1493</v>
      </c>
      <c r="C3845" s="28">
        <v>8870501</v>
      </c>
      <c r="D3845" s="10" t="s">
        <v>4292</v>
      </c>
      <c r="E3845" s="139" t="s">
        <v>5716</v>
      </c>
      <c r="F3845" s="14"/>
      <c r="G3845" s="14" t="s">
        <v>5807</v>
      </c>
      <c r="H3845" s="14" t="s">
        <v>5807</v>
      </c>
      <c r="I3845" s="20">
        <v>0</v>
      </c>
      <c r="J3845" s="20" t="s">
        <v>11325</v>
      </c>
      <c r="K3845" s="20" t="s">
        <v>11325</v>
      </c>
      <c r="L3845" s="39">
        <v>1</v>
      </c>
      <c r="M3845" s="28" t="s">
        <v>8541</v>
      </c>
      <c r="N3845" s="10" t="s">
        <v>6156</v>
      </c>
    </row>
    <row r="3846" spans="1:14" ht="94.5" x14ac:dyDescent="0.25">
      <c r="A3846" s="20" t="s">
        <v>15182</v>
      </c>
      <c r="B3846" s="28" t="s">
        <v>219</v>
      </c>
      <c r="C3846" s="28">
        <v>1047504838</v>
      </c>
      <c r="D3846" s="10" t="s">
        <v>4172</v>
      </c>
      <c r="E3846" s="139" t="s">
        <v>5716</v>
      </c>
      <c r="F3846" s="14"/>
      <c r="G3846" s="14" t="s">
        <v>5813</v>
      </c>
      <c r="H3846" s="14" t="s">
        <v>5813</v>
      </c>
      <c r="I3846" s="20">
        <v>0</v>
      </c>
      <c r="J3846" s="20" t="s">
        <v>11325</v>
      </c>
      <c r="K3846" s="20" t="s">
        <v>11325</v>
      </c>
      <c r="L3846" s="39">
        <v>1</v>
      </c>
      <c r="M3846" s="28" t="s">
        <v>8356</v>
      </c>
      <c r="N3846" s="10" t="s">
        <v>6156</v>
      </c>
    </row>
    <row r="3847" spans="1:14" ht="67.5" x14ac:dyDescent="0.25">
      <c r="A3847" s="20" t="s">
        <v>15183</v>
      </c>
      <c r="B3847" s="28" t="s">
        <v>1594</v>
      </c>
      <c r="C3847" s="28">
        <v>1093769965</v>
      </c>
      <c r="D3847" s="10" t="s">
        <v>3412</v>
      </c>
      <c r="E3847" s="139" t="s">
        <v>5716</v>
      </c>
      <c r="F3847" s="14"/>
      <c r="G3847" s="14" t="s">
        <v>5804</v>
      </c>
      <c r="H3847" s="14" t="s">
        <v>5804</v>
      </c>
      <c r="I3847" s="20">
        <v>0</v>
      </c>
      <c r="J3847" s="20" t="s">
        <v>11325</v>
      </c>
      <c r="K3847" s="20" t="s">
        <v>11325</v>
      </c>
      <c r="L3847" s="39">
        <v>1</v>
      </c>
      <c r="M3847" s="28" t="s">
        <v>8833</v>
      </c>
      <c r="N3847" s="10" t="s">
        <v>6156</v>
      </c>
    </row>
    <row r="3848" spans="1:14" ht="81" x14ac:dyDescent="0.25">
      <c r="A3848" s="20" t="s">
        <v>15184</v>
      </c>
      <c r="B3848" s="28" t="s">
        <v>2028</v>
      </c>
      <c r="C3848" s="28">
        <v>1143330441</v>
      </c>
      <c r="D3848" s="10" t="s">
        <v>5143</v>
      </c>
      <c r="E3848" s="139" t="s">
        <v>5716</v>
      </c>
      <c r="F3848" s="14"/>
      <c r="G3848" s="14" t="s">
        <v>5801</v>
      </c>
      <c r="H3848" s="14" t="s">
        <v>5801</v>
      </c>
      <c r="I3848" s="20">
        <v>0</v>
      </c>
      <c r="J3848" s="20" t="s">
        <v>11325</v>
      </c>
      <c r="K3848" s="20" t="s">
        <v>11325</v>
      </c>
      <c r="L3848" s="39">
        <v>1</v>
      </c>
      <c r="M3848" s="28" t="s">
        <v>10226</v>
      </c>
      <c r="N3848" s="10" t="s">
        <v>6156</v>
      </c>
    </row>
    <row r="3849" spans="1:14" ht="81" x14ac:dyDescent="0.25">
      <c r="A3849" s="20" t="s">
        <v>15185</v>
      </c>
      <c r="B3849" s="28" t="s">
        <v>1482</v>
      </c>
      <c r="C3849" s="28">
        <v>1048936473</v>
      </c>
      <c r="D3849" s="10" t="s">
        <v>4278</v>
      </c>
      <c r="E3849" s="139" t="s">
        <v>5716</v>
      </c>
      <c r="F3849" s="14"/>
      <c r="G3849" s="14" t="s">
        <v>5813</v>
      </c>
      <c r="H3849" s="14" t="s">
        <v>5813</v>
      </c>
      <c r="I3849" s="20">
        <v>0</v>
      </c>
      <c r="J3849" s="20" t="s">
        <v>11325</v>
      </c>
      <c r="K3849" s="20" t="s">
        <v>11325</v>
      </c>
      <c r="L3849" s="39">
        <v>1</v>
      </c>
      <c r="M3849" s="28" t="s">
        <v>8522</v>
      </c>
      <c r="N3849" s="10" t="s">
        <v>6156</v>
      </c>
    </row>
    <row r="3850" spans="1:14" ht="94.5" x14ac:dyDescent="0.25">
      <c r="A3850" s="20" t="s">
        <v>15186</v>
      </c>
      <c r="B3850" s="28" t="s">
        <v>219</v>
      </c>
      <c r="C3850" s="28" t="s">
        <v>2291</v>
      </c>
      <c r="D3850" s="10" t="s">
        <v>3655</v>
      </c>
      <c r="E3850" s="139" t="s">
        <v>5716</v>
      </c>
      <c r="F3850" s="14"/>
      <c r="G3850" s="14" t="s">
        <v>5813</v>
      </c>
      <c r="H3850" s="14" t="s">
        <v>5813</v>
      </c>
      <c r="I3850" s="20">
        <v>0</v>
      </c>
      <c r="J3850" s="20" t="s">
        <v>11325</v>
      </c>
      <c r="K3850" s="20" t="s">
        <v>11325</v>
      </c>
      <c r="L3850" s="39">
        <v>1</v>
      </c>
      <c r="M3850" s="28" t="s">
        <v>7668</v>
      </c>
      <c r="N3850" s="10" t="s">
        <v>6156</v>
      </c>
    </row>
    <row r="3851" spans="1:14" ht="189" x14ac:dyDescent="0.25">
      <c r="A3851" s="20" t="s">
        <v>15187</v>
      </c>
      <c r="B3851" s="28" t="s">
        <v>367</v>
      </c>
      <c r="C3851" s="28">
        <v>1047465697</v>
      </c>
      <c r="D3851" s="10" t="s">
        <v>3275</v>
      </c>
      <c r="E3851" s="139" t="s">
        <v>5716</v>
      </c>
      <c r="F3851" s="14"/>
      <c r="G3851" s="14" t="s">
        <v>5819</v>
      </c>
      <c r="H3851" s="14" t="s">
        <v>5819</v>
      </c>
      <c r="I3851" s="20">
        <v>0</v>
      </c>
      <c r="J3851" s="20" t="s">
        <v>11325</v>
      </c>
      <c r="K3851" s="20" t="s">
        <v>11325</v>
      </c>
      <c r="L3851" s="39">
        <v>1</v>
      </c>
      <c r="M3851" s="28" t="s">
        <v>7210</v>
      </c>
      <c r="N3851" s="10" t="s">
        <v>6156</v>
      </c>
    </row>
    <row r="3852" spans="1:14" ht="94.5" x14ac:dyDescent="0.25">
      <c r="A3852" s="20" t="s">
        <v>15188</v>
      </c>
      <c r="B3852" s="28" t="s">
        <v>280</v>
      </c>
      <c r="C3852" s="28">
        <v>73557720</v>
      </c>
      <c r="D3852" s="10" t="s">
        <v>4162</v>
      </c>
      <c r="E3852" s="139" t="s">
        <v>5716</v>
      </c>
      <c r="F3852" s="14"/>
      <c r="G3852" s="14" t="s">
        <v>5816</v>
      </c>
      <c r="H3852" s="14" t="s">
        <v>5816</v>
      </c>
      <c r="I3852" s="20">
        <v>0</v>
      </c>
      <c r="J3852" s="20" t="s">
        <v>11325</v>
      </c>
      <c r="K3852" s="20" t="s">
        <v>11325</v>
      </c>
      <c r="L3852" s="39">
        <v>1</v>
      </c>
      <c r="M3852" s="28" t="s">
        <v>8346</v>
      </c>
      <c r="N3852" s="10" t="s">
        <v>6156</v>
      </c>
    </row>
    <row r="3853" spans="1:14" ht="94.5" x14ac:dyDescent="0.25">
      <c r="A3853" s="20" t="s">
        <v>15189</v>
      </c>
      <c r="B3853" s="28" t="s">
        <v>229</v>
      </c>
      <c r="C3853" s="28">
        <v>1047441602</v>
      </c>
      <c r="D3853" s="10" t="s">
        <v>2372</v>
      </c>
      <c r="E3853" s="139" t="s">
        <v>5716</v>
      </c>
      <c r="F3853" s="14"/>
      <c r="G3853" s="14" t="s">
        <v>5821</v>
      </c>
      <c r="H3853" s="14" t="s">
        <v>5821</v>
      </c>
      <c r="I3853" s="20">
        <v>0</v>
      </c>
      <c r="J3853" s="20" t="s">
        <v>11325</v>
      </c>
      <c r="K3853" s="20" t="s">
        <v>11325</v>
      </c>
      <c r="L3853" s="39">
        <v>1</v>
      </c>
      <c r="M3853" s="28" t="s">
        <v>6222</v>
      </c>
      <c r="N3853" s="10" t="s">
        <v>6156</v>
      </c>
    </row>
    <row r="3854" spans="1:14" ht="67.5" x14ac:dyDescent="0.25">
      <c r="A3854" s="20" t="s">
        <v>15190</v>
      </c>
      <c r="B3854" s="28" t="s">
        <v>2171</v>
      </c>
      <c r="C3854" s="28">
        <v>1093769965</v>
      </c>
      <c r="D3854" s="10" t="s">
        <v>3412</v>
      </c>
      <c r="E3854" s="139" t="s">
        <v>5716</v>
      </c>
      <c r="F3854" s="14"/>
      <c r="G3854" s="14" t="s">
        <v>5804</v>
      </c>
      <c r="H3854" s="14" t="s">
        <v>5804</v>
      </c>
      <c r="I3854" s="20">
        <v>0</v>
      </c>
      <c r="J3854" s="20" t="s">
        <v>11325</v>
      </c>
      <c r="K3854" s="20" t="s">
        <v>11325</v>
      </c>
      <c r="L3854" s="39">
        <v>1</v>
      </c>
      <c r="M3854" s="28" t="s">
        <v>10803</v>
      </c>
      <c r="N3854" s="10" t="s">
        <v>6156</v>
      </c>
    </row>
    <row r="3855" spans="1:14" ht="108" x14ac:dyDescent="0.25">
      <c r="A3855" s="20" t="s">
        <v>15191</v>
      </c>
      <c r="B3855" s="28" t="s">
        <v>251</v>
      </c>
      <c r="C3855" s="28">
        <v>1047386643</v>
      </c>
      <c r="D3855" s="10" t="s">
        <v>2785</v>
      </c>
      <c r="E3855" s="139" t="s">
        <v>5716</v>
      </c>
      <c r="F3855" s="14"/>
      <c r="G3855" s="14" t="s">
        <v>5801</v>
      </c>
      <c r="H3855" s="14" t="s">
        <v>5801</v>
      </c>
      <c r="I3855" s="20">
        <v>0</v>
      </c>
      <c r="J3855" s="20" t="s">
        <v>11325</v>
      </c>
      <c r="K3855" s="20" t="s">
        <v>11325</v>
      </c>
      <c r="L3855" s="39">
        <v>1</v>
      </c>
      <c r="M3855" s="28" t="s">
        <v>9693</v>
      </c>
      <c r="N3855" s="10" t="s">
        <v>6156</v>
      </c>
    </row>
    <row r="3856" spans="1:14" ht="81" x14ac:dyDescent="0.25">
      <c r="A3856" s="20" t="s">
        <v>15192</v>
      </c>
      <c r="B3856" s="28" t="s">
        <v>296</v>
      </c>
      <c r="C3856" s="28">
        <v>1051829427</v>
      </c>
      <c r="D3856" s="10" t="s">
        <v>2506</v>
      </c>
      <c r="E3856" s="139" t="s">
        <v>5716</v>
      </c>
      <c r="F3856" s="14"/>
      <c r="G3856" s="14" t="s">
        <v>5813</v>
      </c>
      <c r="H3856" s="14" t="s">
        <v>5813</v>
      </c>
      <c r="I3856" s="20">
        <v>0</v>
      </c>
      <c r="J3856" s="20" t="s">
        <v>11325</v>
      </c>
      <c r="K3856" s="20" t="s">
        <v>11325</v>
      </c>
      <c r="L3856" s="39">
        <v>1</v>
      </c>
      <c r="M3856" s="28" t="s">
        <v>6368</v>
      </c>
      <c r="N3856" s="10" t="s">
        <v>6156</v>
      </c>
    </row>
    <row r="3857" spans="1:14" ht="81" x14ac:dyDescent="0.25">
      <c r="A3857" s="20" t="s">
        <v>15193</v>
      </c>
      <c r="B3857" s="28" t="s">
        <v>300</v>
      </c>
      <c r="C3857" s="28">
        <v>73507141</v>
      </c>
      <c r="D3857" s="10" t="s">
        <v>3067</v>
      </c>
      <c r="E3857" s="139" t="s">
        <v>5716</v>
      </c>
      <c r="F3857" s="14"/>
      <c r="G3857" s="14" t="s">
        <v>5807</v>
      </c>
      <c r="H3857" s="14" t="s">
        <v>5807</v>
      </c>
      <c r="I3857" s="20">
        <v>0</v>
      </c>
      <c r="J3857" s="20" t="s">
        <v>11325</v>
      </c>
      <c r="K3857" s="20" t="s">
        <v>11325</v>
      </c>
      <c r="L3857" s="39">
        <v>1</v>
      </c>
      <c r="M3857" s="28" t="s">
        <v>6971</v>
      </c>
      <c r="N3857" s="10" t="s">
        <v>6156</v>
      </c>
    </row>
    <row r="3858" spans="1:14" ht="67.5" x14ac:dyDescent="0.25">
      <c r="A3858" s="20" t="s">
        <v>15194</v>
      </c>
      <c r="B3858" s="28" t="s">
        <v>650</v>
      </c>
      <c r="C3858" s="28">
        <v>1047470303</v>
      </c>
      <c r="D3858" s="10" t="s">
        <v>2878</v>
      </c>
      <c r="E3858" s="139" t="s">
        <v>5716</v>
      </c>
      <c r="F3858" s="14"/>
      <c r="G3858" s="14" t="s">
        <v>5813</v>
      </c>
      <c r="H3858" s="14" t="s">
        <v>5813</v>
      </c>
      <c r="I3858" s="20">
        <v>0</v>
      </c>
      <c r="J3858" s="20" t="s">
        <v>11325</v>
      </c>
      <c r="K3858" s="20" t="s">
        <v>11325</v>
      </c>
      <c r="L3858" s="39">
        <v>1</v>
      </c>
      <c r="M3858" s="28" t="s">
        <v>9898</v>
      </c>
      <c r="N3858" s="10" t="s">
        <v>6156</v>
      </c>
    </row>
    <row r="3859" spans="1:14" ht="67.5" x14ac:dyDescent="0.25">
      <c r="A3859" s="20" t="s">
        <v>15195</v>
      </c>
      <c r="B3859" s="28" t="s">
        <v>456</v>
      </c>
      <c r="C3859" s="28">
        <v>73196708</v>
      </c>
      <c r="D3859" s="10" t="s">
        <v>2628</v>
      </c>
      <c r="E3859" s="139" t="s">
        <v>5716</v>
      </c>
      <c r="F3859" s="14"/>
      <c r="G3859" s="14" t="s">
        <v>5813</v>
      </c>
      <c r="H3859" s="14" t="s">
        <v>5813</v>
      </c>
      <c r="I3859" s="20">
        <v>0</v>
      </c>
      <c r="J3859" s="20" t="s">
        <v>11325</v>
      </c>
      <c r="K3859" s="20" t="s">
        <v>11325</v>
      </c>
      <c r="L3859" s="39">
        <v>1</v>
      </c>
      <c r="M3859" s="28" t="s">
        <v>6494</v>
      </c>
      <c r="N3859" s="10" t="s">
        <v>6156</v>
      </c>
    </row>
    <row r="3860" spans="1:14" ht="94.5" x14ac:dyDescent="0.25">
      <c r="A3860" s="20" t="s">
        <v>15196</v>
      </c>
      <c r="B3860" s="28" t="s">
        <v>910</v>
      </c>
      <c r="C3860" s="28">
        <v>1143399334</v>
      </c>
      <c r="D3860" s="10" t="s">
        <v>3265</v>
      </c>
      <c r="E3860" s="139" t="s">
        <v>5716</v>
      </c>
      <c r="F3860" s="14"/>
      <c r="G3860" s="14" t="s">
        <v>5813</v>
      </c>
      <c r="H3860" s="14" t="s">
        <v>5813</v>
      </c>
      <c r="I3860" s="20">
        <v>0</v>
      </c>
      <c r="J3860" s="20" t="s">
        <v>11325</v>
      </c>
      <c r="K3860" s="20" t="s">
        <v>11325</v>
      </c>
      <c r="L3860" s="39">
        <v>1</v>
      </c>
      <c r="M3860" s="28" t="s">
        <v>7199</v>
      </c>
      <c r="N3860" s="10" t="s">
        <v>6156</v>
      </c>
    </row>
    <row r="3861" spans="1:14" ht="67.5" x14ac:dyDescent="0.25">
      <c r="A3861" s="20" t="s">
        <v>15197</v>
      </c>
      <c r="B3861" s="28" t="s">
        <v>1235</v>
      </c>
      <c r="C3861" s="28">
        <v>33209721</v>
      </c>
      <c r="D3861" s="10" t="s">
        <v>3847</v>
      </c>
      <c r="E3861" s="139" t="s">
        <v>5716</v>
      </c>
      <c r="F3861" s="14"/>
      <c r="G3861" s="14" t="s">
        <v>5807</v>
      </c>
      <c r="H3861" s="14" t="s">
        <v>5807</v>
      </c>
      <c r="I3861" s="20">
        <v>0</v>
      </c>
      <c r="J3861" s="20" t="s">
        <v>11325</v>
      </c>
      <c r="K3861" s="20" t="s">
        <v>11325</v>
      </c>
      <c r="L3861" s="39">
        <v>1</v>
      </c>
      <c r="M3861" s="28" t="s">
        <v>7919</v>
      </c>
      <c r="N3861" s="10" t="s">
        <v>6156</v>
      </c>
    </row>
    <row r="3862" spans="1:14" ht="94.5" x14ac:dyDescent="0.25">
      <c r="A3862" s="20" t="s">
        <v>15198</v>
      </c>
      <c r="B3862" s="28" t="s">
        <v>1996</v>
      </c>
      <c r="C3862" s="28">
        <v>1143383301</v>
      </c>
      <c r="D3862" s="10" t="s">
        <v>3440</v>
      </c>
      <c r="E3862" s="139" t="s">
        <v>5716</v>
      </c>
      <c r="F3862" s="14"/>
      <c r="G3862" s="14" t="s">
        <v>5801</v>
      </c>
      <c r="H3862" s="14" t="s">
        <v>5801</v>
      </c>
      <c r="I3862" s="20">
        <v>0</v>
      </c>
      <c r="J3862" s="20" t="s">
        <v>11325</v>
      </c>
      <c r="K3862" s="20" t="s">
        <v>11325</v>
      </c>
      <c r="L3862" s="39">
        <v>1</v>
      </c>
      <c r="M3862" s="28" t="s">
        <v>10098</v>
      </c>
      <c r="N3862" s="10" t="s">
        <v>6156</v>
      </c>
    </row>
    <row r="3863" spans="1:14" ht="81" x14ac:dyDescent="0.25">
      <c r="A3863" s="20" t="s">
        <v>15199</v>
      </c>
      <c r="B3863" s="28" t="s">
        <v>1720</v>
      </c>
      <c r="C3863" s="28">
        <v>1140833210</v>
      </c>
      <c r="D3863" s="10" t="s">
        <v>3530</v>
      </c>
      <c r="E3863" s="139" t="s">
        <v>5716</v>
      </c>
      <c r="F3863" s="14"/>
      <c r="G3863" s="14" t="s">
        <v>5819</v>
      </c>
      <c r="H3863" s="14" t="s">
        <v>5819</v>
      </c>
      <c r="I3863" s="20">
        <v>0</v>
      </c>
      <c r="J3863" s="20" t="s">
        <v>11325</v>
      </c>
      <c r="K3863" s="20" t="s">
        <v>11325</v>
      </c>
      <c r="L3863" s="39">
        <v>1</v>
      </c>
      <c r="M3863" s="28" t="s">
        <v>9188</v>
      </c>
      <c r="N3863" s="10" t="s">
        <v>6156</v>
      </c>
    </row>
    <row r="3864" spans="1:14" ht="94.5" x14ac:dyDescent="0.25">
      <c r="A3864" s="20" t="s">
        <v>15200</v>
      </c>
      <c r="B3864" s="28" t="s">
        <v>1518</v>
      </c>
      <c r="C3864" s="28">
        <v>73200552</v>
      </c>
      <c r="D3864" s="10" t="s">
        <v>5172</v>
      </c>
      <c r="E3864" s="139" t="s">
        <v>5716</v>
      </c>
      <c r="F3864" s="14"/>
      <c r="G3864" s="14" t="s">
        <v>5801</v>
      </c>
      <c r="H3864" s="14" t="s">
        <v>5801</v>
      </c>
      <c r="I3864" s="20">
        <v>0</v>
      </c>
      <c r="J3864" s="20" t="s">
        <v>11325</v>
      </c>
      <c r="K3864" s="20" t="s">
        <v>11325</v>
      </c>
      <c r="L3864" s="39">
        <v>1</v>
      </c>
      <c r="M3864" s="28" t="s">
        <v>10041</v>
      </c>
      <c r="N3864" s="10" t="s">
        <v>6156</v>
      </c>
    </row>
    <row r="3865" spans="1:14" ht="81" x14ac:dyDescent="0.25">
      <c r="A3865" s="20" t="s">
        <v>15201</v>
      </c>
      <c r="B3865" s="28" t="s">
        <v>281</v>
      </c>
      <c r="C3865" s="28">
        <v>33101204</v>
      </c>
      <c r="D3865" s="10" t="s">
        <v>2428</v>
      </c>
      <c r="E3865" s="139" t="s">
        <v>5716</v>
      </c>
      <c r="F3865" s="14"/>
      <c r="G3865" s="14" t="s">
        <v>5816</v>
      </c>
      <c r="H3865" s="14" t="s">
        <v>5816</v>
      </c>
      <c r="I3865" s="20">
        <v>0</v>
      </c>
      <c r="J3865" s="20" t="s">
        <v>11325</v>
      </c>
      <c r="K3865" s="20" t="s">
        <v>11325</v>
      </c>
      <c r="L3865" s="39">
        <v>1</v>
      </c>
      <c r="M3865" s="28" t="s">
        <v>6281</v>
      </c>
      <c r="N3865" s="10" t="s">
        <v>6156</v>
      </c>
    </row>
    <row r="3866" spans="1:14" ht="94.5" x14ac:dyDescent="0.25">
      <c r="A3866" s="20" t="s">
        <v>15202</v>
      </c>
      <c r="B3866" s="28" t="s">
        <v>1514</v>
      </c>
      <c r="C3866" s="28">
        <v>23099611</v>
      </c>
      <c r="D3866" s="10" t="s">
        <v>4648</v>
      </c>
      <c r="E3866" s="139" t="s">
        <v>5716</v>
      </c>
      <c r="F3866" s="14"/>
      <c r="G3866" s="14" t="s">
        <v>5819</v>
      </c>
      <c r="H3866" s="14" t="s">
        <v>5819</v>
      </c>
      <c r="I3866" s="20">
        <v>0</v>
      </c>
      <c r="J3866" s="20" t="s">
        <v>11325</v>
      </c>
      <c r="K3866" s="20" t="s">
        <v>11325</v>
      </c>
      <c r="L3866" s="39">
        <v>1</v>
      </c>
      <c r="M3866" s="28" t="s">
        <v>9107</v>
      </c>
      <c r="N3866" s="10" t="s">
        <v>6156</v>
      </c>
    </row>
    <row r="3867" spans="1:14" ht="148.5" x14ac:dyDescent="0.25">
      <c r="A3867" s="20" t="s">
        <v>15203</v>
      </c>
      <c r="B3867" s="28" t="s">
        <v>385</v>
      </c>
      <c r="C3867" s="28">
        <v>1049937619</v>
      </c>
      <c r="D3867" s="10" t="s">
        <v>2538</v>
      </c>
      <c r="E3867" s="139" t="s">
        <v>5716</v>
      </c>
      <c r="F3867" s="14"/>
      <c r="G3867" s="14" t="s">
        <v>5816</v>
      </c>
      <c r="H3867" s="14" t="s">
        <v>5816</v>
      </c>
      <c r="I3867" s="20">
        <v>0</v>
      </c>
      <c r="J3867" s="20" t="s">
        <v>11325</v>
      </c>
      <c r="K3867" s="20" t="s">
        <v>11325</v>
      </c>
      <c r="L3867" s="39">
        <v>1</v>
      </c>
      <c r="M3867" s="28" t="s">
        <v>6402</v>
      </c>
      <c r="N3867" s="10" t="s">
        <v>6156</v>
      </c>
    </row>
    <row r="3868" spans="1:14" ht="94.5" x14ac:dyDescent="0.25">
      <c r="A3868" s="20" t="s">
        <v>15204</v>
      </c>
      <c r="B3868" s="28" t="s">
        <v>451</v>
      </c>
      <c r="C3868" s="28">
        <v>1128053968</v>
      </c>
      <c r="D3868" s="10" t="s">
        <v>2619</v>
      </c>
      <c r="E3868" s="139" t="s">
        <v>5716</v>
      </c>
      <c r="F3868" s="14"/>
      <c r="G3868" s="14" t="s">
        <v>5807</v>
      </c>
      <c r="H3868" s="14" t="s">
        <v>5807</v>
      </c>
      <c r="I3868" s="20">
        <v>0</v>
      </c>
      <c r="J3868" s="20" t="s">
        <v>11325</v>
      </c>
      <c r="K3868" s="20" t="s">
        <v>11325</v>
      </c>
      <c r="L3868" s="39">
        <v>1</v>
      </c>
      <c r="M3868" s="28" t="s">
        <v>6485</v>
      </c>
      <c r="N3868" s="10" t="s">
        <v>6156</v>
      </c>
    </row>
    <row r="3869" spans="1:14" ht="67.5" x14ac:dyDescent="0.25">
      <c r="A3869" s="20" t="s">
        <v>15205</v>
      </c>
      <c r="B3869" s="28" t="s">
        <v>542</v>
      </c>
      <c r="C3869" s="28">
        <v>1143346571</v>
      </c>
      <c r="D3869" s="10" t="s">
        <v>3604</v>
      </c>
      <c r="E3869" s="139" t="s">
        <v>5688</v>
      </c>
      <c r="F3869" s="14"/>
      <c r="G3869" s="14" t="s">
        <v>5801</v>
      </c>
      <c r="H3869" s="14" t="s">
        <v>5801</v>
      </c>
      <c r="I3869" s="20">
        <v>0</v>
      </c>
      <c r="J3869" s="20" t="s">
        <v>11325</v>
      </c>
      <c r="K3869" s="20" t="s">
        <v>11325</v>
      </c>
      <c r="L3869" s="39">
        <v>1</v>
      </c>
      <c r="M3869" s="28" t="s">
        <v>7608</v>
      </c>
      <c r="N3869" s="10" t="s">
        <v>6156</v>
      </c>
    </row>
    <row r="3870" spans="1:14" ht="67.5" x14ac:dyDescent="0.25">
      <c r="A3870" s="20" t="s">
        <v>15206</v>
      </c>
      <c r="B3870" s="28" t="s">
        <v>297</v>
      </c>
      <c r="C3870" s="28">
        <v>73186693</v>
      </c>
      <c r="D3870" s="10" t="s">
        <v>4403</v>
      </c>
      <c r="E3870" s="139" t="s">
        <v>5688</v>
      </c>
      <c r="F3870" s="14"/>
      <c r="G3870" s="14" t="s">
        <v>5807</v>
      </c>
      <c r="H3870" s="14" t="s">
        <v>5807</v>
      </c>
      <c r="I3870" s="20">
        <v>0</v>
      </c>
      <c r="J3870" s="20" t="s">
        <v>11325</v>
      </c>
      <c r="K3870" s="20" t="s">
        <v>11325</v>
      </c>
      <c r="L3870" s="39">
        <v>1</v>
      </c>
      <c r="M3870" s="28" t="s">
        <v>9202</v>
      </c>
      <c r="N3870" s="10" t="s">
        <v>6156</v>
      </c>
    </row>
    <row r="3871" spans="1:14" ht="94.5" x14ac:dyDescent="0.25">
      <c r="A3871" s="20" t="s">
        <v>15207</v>
      </c>
      <c r="B3871" s="28" t="s">
        <v>383</v>
      </c>
      <c r="C3871" s="28">
        <v>1128055151</v>
      </c>
      <c r="D3871" s="10" t="s">
        <v>4236</v>
      </c>
      <c r="E3871" s="139" t="s">
        <v>5688</v>
      </c>
      <c r="F3871" s="14"/>
      <c r="G3871" s="14" t="s">
        <v>5801</v>
      </c>
      <c r="H3871" s="14" t="s">
        <v>5801</v>
      </c>
      <c r="I3871" s="20">
        <v>0</v>
      </c>
      <c r="J3871" s="20" t="s">
        <v>11325</v>
      </c>
      <c r="K3871" s="20" t="s">
        <v>11325</v>
      </c>
      <c r="L3871" s="39">
        <v>1</v>
      </c>
      <c r="M3871" s="28" t="s">
        <v>10691</v>
      </c>
      <c r="N3871" s="10" t="s">
        <v>6156</v>
      </c>
    </row>
    <row r="3872" spans="1:14" ht="94.5" x14ac:dyDescent="0.25">
      <c r="A3872" s="20" t="s">
        <v>15208</v>
      </c>
      <c r="B3872" s="28" t="s">
        <v>673</v>
      </c>
      <c r="C3872" s="28">
        <v>1128059948</v>
      </c>
      <c r="D3872" s="10" t="s">
        <v>2912</v>
      </c>
      <c r="E3872" s="139" t="s">
        <v>5688</v>
      </c>
      <c r="F3872" s="14"/>
      <c r="G3872" s="14" t="s">
        <v>5813</v>
      </c>
      <c r="H3872" s="14" t="s">
        <v>5813</v>
      </c>
      <c r="I3872" s="20">
        <v>0</v>
      </c>
      <c r="J3872" s="20" t="s">
        <v>11325</v>
      </c>
      <c r="K3872" s="20" t="s">
        <v>11325</v>
      </c>
      <c r="L3872" s="39">
        <v>1</v>
      </c>
      <c r="M3872" s="28" t="s">
        <v>6808</v>
      </c>
      <c r="N3872" s="10" t="s">
        <v>6156</v>
      </c>
    </row>
    <row r="3873" spans="1:14" ht="81" x14ac:dyDescent="0.25">
      <c r="A3873" s="20" t="s">
        <v>15209</v>
      </c>
      <c r="B3873" s="28" t="s">
        <v>1138</v>
      </c>
      <c r="C3873" s="28">
        <v>45578993</v>
      </c>
      <c r="D3873" s="10" t="s">
        <v>3670</v>
      </c>
      <c r="E3873" s="139" t="s">
        <v>5688</v>
      </c>
      <c r="F3873" s="14"/>
      <c r="G3873" s="14" t="s">
        <v>5819</v>
      </c>
      <c r="H3873" s="14" t="s">
        <v>5819</v>
      </c>
      <c r="I3873" s="20">
        <v>0</v>
      </c>
      <c r="J3873" s="20" t="s">
        <v>11325</v>
      </c>
      <c r="K3873" s="20" t="s">
        <v>11325</v>
      </c>
      <c r="L3873" s="39">
        <v>1</v>
      </c>
      <c r="M3873" s="28" t="s">
        <v>10919</v>
      </c>
      <c r="N3873" s="10" t="s">
        <v>6156</v>
      </c>
    </row>
    <row r="3874" spans="1:14" ht="81" x14ac:dyDescent="0.25">
      <c r="A3874" s="20" t="s">
        <v>15210</v>
      </c>
      <c r="B3874" s="28" t="s">
        <v>683</v>
      </c>
      <c r="C3874" s="28">
        <v>1007120649</v>
      </c>
      <c r="D3874" s="10" t="s">
        <v>4369</v>
      </c>
      <c r="E3874" s="139" t="s">
        <v>5688</v>
      </c>
      <c r="F3874" s="14"/>
      <c r="G3874" s="14" t="s">
        <v>5801</v>
      </c>
      <c r="H3874" s="14" t="s">
        <v>5801</v>
      </c>
      <c r="I3874" s="20">
        <v>0</v>
      </c>
      <c r="J3874" s="20" t="s">
        <v>11325</v>
      </c>
      <c r="K3874" s="20" t="s">
        <v>11325</v>
      </c>
      <c r="L3874" s="39">
        <v>1</v>
      </c>
      <c r="M3874" s="28" t="s">
        <v>10005</v>
      </c>
      <c r="N3874" s="10" t="s">
        <v>6156</v>
      </c>
    </row>
    <row r="3875" spans="1:14" ht="67.5" x14ac:dyDescent="0.25">
      <c r="A3875" s="20" t="s">
        <v>15211</v>
      </c>
      <c r="B3875" s="28" t="s">
        <v>466</v>
      </c>
      <c r="C3875" s="28">
        <v>6848703</v>
      </c>
      <c r="D3875" s="10" t="s">
        <v>2639</v>
      </c>
      <c r="E3875" s="139" t="s">
        <v>5688</v>
      </c>
      <c r="F3875" s="14"/>
      <c r="G3875" s="14" t="s">
        <v>5807</v>
      </c>
      <c r="H3875" s="14" t="s">
        <v>5807</v>
      </c>
      <c r="I3875" s="20">
        <v>0</v>
      </c>
      <c r="J3875" s="20" t="s">
        <v>11325</v>
      </c>
      <c r="K3875" s="20" t="s">
        <v>11325</v>
      </c>
      <c r="L3875" s="39">
        <v>1</v>
      </c>
      <c r="M3875" s="28" t="s">
        <v>10466</v>
      </c>
      <c r="N3875" s="10" t="s">
        <v>6156</v>
      </c>
    </row>
    <row r="3876" spans="1:14" ht="94.5" x14ac:dyDescent="0.25">
      <c r="A3876" s="20" t="s">
        <v>15212</v>
      </c>
      <c r="B3876" s="28" t="s">
        <v>562</v>
      </c>
      <c r="C3876" s="28">
        <v>7918527</v>
      </c>
      <c r="D3876" s="10" t="s">
        <v>4235</v>
      </c>
      <c r="E3876" s="139" t="s">
        <v>5688</v>
      </c>
      <c r="F3876" s="14"/>
      <c r="G3876" s="14" t="s">
        <v>5813</v>
      </c>
      <c r="H3876" s="14" t="s">
        <v>5813</v>
      </c>
      <c r="I3876" s="20">
        <v>0</v>
      </c>
      <c r="J3876" s="20" t="s">
        <v>11325</v>
      </c>
      <c r="K3876" s="20" t="s">
        <v>11325</v>
      </c>
      <c r="L3876" s="39">
        <v>1</v>
      </c>
      <c r="M3876" s="28" t="s">
        <v>8459</v>
      </c>
      <c r="N3876" s="10" t="s">
        <v>6156</v>
      </c>
    </row>
    <row r="3877" spans="1:14" ht="81" x14ac:dyDescent="0.25">
      <c r="A3877" s="20" t="s">
        <v>15213</v>
      </c>
      <c r="B3877" s="28" t="s">
        <v>649</v>
      </c>
      <c r="C3877" s="28">
        <v>1047486764</v>
      </c>
      <c r="D3877" s="10" t="s">
        <v>3436</v>
      </c>
      <c r="E3877" s="139" t="s">
        <v>5688</v>
      </c>
      <c r="F3877" s="14"/>
      <c r="G3877" s="14" t="s">
        <v>5813</v>
      </c>
      <c r="H3877" s="14" t="s">
        <v>5813</v>
      </c>
      <c r="I3877" s="20">
        <v>0</v>
      </c>
      <c r="J3877" s="20" t="s">
        <v>11325</v>
      </c>
      <c r="K3877" s="20" t="s">
        <v>11325</v>
      </c>
      <c r="L3877" s="39">
        <v>1</v>
      </c>
      <c r="M3877" s="28" t="s">
        <v>7403</v>
      </c>
      <c r="N3877" s="10" t="s">
        <v>6156</v>
      </c>
    </row>
    <row r="3878" spans="1:14" ht="81" x14ac:dyDescent="0.25">
      <c r="A3878" s="20" t="s">
        <v>15214</v>
      </c>
      <c r="B3878" s="28" t="s">
        <v>2130</v>
      </c>
      <c r="C3878" s="28">
        <v>33308456</v>
      </c>
      <c r="D3878" s="10" t="s">
        <v>2374</v>
      </c>
      <c r="E3878" s="139" t="s">
        <v>5688</v>
      </c>
      <c r="F3878" s="14"/>
      <c r="G3878" s="14" t="s">
        <v>5801</v>
      </c>
      <c r="H3878" s="14" t="s">
        <v>5801</v>
      </c>
      <c r="I3878" s="20">
        <v>0</v>
      </c>
      <c r="J3878" s="20" t="s">
        <v>11325</v>
      </c>
      <c r="K3878" s="20" t="s">
        <v>11325</v>
      </c>
      <c r="L3878" s="39">
        <v>1</v>
      </c>
      <c r="M3878" s="28" t="s">
        <v>10628</v>
      </c>
      <c r="N3878" s="10" t="s">
        <v>6156</v>
      </c>
    </row>
    <row r="3879" spans="1:14" ht="108" x14ac:dyDescent="0.25">
      <c r="A3879" s="20" t="s">
        <v>15215</v>
      </c>
      <c r="B3879" s="28" t="s">
        <v>1168</v>
      </c>
      <c r="C3879" s="28">
        <v>32936052</v>
      </c>
      <c r="D3879" s="10" t="s">
        <v>5015</v>
      </c>
      <c r="E3879" s="139" t="s">
        <v>5688</v>
      </c>
      <c r="F3879" s="14"/>
      <c r="G3879" s="14" t="s">
        <v>5801</v>
      </c>
      <c r="H3879" s="14" t="s">
        <v>5801</v>
      </c>
      <c r="I3879" s="20">
        <v>0</v>
      </c>
      <c r="J3879" s="20" t="s">
        <v>11325</v>
      </c>
      <c r="K3879" s="20" t="s">
        <v>11325</v>
      </c>
      <c r="L3879" s="39">
        <v>1</v>
      </c>
      <c r="M3879" s="28" t="s">
        <v>10901</v>
      </c>
      <c r="N3879" s="10" t="s">
        <v>6156</v>
      </c>
    </row>
    <row r="3880" spans="1:14" ht="81" x14ac:dyDescent="0.25">
      <c r="A3880" s="20" t="s">
        <v>15216</v>
      </c>
      <c r="B3880" s="28" t="s">
        <v>300</v>
      </c>
      <c r="C3880" s="28">
        <v>1128062414</v>
      </c>
      <c r="D3880" s="10" t="s">
        <v>2444</v>
      </c>
      <c r="E3880" s="139" t="s">
        <v>5688</v>
      </c>
      <c r="F3880" s="14"/>
      <c r="G3880" s="14" t="s">
        <v>5804</v>
      </c>
      <c r="H3880" s="14" t="s">
        <v>5804</v>
      </c>
      <c r="I3880" s="20">
        <v>0</v>
      </c>
      <c r="J3880" s="20" t="s">
        <v>11325</v>
      </c>
      <c r="K3880" s="20" t="s">
        <v>11325</v>
      </c>
      <c r="L3880" s="39">
        <v>1</v>
      </c>
      <c r="M3880" s="28" t="s">
        <v>6299</v>
      </c>
      <c r="N3880" s="10" t="s">
        <v>6156</v>
      </c>
    </row>
    <row r="3881" spans="1:14" ht="81" x14ac:dyDescent="0.25">
      <c r="A3881" s="20" t="s">
        <v>15217</v>
      </c>
      <c r="B3881" s="28" t="s">
        <v>1181</v>
      </c>
      <c r="C3881" s="28">
        <v>1143350591</v>
      </c>
      <c r="D3881" s="10" t="s">
        <v>3751</v>
      </c>
      <c r="E3881" s="139" t="s">
        <v>5688</v>
      </c>
      <c r="F3881" s="14"/>
      <c r="G3881" s="14" t="s">
        <v>5801</v>
      </c>
      <c r="H3881" s="14" t="s">
        <v>5801</v>
      </c>
      <c r="I3881" s="20">
        <v>0</v>
      </c>
      <c r="J3881" s="20" t="s">
        <v>11325</v>
      </c>
      <c r="K3881" s="20" t="s">
        <v>11325</v>
      </c>
      <c r="L3881" s="39">
        <v>1</v>
      </c>
      <c r="M3881" s="28" t="s">
        <v>7784</v>
      </c>
      <c r="N3881" s="10" t="s">
        <v>6156</v>
      </c>
    </row>
    <row r="3882" spans="1:14" ht="81" x14ac:dyDescent="0.25">
      <c r="A3882" s="20" t="s">
        <v>15218</v>
      </c>
      <c r="B3882" s="28" t="s">
        <v>583</v>
      </c>
      <c r="C3882" s="28">
        <v>1047452483</v>
      </c>
      <c r="D3882" s="10" t="s">
        <v>2776</v>
      </c>
      <c r="E3882" s="139" t="s">
        <v>5688</v>
      </c>
      <c r="F3882" s="14"/>
      <c r="G3882" s="14" t="s">
        <v>5835</v>
      </c>
      <c r="H3882" s="14" t="s">
        <v>5835</v>
      </c>
      <c r="I3882" s="20">
        <v>0</v>
      </c>
      <c r="J3882" s="20" t="s">
        <v>11325</v>
      </c>
      <c r="K3882" s="20" t="s">
        <v>11325</v>
      </c>
      <c r="L3882" s="39">
        <v>1</v>
      </c>
      <c r="M3882" s="28" t="s">
        <v>6661</v>
      </c>
      <c r="N3882" s="10" t="s">
        <v>6156</v>
      </c>
    </row>
    <row r="3883" spans="1:14" ht="81" x14ac:dyDescent="0.25">
      <c r="A3883" s="20" t="s">
        <v>15219</v>
      </c>
      <c r="B3883" s="28" t="s">
        <v>1990</v>
      </c>
      <c r="C3883" s="28">
        <v>1015444585</v>
      </c>
      <c r="D3883" s="10" t="s">
        <v>5190</v>
      </c>
      <c r="E3883" s="139" t="s">
        <v>5688</v>
      </c>
      <c r="F3883" s="14"/>
      <c r="G3883" s="14" t="s">
        <v>5813</v>
      </c>
      <c r="H3883" s="14" t="s">
        <v>5813</v>
      </c>
      <c r="I3883" s="20">
        <v>0</v>
      </c>
      <c r="J3883" s="20" t="s">
        <v>11325</v>
      </c>
      <c r="K3883" s="20" t="s">
        <v>11325</v>
      </c>
      <c r="L3883" s="39">
        <v>1</v>
      </c>
      <c r="M3883" s="28" t="s">
        <v>10762</v>
      </c>
      <c r="N3883" s="10" t="s">
        <v>6156</v>
      </c>
    </row>
    <row r="3884" spans="1:14" ht="94.5" x14ac:dyDescent="0.25">
      <c r="A3884" s="20" t="s">
        <v>15220</v>
      </c>
      <c r="B3884" s="28" t="s">
        <v>411</v>
      </c>
      <c r="C3884" s="28">
        <v>1143356783</v>
      </c>
      <c r="D3884" s="10" t="s">
        <v>5581</v>
      </c>
      <c r="E3884" s="139" t="s">
        <v>5688</v>
      </c>
      <c r="F3884" s="14"/>
      <c r="G3884" s="14" t="s">
        <v>5813</v>
      </c>
      <c r="H3884" s="14" t="s">
        <v>5813</v>
      </c>
      <c r="I3884" s="20">
        <v>0</v>
      </c>
      <c r="J3884" s="20" t="s">
        <v>11325</v>
      </c>
      <c r="K3884" s="20" t="s">
        <v>11325</v>
      </c>
      <c r="L3884" s="39">
        <v>1</v>
      </c>
      <c r="M3884" s="28" t="s">
        <v>11019</v>
      </c>
      <c r="N3884" s="10" t="s">
        <v>6156</v>
      </c>
    </row>
    <row r="3885" spans="1:14" ht="94.5" x14ac:dyDescent="0.25">
      <c r="A3885" s="20" t="s">
        <v>15221</v>
      </c>
      <c r="B3885" s="28" t="s">
        <v>348</v>
      </c>
      <c r="C3885" s="28">
        <v>1143328419</v>
      </c>
      <c r="D3885" s="10" t="s">
        <v>2496</v>
      </c>
      <c r="E3885" s="139" t="s">
        <v>5688</v>
      </c>
      <c r="F3885" s="14"/>
      <c r="G3885" s="14" t="s">
        <v>5801</v>
      </c>
      <c r="H3885" s="14" t="s">
        <v>5801</v>
      </c>
      <c r="I3885" s="20">
        <v>0</v>
      </c>
      <c r="J3885" s="20" t="s">
        <v>11325</v>
      </c>
      <c r="K3885" s="20" t="s">
        <v>11325</v>
      </c>
      <c r="L3885" s="39">
        <v>1</v>
      </c>
      <c r="M3885" s="28" t="s">
        <v>6356</v>
      </c>
      <c r="N3885" s="10" t="s">
        <v>6156</v>
      </c>
    </row>
    <row r="3886" spans="1:14" ht="94.5" x14ac:dyDescent="0.25">
      <c r="A3886" s="20" t="s">
        <v>15222</v>
      </c>
      <c r="B3886" s="28" t="s">
        <v>410</v>
      </c>
      <c r="C3886" s="28">
        <v>1051662013</v>
      </c>
      <c r="D3886" s="10" t="s">
        <v>4206</v>
      </c>
      <c r="E3886" s="139" t="s">
        <v>5688</v>
      </c>
      <c r="F3886" s="14"/>
      <c r="G3886" s="14" t="s">
        <v>5801</v>
      </c>
      <c r="H3886" s="14" t="s">
        <v>5801</v>
      </c>
      <c r="I3886" s="20">
        <v>0</v>
      </c>
      <c r="J3886" s="20" t="s">
        <v>11325</v>
      </c>
      <c r="K3886" s="20" t="s">
        <v>11325</v>
      </c>
      <c r="L3886" s="39">
        <v>1</v>
      </c>
      <c r="M3886" s="28" t="s">
        <v>9244</v>
      </c>
      <c r="N3886" s="10" t="s">
        <v>6156</v>
      </c>
    </row>
    <row r="3887" spans="1:14" ht="67.5" x14ac:dyDescent="0.25">
      <c r="A3887" s="20" t="s">
        <v>15223</v>
      </c>
      <c r="B3887" s="28" t="s">
        <v>271</v>
      </c>
      <c r="C3887" s="28">
        <v>1047413269</v>
      </c>
      <c r="D3887" s="10" t="s">
        <v>2417</v>
      </c>
      <c r="E3887" s="139" t="s">
        <v>5688</v>
      </c>
      <c r="F3887" s="14"/>
      <c r="G3887" s="14" t="s">
        <v>5831</v>
      </c>
      <c r="H3887" s="14" t="s">
        <v>5831</v>
      </c>
      <c r="I3887" s="20">
        <v>0</v>
      </c>
      <c r="J3887" s="20" t="s">
        <v>11325</v>
      </c>
      <c r="K3887" s="20" t="s">
        <v>11325</v>
      </c>
      <c r="L3887" s="39">
        <v>1</v>
      </c>
      <c r="M3887" s="28" t="s">
        <v>6270</v>
      </c>
      <c r="N3887" s="10" t="s">
        <v>6156</v>
      </c>
    </row>
    <row r="3888" spans="1:14" ht="67.5" x14ac:dyDescent="0.25">
      <c r="A3888" s="20" t="s">
        <v>15224</v>
      </c>
      <c r="B3888" s="28" t="s">
        <v>370</v>
      </c>
      <c r="C3888" s="28">
        <v>45584317</v>
      </c>
      <c r="D3888" s="10" t="s">
        <v>3826</v>
      </c>
      <c r="E3888" s="139" t="s">
        <v>5688</v>
      </c>
      <c r="F3888" s="14"/>
      <c r="G3888" s="14" t="s">
        <v>5813</v>
      </c>
      <c r="H3888" s="14" t="s">
        <v>5813</v>
      </c>
      <c r="I3888" s="20">
        <v>0</v>
      </c>
      <c r="J3888" s="20" t="s">
        <v>11325</v>
      </c>
      <c r="K3888" s="20" t="s">
        <v>11325</v>
      </c>
      <c r="L3888" s="39">
        <v>1</v>
      </c>
      <c r="M3888" s="28" t="s">
        <v>7884</v>
      </c>
      <c r="N3888" s="10" t="s">
        <v>6156</v>
      </c>
    </row>
    <row r="3889" spans="1:14" ht="94.5" x14ac:dyDescent="0.25">
      <c r="A3889" s="20" t="s">
        <v>15225</v>
      </c>
      <c r="B3889" s="28" t="s">
        <v>1959</v>
      </c>
      <c r="C3889" s="28">
        <v>8854435</v>
      </c>
      <c r="D3889" s="10" t="s">
        <v>5133</v>
      </c>
      <c r="E3889" s="139" t="s">
        <v>5688</v>
      </c>
      <c r="F3889" s="14"/>
      <c r="G3889" s="14" t="s">
        <v>5813</v>
      </c>
      <c r="H3889" s="14" t="s">
        <v>5813</v>
      </c>
      <c r="I3889" s="20">
        <v>0</v>
      </c>
      <c r="J3889" s="20" t="s">
        <v>11325</v>
      </c>
      <c r="K3889" s="20" t="s">
        <v>11325</v>
      </c>
      <c r="L3889" s="39">
        <v>1</v>
      </c>
      <c r="M3889" s="28" t="s">
        <v>10276</v>
      </c>
      <c r="N3889" s="10" t="s">
        <v>6156</v>
      </c>
    </row>
    <row r="3890" spans="1:14" ht="81" x14ac:dyDescent="0.25">
      <c r="A3890" s="20" t="s">
        <v>15226</v>
      </c>
      <c r="B3890" s="28" t="s">
        <v>1079</v>
      </c>
      <c r="C3890" s="28">
        <v>1143351892</v>
      </c>
      <c r="D3890" s="10" t="s">
        <v>3566</v>
      </c>
      <c r="E3890" s="139" t="s">
        <v>5688</v>
      </c>
      <c r="F3890" s="14"/>
      <c r="G3890" s="14" t="s">
        <v>5807</v>
      </c>
      <c r="H3890" s="14" t="s">
        <v>5807</v>
      </c>
      <c r="I3890" s="20">
        <v>0</v>
      </c>
      <c r="J3890" s="20" t="s">
        <v>11325</v>
      </c>
      <c r="K3890" s="20" t="s">
        <v>11325</v>
      </c>
      <c r="L3890" s="39">
        <v>1</v>
      </c>
      <c r="M3890" s="28" t="s">
        <v>7558</v>
      </c>
      <c r="N3890" s="10" t="s">
        <v>6156</v>
      </c>
    </row>
    <row r="3891" spans="1:14" ht="67.5" x14ac:dyDescent="0.25">
      <c r="A3891" s="20" t="s">
        <v>15227</v>
      </c>
      <c r="B3891" s="28" t="s">
        <v>924</v>
      </c>
      <c r="C3891" s="28">
        <v>1143365487</v>
      </c>
      <c r="D3891" s="10" t="s">
        <v>4223</v>
      </c>
      <c r="E3891" s="139" t="s">
        <v>5688</v>
      </c>
      <c r="F3891" s="14"/>
      <c r="G3891" s="14" t="s">
        <v>5807</v>
      </c>
      <c r="H3891" s="14" t="s">
        <v>5807</v>
      </c>
      <c r="I3891" s="20">
        <v>0</v>
      </c>
      <c r="J3891" s="20" t="s">
        <v>11325</v>
      </c>
      <c r="K3891" s="20" t="s">
        <v>11325</v>
      </c>
      <c r="L3891" s="39">
        <v>1</v>
      </c>
      <c r="M3891" s="28" t="s">
        <v>9723</v>
      </c>
      <c r="N3891" s="10" t="s">
        <v>6156</v>
      </c>
    </row>
    <row r="3892" spans="1:14" ht="94.5" x14ac:dyDescent="0.25">
      <c r="A3892" s="20" t="s">
        <v>15228</v>
      </c>
      <c r="B3892" s="28" t="s">
        <v>874</v>
      </c>
      <c r="C3892" s="28">
        <v>8850104</v>
      </c>
      <c r="D3892" s="10" t="s">
        <v>3200</v>
      </c>
      <c r="E3892" s="139" t="s">
        <v>5688</v>
      </c>
      <c r="F3892" s="14"/>
      <c r="G3892" s="14" t="s">
        <v>5803</v>
      </c>
      <c r="H3892" s="14" t="s">
        <v>5803</v>
      </c>
      <c r="I3892" s="20">
        <v>0</v>
      </c>
      <c r="J3892" s="20" t="s">
        <v>11325</v>
      </c>
      <c r="K3892" s="20" t="s">
        <v>11325</v>
      </c>
      <c r="L3892" s="39">
        <v>1</v>
      </c>
      <c r="M3892" s="28" t="s">
        <v>7127</v>
      </c>
      <c r="N3892" s="10" t="s">
        <v>6156</v>
      </c>
    </row>
    <row r="3893" spans="1:14" ht="67.5" x14ac:dyDescent="0.25">
      <c r="A3893" s="20" t="s">
        <v>15229</v>
      </c>
      <c r="B3893" s="28" t="s">
        <v>1824</v>
      </c>
      <c r="C3893" s="28">
        <v>1047458268</v>
      </c>
      <c r="D3893" s="10" t="s">
        <v>2328</v>
      </c>
      <c r="E3893" s="139" t="s">
        <v>5688</v>
      </c>
      <c r="F3893" s="14"/>
      <c r="G3893" s="14" t="s">
        <v>5801</v>
      </c>
      <c r="H3893" s="14" t="s">
        <v>5801</v>
      </c>
      <c r="I3893" s="20">
        <v>0</v>
      </c>
      <c r="J3893" s="20" t="s">
        <v>11325</v>
      </c>
      <c r="K3893" s="20" t="s">
        <v>11325</v>
      </c>
      <c r="L3893" s="39">
        <v>1</v>
      </c>
      <c r="M3893" s="28" t="s">
        <v>9517</v>
      </c>
      <c r="N3893" s="10" t="s">
        <v>6156</v>
      </c>
    </row>
    <row r="3894" spans="1:14" ht="81" x14ac:dyDescent="0.25">
      <c r="A3894" s="20" t="s">
        <v>15230</v>
      </c>
      <c r="B3894" s="28" t="s">
        <v>275</v>
      </c>
      <c r="C3894" s="28">
        <v>73136401</v>
      </c>
      <c r="D3894" s="10" t="s">
        <v>3864</v>
      </c>
      <c r="E3894" s="139" t="s">
        <v>5688</v>
      </c>
      <c r="F3894" s="14"/>
      <c r="G3894" s="14" t="s">
        <v>5813</v>
      </c>
      <c r="H3894" s="14" t="s">
        <v>5813</v>
      </c>
      <c r="I3894" s="20">
        <v>0</v>
      </c>
      <c r="J3894" s="20" t="s">
        <v>11325</v>
      </c>
      <c r="K3894" s="20" t="s">
        <v>11325</v>
      </c>
      <c r="L3894" s="39">
        <v>1</v>
      </c>
      <c r="M3894" s="28" t="s">
        <v>7940</v>
      </c>
      <c r="N3894" s="10" t="s">
        <v>6156</v>
      </c>
    </row>
    <row r="3895" spans="1:14" ht="108" x14ac:dyDescent="0.25">
      <c r="A3895" s="20" t="s">
        <v>15231</v>
      </c>
      <c r="B3895" s="28" t="s">
        <v>523</v>
      </c>
      <c r="C3895" s="28">
        <v>45458566</v>
      </c>
      <c r="D3895" s="10" t="s">
        <v>2975</v>
      </c>
      <c r="E3895" s="139" t="s">
        <v>5688</v>
      </c>
      <c r="F3895" s="14"/>
      <c r="G3895" s="14" t="s">
        <v>5842</v>
      </c>
      <c r="H3895" s="14" t="s">
        <v>5842</v>
      </c>
      <c r="I3895" s="20">
        <v>0</v>
      </c>
      <c r="J3895" s="20" t="s">
        <v>11325</v>
      </c>
      <c r="K3895" s="20" t="s">
        <v>11325</v>
      </c>
      <c r="L3895" s="39">
        <v>1</v>
      </c>
      <c r="M3895" s="28" t="s">
        <v>6875</v>
      </c>
      <c r="N3895" s="10" t="s">
        <v>6156</v>
      </c>
    </row>
    <row r="3896" spans="1:14" ht="81" x14ac:dyDescent="0.25">
      <c r="A3896" s="20" t="s">
        <v>15232</v>
      </c>
      <c r="B3896" s="28" t="s">
        <v>203</v>
      </c>
      <c r="C3896" s="28">
        <v>1047496026</v>
      </c>
      <c r="D3896" s="10" t="s">
        <v>5626</v>
      </c>
      <c r="E3896" s="139" t="s">
        <v>5688</v>
      </c>
      <c r="F3896" s="14"/>
      <c r="G3896" s="14" t="s">
        <v>5801</v>
      </c>
      <c r="H3896" s="14" t="s">
        <v>5801</v>
      </c>
      <c r="I3896" s="20">
        <v>0</v>
      </c>
      <c r="J3896" s="20" t="s">
        <v>11325</v>
      </c>
      <c r="K3896" s="20" t="s">
        <v>11325</v>
      </c>
      <c r="L3896" s="39">
        <v>1</v>
      </c>
      <c r="M3896" s="28" t="s">
        <v>11131</v>
      </c>
      <c r="N3896" s="10" t="s">
        <v>6156</v>
      </c>
    </row>
    <row r="3897" spans="1:14" ht="108" x14ac:dyDescent="0.25">
      <c r="A3897" s="20" t="s">
        <v>15233</v>
      </c>
      <c r="B3897" s="28" t="s">
        <v>1534</v>
      </c>
      <c r="C3897" s="28">
        <v>9094157</v>
      </c>
      <c r="D3897" s="10" t="s">
        <v>4364</v>
      </c>
      <c r="E3897" s="139" t="s">
        <v>5688</v>
      </c>
      <c r="F3897" s="14"/>
      <c r="G3897" s="14" t="s">
        <v>5801</v>
      </c>
      <c r="H3897" s="14" t="s">
        <v>5801</v>
      </c>
      <c r="I3897" s="20">
        <v>0</v>
      </c>
      <c r="J3897" s="20" t="s">
        <v>11325</v>
      </c>
      <c r="K3897" s="20" t="s">
        <v>11325</v>
      </c>
      <c r="L3897" s="39">
        <v>1</v>
      </c>
      <c r="M3897" s="28" t="s">
        <v>8647</v>
      </c>
      <c r="N3897" s="10" t="s">
        <v>6156</v>
      </c>
    </row>
    <row r="3898" spans="1:14" ht="94.5" x14ac:dyDescent="0.25">
      <c r="A3898" s="20" t="s">
        <v>15234</v>
      </c>
      <c r="B3898" s="28" t="s">
        <v>1163</v>
      </c>
      <c r="C3898" s="28">
        <v>28484252</v>
      </c>
      <c r="D3898" s="10" t="s">
        <v>3716</v>
      </c>
      <c r="E3898" s="139" t="s">
        <v>5688</v>
      </c>
      <c r="F3898" s="14"/>
      <c r="G3898" s="14" t="s">
        <v>5807</v>
      </c>
      <c r="H3898" s="14" t="s">
        <v>5807</v>
      </c>
      <c r="I3898" s="20">
        <v>0</v>
      </c>
      <c r="J3898" s="20" t="s">
        <v>11325</v>
      </c>
      <c r="K3898" s="20" t="s">
        <v>11325</v>
      </c>
      <c r="L3898" s="39">
        <v>1</v>
      </c>
      <c r="M3898" s="28" t="s">
        <v>7744</v>
      </c>
      <c r="N3898" s="10" t="s">
        <v>6156</v>
      </c>
    </row>
    <row r="3899" spans="1:14" ht="81" x14ac:dyDescent="0.25">
      <c r="A3899" s="20" t="s">
        <v>15235</v>
      </c>
      <c r="B3899" s="28" t="s">
        <v>2258</v>
      </c>
      <c r="C3899" s="28">
        <v>1047385891</v>
      </c>
      <c r="D3899" s="10" t="s">
        <v>3969</v>
      </c>
      <c r="E3899" s="139" t="s">
        <v>5688</v>
      </c>
      <c r="F3899" s="14"/>
      <c r="G3899" s="14" t="s">
        <v>5813</v>
      </c>
      <c r="H3899" s="14" t="s">
        <v>5813</v>
      </c>
      <c r="I3899" s="20">
        <v>0</v>
      </c>
      <c r="J3899" s="20" t="s">
        <v>11325</v>
      </c>
      <c r="K3899" s="20" t="s">
        <v>11325</v>
      </c>
      <c r="L3899" s="39">
        <v>1</v>
      </c>
      <c r="M3899" s="28" t="s">
        <v>11179</v>
      </c>
      <c r="N3899" s="10" t="s">
        <v>6156</v>
      </c>
    </row>
    <row r="3900" spans="1:14" ht="81" x14ac:dyDescent="0.25">
      <c r="A3900" s="20" t="s">
        <v>15236</v>
      </c>
      <c r="B3900" s="28" t="s">
        <v>224</v>
      </c>
      <c r="C3900" s="28">
        <v>73086856</v>
      </c>
      <c r="D3900" s="10" t="s">
        <v>2978</v>
      </c>
      <c r="E3900" s="139" t="s">
        <v>5688</v>
      </c>
      <c r="F3900" s="14"/>
      <c r="G3900" s="14" t="s">
        <v>5801</v>
      </c>
      <c r="H3900" s="14" t="s">
        <v>5801</v>
      </c>
      <c r="I3900" s="20">
        <v>0</v>
      </c>
      <c r="J3900" s="20" t="s">
        <v>11325</v>
      </c>
      <c r="K3900" s="20" t="s">
        <v>11325</v>
      </c>
      <c r="L3900" s="39">
        <v>1</v>
      </c>
      <c r="M3900" s="28" t="s">
        <v>10409</v>
      </c>
      <c r="N3900" s="10" t="s">
        <v>6156</v>
      </c>
    </row>
    <row r="3901" spans="1:14" ht="81" x14ac:dyDescent="0.25">
      <c r="A3901" s="20" t="s">
        <v>15237</v>
      </c>
      <c r="B3901" s="28" t="s">
        <v>1926</v>
      </c>
      <c r="C3901" s="28">
        <v>1104421248</v>
      </c>
      <c r="D3901" s="10" t="s">
        <v>5071</v>
      </c>
      <c r="E3901" s="142">
        <v>45162</v>
      </c>
      <c r="F3901" s="142">
        <v>45283</v>
      </c>
      <c r="G3901" s="143">
        <v>10000000</v>
      </c>
      <c r="H3901" s="143">
        <v>10000000</v>
      </c>
      <c r="I3901" s="20">
        <v>0</v>
      </c>
      <c r="J3901" s="20" t="s">
        <v>11325</v>
      </c>
      <c r="K3901" s="20" t="s">
        <v>11325</v>
      </c>
      <c r="L3901" s="39">
        <v>1</v>
      </c>
      <c r="M3901" s="28" t="s">
        <v>10978</v>
      </c>
      <c r="N3901" s="10" t="s">
        <v>6156</v>
      </c>
    </row>
    <row r="3902" spans="1:14" ht="94.5" x14ac:dyDescent="0.25">
      <c r="A3902" s="20" t="s">
        <v>15238</v>
      </c>
      <c r="B3902" s="28" t="s">
        <v>1382</v>
      </c>
      <c r="C3902" s="28">
        <v>1002275070</v>
      </c>
      <c r="D3902" s="10" t="s">
        <v>4094</v>
      </c>
      <c r="E3902" s="139" t="s">
        <v>5688</v>
      </c>
      <c r="F3902" s="14"/>
      <c r="G3902" s="14" t="s">
        <v>5801</v>
      </c>
      <c r="H3902" s="14" t="s">
        <v>5801</v>
      </c>
      <c r="I3902" s="20">
        <v>0</v>
      </c>
      <c r="J3902" s="20" t="s">
        <v>11325</v>
      </c>
      <c r="K3902" s="20" t="s">
        <v>11325</v>
      </c>
      <c r="L3902" s="39">
        <v>1</v>
      </c>
      <c r="M3902" s="28" t="s">
        <v>8248</v>
      </c>
      <c r="N3902" s="10" t="s">
        <v>6156</v>
      </c>
    </row>
    <row r="3903" spans="1:14" ht="81" x14ac:dyDescent="0.25">
      <c r="A3903" s="20" t="s">
        <v>15239</v>
      </c>
      <c r="B3903" s="28" t="s">
        <v>974</v>
      </c>
      <c r="C3903" s="28">
        <v>19792788</v>
      </c>
      <c r="D3903" s="10" t="s">
        <v>2726</v>
      </c>
      <c r="E3903" s="139" t="s">
        <v>5688</v>
      </c>
      <c r="F3903" s="14"/>
      <c r="G3903" s="14" t="s">
        <v>5801</v>
      </c>
      <c r="H3903" s="14" t="s">
        <v>5801</v>
      </c>
      <c r="I3903" s="20">
        <v>0</v>
      </c>
      <c r="J3903" s="20" t="s">
        <v>11325</v>
      </c>
      <c r="K3903" s="20" t="s">
        <v>11325</v>
      </c>
      <c r="L3903" s="39">
        <v>1</v>
      </c>
      <c r="M3903" s="28" t="s">
        <v>7931</v>
      </c>
      <c r="N3903" s="10" t="s">
        <v>6156</v>
      </c>
    </row>
    <row r="3904" spans="1:14" ht="108" x14ac:dyDescent="0.25">
      <c r="A3904" s="20" t="s">
        <v>15240</v>
      </c>
      <c r="B3904" s="28" t="s">
        <v>366</v>
      </c>
      <c r="C3904" s="28">
        <v>10781974</v>
      </c>
      <c r="D3904" s="10" t="s">
        <v>4144</v>
      </c>
      <c r="E3904" s="139" t="s">
        <v>5688</v>
      </c>
      <c r="F3904" s="14"/>
      <c r="G3904" s="14" t="s">
        <v>5813</v>
      </c>
      <c r="H3904" s="14" t="s">
        <v>5813</v>
      </c>
      <c r="I3904" s="20">
        <v>0</v>
      </c>
      <c r="J3904" s="20" t="s">
        <v>11325</v>
      </c>
      <c r="K3904" s="20" t="s">
        <v>11325</v>
      </c>
      <c r="L3904" s="39">
        <v>1</v>
      </c>
      <c r="M3904" s="28" t="s">
        <v>10575</v>
      </c>
      <c r="N3904" s="10" t="s">
        <v>6156</v>
      </c>
    </row>
    <row r="3905" spans="1:14" ht="108" x14ac:dyDescent="0.25">
      <c r="A3905" s="20" t="s">
        <v>15241</v>
      </c>
      <c r="B3905" s="28" t="s">
        <v>1814</v>
      </c>
      <c r="C3905" s="28">
        <v>73239241</v>
      </c>
      <c r="D3905" s="10" t="s">
        <v>2513</v>
      </c>
      <c r="E3905" s="139" t="s">
        <v>5688</v>
      </c>
      <c r="F3905" s="14"/>
      <c r="G3905" s="14" t="s">
        <v>5819</v>
      </c>
      <c r="H3905" s="14" t="s">
        <v>5819</v>
      </c>
      <c r="I3905" s="20">
        <v>0</v>
      </c>
      <c r="J3905" s="20" t="s">
        <v>11325</v>
      </c>
      <c r="K3905" s="20" t="s">
        <v>11325</v>
      </c>
      <c r="L3905" s="39">
        <v>1</v>
      </c>
      <c r="M3905" s="28" t="s">
        <v>9492</v>
      </c>
      <c r="N3905" s="10" t="s">
        <v>6156</v>
      </c>
    </row>
    <row r="3906" spans="1:14" ht="81" x14ac:dyDescent="0.25">
      <c r="A3906" s="20" t="s">
        <v>15242</v>
      </c>
      <c r="B3906" s="28" t="s">
        <v>625</v>
      </c>
      <c r="C3906" s="28">
        <v>1140888380</v>
      </c>
      <c r="D3906" s="10" t="s">
        <v>4440</v>
      </c>
      <c r="E3906" s="139" t="s">
        <v>5688</v>
      </c>
      <c r="F3906" s="14"/>
      <c r="G3906" s="14" t="s">
        <v>5801</v>
      </c>
      <c r="H3906" s="14" t="s">
        <v>5801</v>
      </c>
      <c r="I3906" s="20">
        <v>0</v>
      </c>
      <c r="J3906" s="20" t="s">
        <v>11325</v>
      </c>
      <c r="K3906" s="20" t="s">
        <v>11325</v>
      </c>
      <c r="L3906" s="39">
        <v>1</v>
      </c>
      <c r="M3906" s="28" t="s">
        <v>8779</v>
      </c>
      <c r="N3906" s="10" t="s">
        <v>6156</v>
      </c>
    </row>
    <row r="3907" spans="1:14" ht="108" x14ac:dyDescent="0.25">
      <c r="A3907" s="20" t="s">
        <v>15243</v>
      </c>
      <c r="B3907" s="28" t="s">
        <v>904</v>
      </c>
      <c r="C3907" s="28">
        <v>1047503694</v>
      </c>
      <c r="D3907" s="10" t="s">
        <v>4107</v>
      </c>
      <c r="E3907" s="139" t="s">
        <v>5688</v>
      </c>
      <c r="F3907" s="14"/>
      <c r="G3907" s="14" t="s">
        <v>5801</v>
      </c>
      <c r="H3907" s="14" t="s">
        <v>5801</v>
      </c>
      <c r="I3907" s="20">
        <v>0</v>
      </c>
      <c r="J3907" s="20" t="s">
        <v>11325</v>
      </c>
      <c r="K3907" s="20" t="s">
        <v>11325</v>
      </c>
      <c r="L3907" s="39">
        <v>1</v>
      </c>
      <c r="M3907" s="28" t="s">
        <v>8271</v>
      </c>
      <c r="N3907" s="10" t="s">
        <v>6156</v>
      </c>
    </row>
    <row r="3908" spans="1:14" ht="94.5" x14ac:dyDescent="0.25">
      <c r="A3908" s="20" t="s">
        <v>15244</v>
      </c>
      <c r="B3908" s="28" t="s">
        <v>280</v>
      </c>
      <c r="C3908" s="28">
        <v>1124410012</v>
      </c>
      <c r="D3908" s="10" t="s">
        <v>2883</v>
      </c>
      <c r="E3908" s="139" t="s">
        <v>5688</v>
      </c>
      <c r="F3908" s="14"/>
      <c r="G3908" s="14" t="s">
        <v>5813</v>
      </c>
      <c r="H3908" s="14" t="s">
        <v>5813</v>
      </c>
      <c r="I3908" s="20">
        <v>0</v>
      </c>
      <c r="J3908" s="20" t="s">
        <v>11325</v>
      </c>
      <c r="K3908" s="20" t="s">
        <v>11325</v>
      </c>
      <c r="L3908" s="39">
        <v>1</v>
      </c>
      <c r="M3908" s="28" t="s">
        <v>8106</v>
      </c>
      <c r="N3908" s="10" t="s">
        <v>6156</v>
      </c>
    </row>
    <row r="3909" spans="1:14" ht="94.5" x14ac:dyDescent="0.25">
      <c r="A3909" s="20" t="s">
        <v>15245</v>
      </c>
      <c r="B3909" s="28" t="s">
        <v>775</v>
      </c>
      <c r="C3909" s="28">
        <v>1102832886</v>
      </c>
      <c r="D3909" s="10" t="s">
        <v>3059</v>
      </c>
      <c r="E3909" s="139" t="s">
        <v>5688</v>
      </c>
      <c r="F3909" s="14"/>
      <c r="G3909" s="14" t="s">
        <v>5801</v>
      </c>
      <c r="H3909" s="14" t="s">
        <v>5801</v>
      </c>
      <c r="I3909" s="20">
        <v>0</v>
      </c>
      <c r="J3909" s="20" t="s">
        <v>11325</v>
      </c>
      <c r="K3909" s="20" t="s">
        <v>11325</v>
      </c>
      <c r="L3909" s="39">
        <v>1</v>
      </c>
      <c r="M3909" s="28" t="s">
        <v>6962</v>
      </c>
      <c r="N3909" s="10" t="s">
        <v>6156</v>
      </c>
    </row>
    <row r="3910" spans="1:14" ht="67.5" x14ac:dyDescent="0.25">
      <c r="A3910" s="20" t="s">
        <v>15246</v>
      </c>
      <c r="B3910" s="28" t="s">
        <v>450</v>
      </c>
      <c r="C3910" s="28">
        <v>1051820279</v>
      </c>
      <c r="D3910" s="10" t="s">
        <v>2676</v>
      </c>
      <c r="E3910" s="139" t="s">
        <v>5688</v>
      </c>
      <c r="F3910" s="14"/>
      <c r="G3910" s="14" t="s">
        <v>5801</v>
      </c>
      <c r="H3910" s="14" t="s">
        <v>5801</v>
      </c>
      <c r="I3910" s="20">
        <v>0</v>
      </c>
      <c r="J3910" s="20" t="s">
        <v>11325</v>
      </c>
      <c r="K3910" s="20" t="s">
        <v>11325</v>
      </c>
      <c r="L3910" s="39">
        <v>1</v>
      </c>
      <c r="M3910" s="28" t="s">
        <v>6547</v>
      </c>
      <c r="N3910" s="10" t="s">
        <v>6156</v>
      </c>
    </row>
    <row r="3911" spans="1:14" ht="81" x14ac:dyDescent="0.25">
      <c r="A3911" s="20" t="s">
        <v>15247</v>
      </c>
      <c r="B3911" s="28" t="s">
        <v>1012</v>
      </c>
      <c r="C3911" s="28">
        <v>72310543</v>
      </c>
      <c r="D3911" s="10" t="s">
        <v>4407</v>
      </c>
      <c r="E3911" s="139" t="s">
        <v>5688</v>
      </c>
      <c r="F3911" s="14"/>
      <c r="G3911" s="14" t="s">
        <v>5813</v>
      </c>
      <c r="H3911" s="14" t="s">
        <v>5813</v>
      </c>
      <c r="I3911" s="20">
        <v>0</v>
      </c>
      <c r="J3911" s="20" t="s">
        <v>11325</v>
      </c>
      <c r="K3911" s="20" t="s">
        <v>11325</v>
      </c>
      <c r="L3911" s="39">
        <v>1</v>
      </c>
      <c r="M3911" s="28" t="s">
        <v>8725</v>
      </c>
      <c r="N3911" s="10" t="s">
        <v>6156</v>
      </c>
    </row>
    <row r="3912" spans="1:14" ht="81" x14ac:dyDescent="0.25">
      <c r="A3912" s="20" t="s">
        <v>15248</v>
      </c>
      <c r="B3912" s="28" t="s">
        <v>676</v>
      </c>
      <c r="C3912" s="28">
        <v>33297548</v>
      </c>
      <c r="D3912" s="10" t="s">
        <v>2919</v>
      </c>
      <c r="E3912" s="139" t="s">
        <v>5688</v>
      </c>
      <c r="F3912" s="14"/>
      <c r="G3912" s="14" t="s">
        <v>5801</v>
      </c>
      <c r="H3912" s="14" t="s">
        <v>5801</v>
      </c>
      <c r="I3912" s="20">
        <v>0</v>
      </c>
      <c r="J3912" s="20" t="s">
        <v>11325</v>
      </c>
      <c r="K3912" s="20" t="s">
        <v>11325</v>
      </c>
      <c r="L3912" s="39">
        <v>1</v>
      </c>
      <c r="M3912" s="28" t="s">
        <v>6815</v>
      </c>
      <c r="N3912" s="10" t="s">
        <v>6156</v>
      </c>
    </row>
    <row r="3913" spans="1:14" ht="67.5" x14ac:dyDescent="0.25">
      <c r="A3913" s="20" t="s">
        <v>15249</v>
      </c>
      <c r="B3913" s="28" t="s">
        <v>256</v>
      </c>
      <c r="C3913" s="28">
        <v>1047497285</v>
      </c>
      <c r="D3913" s="10" t="s">
        <v>2400</v>
      </c>
      <c r="E3913" s="139" t="s">
        <v>5688</v>
      </c>
      <c r="F3913" s="14"/>
      <c r="G3913" s="14" t="s">
        <v>5826</v>
      </c>
      <c r="H3913" s="14" t="s">
        <v>5826</v>
      </c>
      <c r="I3913" s="20">
        <v>0</v>
      </c>
      <c r="J3913" s="20" t="s">
        <v>11325</v>
      </c>
      <c r="K3913" s="20" t="s">
        <v>11325</v>
      </c>
      <c r="L3913" s="39">
        <v>1</v>
      </c>
      <c r="M3913" s="28" t="s">
        <v>6252</v>
      </c>
      <c r="N3913" s="10" t="s">
        <v>6156</v>
      </c>
    </row>
    <row r="3914" spans="1:14" ht="67.5" x14ac:dyDescent="0.25">
      <c r="A3914" s="20" t="s">
        <v>15250</v>
      </c>
      <c r="B3914" s="28" t="s">
        <v>1388</v>
      </c>
      <c r="C3914" s="28">
        <v>45541391</v>
      </c>
      <c r="D3914" s="10" t="s">
        <v>3406</v>
      </c>
      <c r="E3914" s="139" t="s">
        <v>5688</v>
      </c>
      <c r="F3914" s="14"/>
      <c r="G3914" s="14" t="s">
        <v>5801</v>
      </c>
      <c r="H3914" s="14" t="s">
        <v>5801</v>
      </c>
      <c r="I3914" s="20">
        <v>0</v>
      </c>
      <c r="J3914" s="20" t="s">
        <v>11325</v>
      </c>
      <c r="K3914" s="20" t="s">
        <v>11325</v>
      </c>
      <c r="L3914" s="39">
        <v>1</v>
      </c>
      <c r="M3914" s="28" t="s">
        <v>8273</v>
      </c>
      <c r="N3914" s="10" t="s">
        <v>6156</v>
      </c>
    </row>
    <row r="3915" spans="1:14" ht="94.5" x14ac:dyDescent="0.25">
      <c r="A3915" s="20" t="s">
        <v>15251</v>
      </c>
      <c r="B3915" s="28" t="s">
        <v>1383</v>
      </c>
      <c r="C3915" s="28">
        <v>73076486</v>
      </c>
      <c r="D3915" s="10" t="s">
        <v>2661</v>
      </c>
      <c r="E3915" s="139" t="s">
        <v>5688</v>
      </c>
      <c r="F3915" s="14"/>
      <c r="G3915" s="14" t="s">
        <v>5809</v>
      </c>
      <c r="H3915" s="14" t="s">
        <v>5809</v>
      </c>
      <c r="I3915" s="20">
        <v>0</v>
      </c>
      <c r="J3915" s="20" t="s">
        <v>11325</v>
      </c>
      <c r="K3915" s="20" t="s">
        <v>11325</v>
      </c>
      <c r="L3915" s="39">
        <v>1</v>
      </c>
      <c r="M3915" s="28" t="s">
        <v>9209</v>
      </c>
      <c r="N3915" s="10" t="s">
        <v>6156</v>
      </c>
    </row>
    <row r="3916" spans="1:14" ht="81" x14ac:dyDescent="0.25">
      <c r="A3916" s="20" t="s">
        <v>15252</v>
      </c>
      <c r="B3916" s="28" t="s">
        <v>909</v>
      </c>
      <c r="C3916" s="28">
        <v>30878334</v>
      </c>
      <c r="D3916" s="10" t="s">
        <v>3264</v>
      </c>
      <c r="E3916" s="139" t="s">
        <v>5688</v>
      </c>
      <c r="F3916" s="14"/>
      <c r="G3916" s="14" t="s">
        <v>5801</v>
      </c>
      <c r="H3916" s="14" t="s">
        <v>5801</v>
      </c>
      <c r="I3916" s="20">
        <v>0</v>
      </c>
      <c r="J3916" s="20" t="s">
        <v>11325</v>
      </c>
      <c r="K3916" s="20" t="s">
        <v>11325</v>
      </c>
      <c r="L3916" s="39">
        <v>1</v>
      </c>
      <c r="M3916" s="28" t="s">
        <v>7198</v>
      </c>
      <c r="N3916" s="10" t="s">
        <v>6156</v>
      </c>
    </row>
    <row r="3917" spans="1:14" ht="81" x14ac:dyDescent="0.25">
      <c r="A3917" s="20" t="s">
        <v>15253</v>
      </c>
      <c r="B3917" s="28" t="s">
        <v>1104</v>
      </c>
      <c r="C3917" s="28">
        <v>1048942276</v>
      </c>
      <c r="D3917" s="10" t="s">
        <v>3961</v>
      </c>
      <c r="E3917" s="139" t="s">
        <v>5688</v>
      </c>
      <c r="F3917" s="14"/>
      <c r="G3917" s="14" t="s">
        <v>5807</v>
      </c>
      <c r="H3917" s="14" t="s">
        <v>5807</v>
      </c>
      <c r="I3917" s="20">
        <v>0</v>
      </c>
      <c r="J3917" s="20" t="s">
        <v>11325</v>
      </c>
      <c r="K3917" s="20" t="s">
        <v>11325</v>
      </c>
      <c r="L3917" s="39">
        <v>1</v>
      </c>
      <c r="M3917" s="28" t="s">
        <v>8075</v>
      </c>
      <c r="N3917" s="10" t="s">
        <v>6156</v>
      </c>
    </row>
    <row r="3918" spans="1:14" ht="94.5" x14ac:dyDescent="0.25">
      <c r="A3918" s="20" t="s">
        <v>15254</v>
      </c>
      <c r="B3918" s="28" t="s">
        <v>1487</v>
      </c>
      <c r="C3918" s="28">
        <v>45470348</v>
      </c>
      <c r="D3918" s="10" t="s">
        <v>4289</v>
      </c>
      <c r="E3918" s="139" t="s">
        <v>5688</v>
      </c>
      <c r="F3918" s="14"/>
      <c r="G3918" s="14" t="s">
        <v>5813</v>
      </c>
      <c r="H3918" s="14" t="s">
        <v>5813</v>
      </c>
      <c r="I3918" s="20">
        <v>0</v>
      </c>
      <c r="J3918" s="20" t="s">
        <v>11325</v>
      </c>
      <c r="K3918" s="20" t="s">
        <v>11325</v>
      </c>
      <c r="L3918" s="39">
        <v>1</v>
      </c>
      <c r="M3918" s="28" t="s">
        <v>8533</v>
      </c>
      <c r="N3918" s="10" t="s">
        <v>6156</v>
      </c>
    </row>
    <row r="3919" spans="1:14" ht="94.5" x14ac:dyDescent="0.25">
      <c r="A3919" s="20" t="s">
        <v>15255</v>
      </c>
      <c r="B3919" s="28" t="s">
        <v>1518</v>
      </c>
      <c r="C3919" s="28">
        <v>33334745</v>
      </c>
      <c r="D3919" s="10" t="s">
        <v>4332</v>
      </c>
      <c r="E3919" s="139" t="s">
        <v>5751</v>
      </c>
      <c r="F3919" s="14"/>
      <c r="G3919" s="14" t="s">
        <v>5816</v>
      </c>
      <c r="H3919" s="14" t="s">
        <v>5816</v>
      </c>
      <c r="I3919" s="20">
        <v>0</v>
      </c>
      <c r="J3919" s="20" t="s">
        <v>11325</v>
      </c>
      <c r="K3919" s="20" t="s">
        <v>11325</v>
      </c>
      <c r="L3919" s="39">
        <v>1</v>
      </c>
      <c r="M3919" s="28" t="s">
        <v>8698</v>
      </c>
      <c r="N3919" s="10" t="s">
        <v>6156</v>
      </c>
    </row>
    <row r="3920" spans="1:14" ht="148.5" x14ac:dyDescent="0.25">
      <c r="A3920" s="20" t="s">
        <v>15256</v>
      </c>
      <c r="B3920" s="28" t="s">
        <v>1361</v>
      </c>
      <c r="C3920" s="28">
        <v>1143392460</v>
      </c>
      <c r="D3920" s="10" t="s">
        <v>4070</v>
      </c>
      <c r="E3920" s="139" t="s">
        <v>5751</v>
      </c>
      <c r="F3920" s="14"/>
      <c r="G3920" s="14" t="s">
        <v>5801</v>
      </c>
      <c r="H3920" s="14" t="s">
        <v>5801</v>
      </c>
      <c r="I3920" s="20">
        <v>0</v>
      </c>
      <c r="J3920" s="20" t="s">
        <v>11325</v>
      </c>
      <c r="K3920" s="20" t="s">
        <v>11325</v>
      </c>
      <c r="L3920" s="39">
        <v>1</v>
      </c>
      <c r="M3920" s="28" t="s">
        <v>8212</v>
      </c>
      <c r="N3920" s="10" t="s">
        <v>6156</v>
      </c>
    </row>
    <row r="3921" spans="1:14" ht="94.5" x14ac:dyDescent="0.25">
      <c r="A3921" s="20" t="s">
        <v>15257</v>
      </c>
      <c r="B3921" s="28" t="s">
        <v>388</v>
      </c>
      <c r="C3921" s="28">
        <v>1001836518</v>
      </c>
      <c r="D3921" s="10" t="s">
        <v>3996</v>
      </c>
      <c r="E3921" s="139" t="s">
        <v>5751</v>
      </c>
      <c r="F3921" s="14"/>
      <c r="G3921" s="14" t="s">
        <v>5807</v>
      </c>
      <c r="H3921" s="14" t="s">
        <v>5807</v>
      </c>
      <c r="I3921" s="20">
        <v>0</v>
      </c>
      <c r="J3921" s="20" t="s">
        <v>11325</v>
      </c>
      <c r="K3921" s="20" t="s">
        <v>11325</v>
      </c>
      <c r="L3921" s="39">
        <v>1</v>
      </c>
      <c r="M3921" s="28" t="s">
        <v>8270</v>
      </c>
      <c r="N3921" s="10" t="s">
        <v>6156</v>
      </c>
    </row>
    <row r="3922" spans="1:14" ht="108" x14ac:dyDescent="0.25">
      <c r="A3922" s="20" t="s">
        <v>15258</v>
      </c>
      <c r="B3922" s="28" t="s">
        <v>611</v>
      </c>
      <c r="C3922" s="28">
        <v>1143344615</v>
      </c>
      <c r="D3922" s="10" t="s">
        <v>2818</v>
      </c>
      <c r="E3922" s="139" t="s">
        <v>5751</v>
      </c>
      <c r="F3922" s="14"/>
      <c r="G3922" s="14" t="s">
        <v>5816</v>
      </c>
      <c r="H3922" s="14" t="s">
        <v>5816</v>
      </c>
      <c r="I3922" s="20">
        <v>0</v>
      </c>
      <c r="J3922" s="20" t="s">
        <v>11325</v>
      </c>
      <c r="K3922" s="20" t="s">
        <v>11325</v>
      </c>
      <c r="L3922" s="39">
        <v>1</v>
      </c>
      <c r="M3922" s="28" t="s">
        <v>10519</v>
      </c>
      <c r="N3922" s="10" t="s">
        <v>6156</v>
      </c>
    </row>
    <row r="3923" spans="1:14" ht="108" x14ac:dyDescent="0.25">
      <c r="A3923" s="20" t="s">
        <v>15259</v>
      </c>
      <c r="B3923" s="28" t="s">
        <v>366</v>
      </c>
      <c r="C3923" s="28">
        <v>1047451459</v>
      </c>
      <c r="D3923" s="10" t="s">
        <v>2798</v>
      </c>
      <c r="E3923" s="139" t="s">
        <v>5751</v>
      </c>
      <c r="F3923" s="14"/>
      <c r="G3923" s="14" t="s">
        <v>5813</v>
      </c>
      <c r="H3923" s="14" t="s">
        <v>5813</v>
      </c>
      <c r="I3923" s="20">
        <v>0</v>
      </c>
      <c r="J3923" s="20" t="s">
        <v>11325</v>
      </c>
      <c r="K3923" s="20" t="s">
        <v>11325</v>
      </c>
      <c r="L3923" s="39">
        <v>1</v>
      </c>
      <c r="M3923" s="28" t="s">
        <v>6685</v>
      </c>
      <c r="N3923" s="10" t="s">
        <v>6156</v>
      </c>
    </row>
    <row r="3924" spans="1:14" ht="94.5" x14ac:dyDescent="0.25">
      <c r="A3924" s="20" t="s">
        <v>15260</v>
      </c>
      <c r="B3924" s="28" t="s">
        <v>411</v>
      </c>
      <c r="C3924" s="28">
        <v>45547579</v>
      </c>
      <c r="D3924" s="10" t="s">
        <v>3038</v>
      </c>
      <c r="E3924" s="139" t="s">
        <v>5751</v>
      </c>
      <c r="F3924" s="14"/>
      <c r="G3924" s="14" t="s">
        <v>5813</v>
      </c>
      <c r="H3924" s="14" t="s">
        <v>5813</v>
      </c>
      <c r="I3924" s="20">
        <v>0</v>
      </c>
      <c r="J3924" s="20" t="s">
        <v>11325</v>
      </c>
      <c r="K3924" s="20" t="s">
        <v>11325</v>
      </c>
      <c r="L3924" s="39">
        <v>1</v>
      </c>
      <c r="M3924" s="28" t="s">
        <v>6941</v>
      </c>
      <c r="N3924" s="10" t="s">
        <v>6156</v>
      </c>
    </row>
    <row r="3925" spans="1:14" ht="81" x14ac:dyDescent="0.25">
      <c r="A3925" s="20" t="s">
        <v>15261</v>
      </c>
      <c r="B3925" s="28" t="s">
        <v>296</v>
      </c>
      <c r="C3925" s="28">
        <v>1047459958</v>
      </c>
      <c r="D3925" s="10" t="s">
        <v>4387</v>
      </c>
      <c r="E3925" s="139" t="s">
        <v>5751</v>
      </c>
      <c r="F3925" s="14"/>
      <c r="G3925" s="14" t="s">
        <v>5813</v>
      </c>
      <c r="H3925" s="14" t="s">
        <v>5813</v>
      </c>
      <c r="I3925" s="20">
        <v>0</v>
      </c>
      <c r="J3925" s="20" t="s">
        <v>11325</v>
      </c>
      <c r="K3925" s="20" t="s">
        <v>11325</v>
      </c>
      <c r="L3925" s="39">
        <v>1</v>
      </c>
      <c r="M3925" s="28" t="s">
        <v>8688</v>
      </c>
      <c r="N3925" s="10" t="s">
        <v>6156</v>
      </c>
    </row>
    <row r="3926" spans="1:14" ht="81" x14ac:dyDescent="0.25">
      <c r="A3926" s="20" t="s">
        <v>15262</v>
      </c>
      <c r="B3926" s="28" t="s">
        <v>649</v>
      </c>
      <c r="C3926" s="28">
        <v>73196028</v>
      </c>
      <c r="D3926" s="10" t="s">
        <v>5596</v>
      </c>
      <c r="E3926" s="139" t="s">
        <v>5751</v>
      </c>
      <c r="F3926" s="14"/>
      <c r="G3926" s="14" t="s">
        <v>5801</v>
      </c>
      <c r="H3926" s="14" t="s">
        <v>5801</v>
      </c>
      <c r="I3926" s="20">
        <v>0</v>
      </c>
      <c r="J3926" s="20" t="s">
        <v>11325</v>
      </c>
      <c r="K3926" s="20" t="s">
        <v>11325</v>
      </c>
      <c r="L3926" s="39">
        <v>1</v>
      </c>
      <c r="M3926" s="28" t="s">
        <v>11053</v>
      </c>
      <c r="N3926" s="10" t="s">
        <v>6156</v>
      </c>
    </row>
    <row r="3927" spans="1:14" ht="67.5" x14ac:dyDescent="0.25">
      <c r="A3927" s="20" t="s">
        <v>15263</v>
      </c>
      <c r="B3927" s="28" t="s">
        <v>502</v>
      </c>
      <c r="C3927" s="28">
        <v>45497123</v>
      </c>
      <c r="D3927" s="10" t="s">
        <v>4618</v>
      </c>
      <c r="E3927" s="139" t="s">
        <v>5751</v>
      </c>
      <c r="F3927" s="14"/>
      <c r="G3927" s="14" t="s">
        <v>5807</v>
      </c>
      <c r="H3927" s="14" t="s">
        <v>5807</v>
      </c>
      <c r="I3927" s="20">
        <v>0</v>
      </c>
      <c r="J3927" s="20" t="s">
        <v>11325</v>
      </c>
      <c r="K3927" s="20" t="s">
        <v>11325</v>
      </c>
      <c r="L3927" s="39">
        <v>1</v>
      </c>
      <c r="M3927" s="28" t="s">
        <v>9060</v>
      </c>
      <c r="N3927" s="10" t="s">
        <v>6156</v>
      </c>
    </row>
    <row r="3928" spans="1:14" ht="94.5" x14ac:dyDescent="0.25">
      <c r="A3928" s="20" t="s">
        <v>15264</v>
      </c>
      <c r="B3928" s="28" t="s">
        <v>1347</v>
      </c>
      <c r="C3928" s="28">
        <v>6817327</v>
      </c>
      <c r="D3928" s="10" t="s">
        <v>3041</v>
      </c>
      <c r="E3928" s="139" t="s">
        <v>5751</v>
      </c>
      <c r="F3928" s="14"/>
      <c r="G3928" s="14" t="s">
        <v>5813</v>
      </c>
      <c r="H3928" s="14" t="s">
        <v>5813</v>
      </c>
      <c r="I3928" s="20">
        <v>0</v>
      </c>
      <c r="J3928" s="20" t="s">
        <v>11325</v>
      </c>
      <c r="K3928" s="20" t="s">
        <v>11325</v>
      </c>
      <c r="L3928" s="39">
        <v>1</v>
      </c>
      <c r="M3928" s="28" t="s">
        <v>8364</v>
      </c>
      <c r="N3928" s="10" t="s">
        <v>6156</v>
      </c>
    </row>
    <row r="3929" spans="1:14" ht="94.5" x14ac:dyDescent="0.25">
      <c r="A3929" s="20" t="s">
        <v>15265</v>
      </c>
      <c r="B3929" s="28" t="s">
        <v>1582</v>
      </c>
      <c r="C3929" s="28">
        <v>73241901</v>
      </c>
      <c r="D3929" s="10" t="s">
        <v>4457</v>
      </c>
      <c r="E3929" s="139" t="s">
        <v>5751</v>
      </c>
      <c r="F3929" s="14"/>
      <c r="G3929" s="14" t="s">
        <v>5803</v>
      </c>
      <c r="H3929" s="14" t="s">
        <v>5803</v>
      </c>
      <c r="I3929" s="20">
        <v>0</v>
      </c>
      <c r="J3929" s="20" t="s">
        <v>11325</v>
      </c>
      <c r="K3929" s="20" t="s">
        <v>11325</v>
      </c>
      <c r="L3929" s="39">
        <v>1</v>
      </c>
      <c r="M3929" s="28" t="s">
        <v>8801</v>
      </c>
      <c r="N3929" s="10" t="s">
        <v>6156</v>
      </c>
    </row>
    <row r="3930" spans="1:14" ht="94.5" x14ac:dyDescent="0.25">
      <c r="A3930" s="20" t="s">
        <v>15266</v>
      </c>
      <c r="B3930" s="28" t="s">
        <v>800</v>
      </c>
      <c r="C3930" s="28">
        <v>73099643</v>
      </c>
      <c r="D3930" s="10" t="s">
        <v>3247</v>
      </c>
      <c r="E3930" s="139" t="s">
        <v>5751</v>
      </c>
      <c r="F3930" s="14"/>
      <c r="G3930" s="14" t="s">
        <v>5831</v>
      </c>
      <c r="H3930" s="14" t="s">
        <v>5831</v>
      </c>
      <c r="I3930" s="20">
        <v>0</v>
      </c>
      <c r="J3930" s="20" t="s">
        <v>11325</v>
      </c>
      <c r="K3930" s="20" t="s">
        <v>11325</v>
      </c>
      <c r="L3930" s="39">
        <v>1</v>
      </c>
      <c r="M3930" s="28" t="s">
        <v>7179</v>
      </c>
      <c r="N3930" s="10" t="s">
        <v>6156</v>
      </c>
    </row>
    <row r="3931" spans="1:14" ht="67.5" x14ac:dyDescent="0.25">
      <c r="A3931" s="20" t="s">
        <v>15267</v>
      </c>
      <c r="B3931" s="28" t="s">
        <v>1771</v>
      </c>
      <c r="C3931" s="28">
        <v>91291810</v>
      </c>
      <c r="D3931" s="10" t="s">
        <v>5075</v>
      </c>
      <c r="E3931" s="139" t="s">
        <v>5751</v>
      </c>
      <c r="F3931" s="14"/>
      <c r="G3931" s="14" t="s">
        <v>5921</v>
      </c>
      <c r="H3931" s="14" t="s">
        <v>5921</v>
      </c>
      <c r="I3931" s="20">
        <v>0</v>
      </c>
      <c r="J3931" s="20" t="s">
        <v>11325</v>
      </c>
      <c r="K3931" s="20" t="s">
        <v>11325</v>
      </c>
      <c r="L3931" s="39">
        <v>1</v>
      </c>
      <c r="M3931" s="28" t="s">
        <v>9870</v>
      </c>
      <c r="N3931" s="10" t="s">
        <v>6156</v>
      </c>
    </row>
    <row r="3932" spans="1:14" ht="81" x14ac:dyDescent="0.25">
      <c r="A3932" s="20" t="s">
        <v>15268</v>
      </c>
      <c r="B3932" s="28" t="s">
        <v>1024</v>
      </c>
      <c r="C3932" s="28">
        <v>9097842</v>
      </c>
      <c r="D3932" s="10" t="s">
        <v>4571</v>
      </c>
      <c r="E3932" s="139" t="s">
        <v>5751</v>
      </c>
      <c r="F3932" s="14"/>
      <c r="G3932" s="14" t="s">
        <v>5807</v>
      </c>
      <c r="H3932" s="14" t="s">
        <v>5807</v>
      </c>
      <c r="I3932" s="20">
        <v>0</v>
      </c>
      <c r="J3932" s="20" t="s">
        <v>11325</v>
      </c>
      <c r="K3932" s="20" t="s">
        <v>11325</v>
      </c>
      <c r="L3932" s="39">
        <v>1</v>
      </c>
      <c r="M3932" s="28" t="s">
        <v>9306</v>
      </c>
      <c r="N3932" s="10" t="s">
        <v>6156</v>
      </c>
    </row>
    <row r="3933" spans="1:14" ht="81" x14ac:dyDescent="0.25">
      <c r="A3933" s="20" t="s">
        <v>15269</v>
      </c>
      <c r="B3933" s="28" t="s">
        <v>1096</v>
      </c>
      <c r="C3933" s="28">
        <v>72227579</v>
      </c>
      <c r="D3933" s="10" t="s">
        <v>3586</v>
      </c>
      <c r="E3933" s="139" t="s">
        <v>5751</v>
      </c>
      <c r="F3933" s="14"/>
      <c r="G3933" s="14" t="s">
        <v>5807</v>
      </c>
      <c r="H3933" s="14" t="s">
        <v>5807</v>
      </c>
      <c r="I3933" s="20">
        <v>0</v>
      </c>
      <c r="J3933" s="20" t="s">
        <v>11325</v>
      </c>
      <c r="K3933" s="20" t="s">
        <v>11325</v>
      </c>
      <c r="L3933" s="39">
        <v>1</v>
      </c>
      <c r="M3933" s="28" t="s">
        <v>7691</v>
      </c>
      <c r="N3933" s="10" t="s">
        <v>6156</v>
      </c>
    </row>
    <row r="3934" spans="1:14" ht="67.5" x14ac:dyDescent="0.25">
      <c r="A3934" s="20" t="s">
        <v>15270</v>
      </c>
      <c r="B3934" s="28" t="s">
        <v>1238</v>
      </c>
      <c r="C3934" s="28">
        <v>45458847</v>
      </c>
      <c r="D3934" s="10" t="s">
        <v>3855</v>
      </c>
      <c r="E3934" s="139" t="s">
        <v>5751</v>
      </c>
      <c r="F3934" s="14"/>
      <c r="G3934" s="14" t="s">
        <v>5807</v>
      </c>
      <c r="H3934" s="14" t="s">
        <v>5807</v>
      </c>
      <c r="I3934" s="20">
        <v>0</v>
      </c>
      <c r="J3934" s="20" t="s">
        <v>11325</v>
      </c>
      <c r="K3934" s="20" t="s">
        <v>11325</v>
      </c>
      <c r="L3934" s="39">
        <v>1</v>
      </c>
      <c r="M3934" s="28" t="s">
        <v>7929</v>
      </c>
      <c r="N3934" s="10" t="s">
        <v>6156</v>
      </c>
    </row>
    <row r="3935" spans="1:14" ht="94.5" x14ac:dyDescent="0.25">
      <c r="A3935" s="20" t="s">
        <v>15271</v>
      </c>
      <c r="B3935" s="28" t="s">
        <v>454</v>
      </c>
      <c r="C3935" s="28">
        <v>45757695</v>
      </c>
      <c r="D3935" s="10" t="s">
        <v>2625</v>
      </c>
      <c r="E3935" s="139" t="s">
        <v>5751</v>
      </c>
      <c r="F3935" s="14"/>
      <c r="G3935" s="14" t="s">
        <v>5801</v>
      </c>
      <c r="H3935" s="14" t="s">
        <v>5801</v>
      </c>
      <c r="I3935" s="20">
        <v>0</v>
      </c>
      <c r="J3935" s="20" t="s">
        <v>11325</v>
      </c>
      <c r="K3935" s="20" t="s">
        <v>11325</v>
      </c>
      <c r="L3935" s="39">
        <v>1</v>
      </c>
      <c r="M3935" s="28" t="s">
        <v>6491</v>
      </c>
      <c r="N3935" s="10" t="s">
        <v>6156</v>
      </c>
    </row>
    <row r="3936" spans="1:14" ht="108" x14ac:dyDescent="0.25">
      <c r="A3936" s="20" t="s">
        <v>15272</v>
      </c>
      <c r="B3936" s="28" t="s">
        <v>357</v>
      </c>
      <c r="C3936" s="28">
        <v>32669256</v>
      </c>
      <c r="D3936" s="10" t="s">
        <v>2504</v>
      </c>
      <c r="E3936" s="139" t="s">
        <v>5751</v>
      </c>
      <c r="F3936" s="14"/>
      <c r="G3936" s="14" t="s">
        <v>5816</v>
      </c>
      <c r="H3936" s="14" t="s">
        <v>5816</v>
      </c>
      <c r="I3936" s="20">
        <v>0</v>
      </c>
      <c r="J3936" s="20" t="s">
        <v>11325</v>
      </c>
      <c r="K3936" s="20" t="s">
        <v>11325</v>
      </c>
      <c r="L3936" s="39">
        <v>1</v>
      </c>
      <c r="M3936" s="28" t="s">
        <v>6366</v>
      </c>
      <c r="N3936" s="10" t="s">
        <v>6156</v>
      </c>
    </row>
    <row r="3937" spans="1:14" ht="81" x14ac:dyDescent="0.25">
      <c r="A3937" s="20" t="s">
        <v>15273</v>
      </c>
      <c r="B3937" s="28" t="s">
        <v>255</v>
      </c>
      <c r="C3937" s="28">
        <v>73155810</v>
      </c>
      <c r="D3937" s="10" t="s">
        <v>5563</v>
      </c>
      <c r="E3937" s="139" t="s">
        <v>5751</v>
      </c>
      <c r="F3937" s="14"/>
      <c r="G3937" s="14" t="s">
        <v>5801</v>
      </c>
      <c r="H3937" s="14" t="s">
        <v>5801</v>
      </c>
      <c r="I3937" s="20">
        <v>0</v>
      </c>
      <c r="J3937" s="20" t="s">
        <v>11325</v>
      </c>
      <c r="K3937" s="20" t="s">
        <v>11325</v>
      </c>
      <c r="L3937" s="39">
        <v>1</v>
      </c>
      <c r="M3937" s="28" t="s">
        <v>10976</v>
      </c>
      <c r="N3937" s="10" t="s">
        <v>6156</v>
      </c>
    </row>
    <row r="3938" spans="1:14" ht="81" x14ac:dyDescent="0.25">
      <c r="A3938" s="20" t="s">
        <v>15274</v>
      </c>
      <c r="B3938" s="28" t="s">
        <v>1315</v>
      </c>
      <c r="C3938" s="28">
        <v>33283746</v>
      </c>
      <c r="D3938" s="10" t="s">
        <v>2468</v>
      </c>
      <c r="E3938" s="139" t="s">
        <v>5751</v>
      </c>
      <c r="F3938" s="14"/>
      <c r="G3938" s="14" t="s">
        <v>5801</v>
      </c>
      <c r="H3938" s="14" t="s">
        <v>5801</v>
      </c>
      <c r="I3938" s="20">
        <v>0</v>
      </c>
      <c r="J3938" s="20" t="s">
        <v>11325</v>
      </c>
      <c r="K3938" s="20" t="s">
        <v>11325</v>
      </c>
      <c r="L3938" s="39">
        <v>1</v>
      </c>
      <c r="M3938" s="28" t="s">
        <v>8108</v>
      </c>
      <c r="N3938" s="10" t="s">
        <v>6156</v>
      </c>
    </row>
    <row r="3939" spans="1:14" ht="94.5" x14ac:dyDescent="0.25">
      <c r="A3939" s="20" t="s">
        <v>15275</v>
      </c>
      <c r="B3939" s="28" t="s">
        <v>219</v>
      </c>
      <c r="C3939" s="28">
        <v>1007170951</v>
      </c>
      <c r="D3939" s="10" t="s">
        <v>3858</v>
      </c>
      <c r="E3939" s="139" t="s">
        <v>5751</v>
      </c>
      <c r="F3939" s="14"/>
      <c r="G3939" s="14" t="s">
        <v>5813</v>
      </c>
      <c r="H3939" s="14" t="s">
        <v>5813</v>
      </c>
      <c r="I3939" s="20">
        <v>0</v>
      </c>
      <c r="J3939" s="20" t="s">
        <v>11325</v>
      </c>
      <c r="K3939" s="20" t="s">
        <v>11325</v>
      </c>
      <c r="L3939" s="39">
        <v>1</v>
      </c>
      <c r="M3939" s="28" t="s">
        <v>7934</v>
      </c>
      <c r="N3939" s="10" t="s">
        <v>6156</v>
      </c>
    </row>
    <row r="3940" spans="1:14" ht="94.5" x14ac:dyDescent="0.25">
      <c r="A3940" s="20" t="s">
        <v>15276</v>
      </c>
      <c r="B3940" s="28" t="s">
        <v>1010</v>
      </c>
      <c r="C3940" s="28">
        <v>1051817967</v>
      </c>
      <c r="D3940" s="10" t="s">
        <v>4815</v>
      </c>
      <c r="E3940" s="139" t="s">
        <v>5751</v>
      </c>
      <c r="F3940" s="14"/>
      <c r="G3940" s="14" t="s">
        <v>5813</v>
      </c>
      <c r="H3940" s="14" t="s">
        <v>5813</v>
      </c>
      <c r="I3940" s="20">
        <v>0</v>
      </c>
      <c r="J3940" s="20" t="s">
        <v>11325</v>
      </c>
      <c r="K3940" s="20" t="s">
        <v>11325</v>
      </c>
      <c r="L3940" s="39">
        <v>1</v>
      </c>
      <c r="M3940" s="28" t="s">
        <v>9385</v>
      </c>
      <c r="N3940" s="10" t="s">
        <v>6156</v>
      </c>
    </row>
    <row r="3941" spans="1:14" ht="108" x14ac:dyDescent="0.25">
      <c r="A3941" s="20" t="s">
        <v>15277</v>
      </c>
      <c r="B3941" s="28" t="s">
        <v>314</v>
      </c>
      <c r="C3941" s="28">
        <v>73192102</v>
      </c>
      <c r="D3941" s="10" t="s">
        <v>3170</v>
      </c>
      <c r="E3941" s="139" t="s">
        <v>5751</v>
      </c>
      <c r="F3941" s="14"/>
      <c r="G3941" s="14" t="s">
        <v>5821</v>
      </c>
      <c r="H3941" s="14" t="s">
        <v>5821</v>
      </c>
      <c r="I3941" s="20">
        <v>0</v>
      </c>
      <c r="J3941" s="20" t="s">
        <v>11325</v>
      </c>
      <c r="K3941" s="20" t="s">
        <v>11325</v>
      </c>
      <c r="L3941" s="39">
        <v>1</v>
      </c>
      <c r="M3941" s="28" t="s">
        <v>8667</v>
      </c>
      <c r="N3941" s="10" t="s">
        <v>6156</v>
      </c>
    </row>
    <row r="3942" spans="1:14" ht="94.5" x14ac:dyDescent="0.25">
      <c r="A3942" s="20" t="s">
        <v>15278</v>
      </c>
      <c r="B3942" s="28" t="s">
        <v>219</v>
      </c>
      <c r="C3942" s="28">
        <v>9098526</v>
      </c>
      <c r="D3942" s="10" t="s">
        <v>2363</v>
      </c>
      <c r="E3942" s="139" t="s">
        <v>5751</v>
      </c>
      <c r="F3942" s="14"/>
      <c r="G3942" s="14" t="s">
        <v>5813</v>
      </c>
      <c r="H3942" s="14" t="s">
        <v>5813</v>
      </c>
      <c r="I3942" s="20">
        <v>0</v>
      </c>
      <c r="J3942" s="20" t="s">
        <v>11325</v>
      </c>
      <c r="K3942" s="20" t="s">
        <v>11325</v>
      </c>
      <c r="L3942" s="39">
        <v>1</v>
      </c>
      <c r="M3942" s="28" t="s">
        <v>6212</v>
      </c>
      <c r="N3942" s="10" t="s">
        <v>6156</v>
      </c>
    </row>
    <row r="3943" spans="1:14" ht="81" x14ac:dyDescent="0.25">
      <c r="A3943" s="20" t="s">
        <v>15279</v>
      </c>
      <c r="B3943" s="28" t="s">
        <v>1950</v>
      </c>
      <c r="C3943" s="28">
        <v>73594977</v>
      </c>
      <c r="D3943" s="10" t="s">
        <v>5049</v>
      </c>
      <c r="E3943" s="139" t="s">
        <v>5751</v>
      </c>
      <c r="F3943" s="14"/>
      <c r="G3943" s="14" t="s">
        <v>5835</v>
      </c>
      <c r="H3943" s="14" t="s">
        <v>5835</v>
      </c>
      <c r="I3943" s="20">
        <v>0</v>
      </c>
      <c r="J3943" s="20" t="s">
        <v>11325</v>
      </c>
      <c r="K3943" s="20" t="s">
        <v>11325</v>
      </c>
      <c r="L3943" s="39">
        <v>1</v>
      </c>
      <c r="M3943" s="28" t="s">
        <v>9933</v>
      </c>
      <c r="N3943" s="10" t="s">
        <v>6156</v>
      </c>
    </row>
    <row r="3944" spans="1:14" ht="81" x14ac:dyDescent="0.25">
      <c r="A3944" s="20" t="s">
        <v>15280</v>
      </c>
      <c r="B3944" s="28" t="s">
        <v>320</v>
      </c>
      <c r="C3944" s="28">
        <v>18009974</v>
      </c>
      <c r="D3944" s="10" t="s">
        <v>4421</v>
      </c>
      <c r="E3944" s="139" t="s">
        <v>5751</v>
      </c>
      <c r="F3944" s="14"/>
      <c r="G3944" s="14" t="s">
        <v>5801</v>
      </c>
      <c r="H3944" s="14" t="s">
        <v>5801</v>
      </c>
      <c r="I3944" s="20">
        <v>0</v>
      </c>
      <c r="J3944" s="20" t="s">
        <v>11325</v>
      </c>
      <c r="K3944" s="20" t="s">
        <v>11325</v>
      </c>
      <c r="L3944" s="39">
        <v>1</v>
      </c>
      <c r="M3944" s="28" t="s">
        <v>9077</v>
      </c>
      <c r="N3944" s="10" t="s">
        <v>6156</v>
      </c>
    </row>
    <row r="3945" spans="1:14" ht="54" x14ac:dyDescent="0.25">
      <c r="A3945" s="20" t="s">
        <v>15281</v>
      </c>
      <c r="B3945" s="28" t="s">
        <v>2124</v>
      </c>
      <c r="C3945" s="28">
        <v>73581953</v>
      </c>
      <c r="D3945" s="10" t="s">
        <v>5426</v>
      </c>
      <c r="E3945" s="139" t="s">
        <v>5751</v>
      </c>
      <c r="F3945" s="14"/>
      <c r="G3945" s="14" t="s">
        <v>5828</v>
      </c>
      <c r="H3945" s="14" t="s">
        <v>5828</v>
      </c>
      <c r="I3945" s="20">
        <v>0</v>
      </c>
      <c r="J3945" s="20" t="s">
        <v>11325</v>
      </c>
      <c r="K3945" s="20" t="s">
        <v>11325</v>
      </c>
      <c r="L3945" s="39">
        <v>1</v>
      </c>
      <c r="M3945" s="28" t="s">
        <v>10614</v>
      </c>
      <c r="N3945" s="10" t="s">
        <v>6156</v>
      </c>
    </row>
    <row r="3946" spans="1:14" ht="94.5" x14ac:dyDescent="0.25">
      <c r="A3946" s="20" t="s">
        <v>15282</v>
      </c>
      <c r="B3946" s="28" t="s">
        <v>274</v>
      </c>
      <c r="C3946" s="28">
        <v>1050036654</v>
      </c>
      <c r="D3946" s="10" t="s">
        <v>3195</v>
      </c>
      <c r="E3946" s="139" t="s">
        <v>5751</v>
      </c>
      <c r="F3946" s="14"/>
      <c r="G3946" s="14" t="s">
        <v>5813</v>
      </c>
      <c r="H3946" s="14" t="s">
        <v>5813</v>
      </c>
      <c r="I3946" s="20">
        <v>0</v>
      </c>
      <c r="J3946" s="20" t="s">
        <v>11325</v>
      </c>
      <c r="K3946" s="20" t="s">
        <v>11325</v>
      </c>
      <c r="L3946" s="39">
        <v>1</v>
      </c>
      <c r="M3946" s="28" t="s">
        <v>9801</v>
      </c>
      <c r="N3946" s="10" t="s">
        <v>6156</v>
      </c>
    </row>
    <row r="3947" spans="1:14" ht="67.5" x14ac:dyDescent="0.25">
      <c r="A3947" s="20" t="s">
        <v>15283</v>
      </c>
      <c r="B3947" s="28" t="s">
        <v>325</v>
      </c>
      <c r="C3947" s="28">
        <v>73543786</v>
      </c>
      <c r="D3947" s="10" t="s">
        <v>3643</v>
      </c>
      <c r="E3947" s="139" t="s">
        <v>5751</v>
      </c>
      <c r="F3947" s="14"/>
      <c r="G3947" s="14" t="s">
        <v>5801</v>
      </c>
      <c r="H3947" s="14" t="s">
        <v>5801</v>
      </c>
      <c r="I3947" s="20">
        <v>0</v>
      </c>
      <c r="J3947" s="20" t="s">
        <v>11325</v>
      </c>
      <c r="K3947" s="20" t="s">
        <v>11325</v>
      </c>
      <c r="L3947" s="39">
        <v>1</v>
      </c>
      <c r="M3947" s="28" t="s">
        <v>7653</v>
      </c>
      <c r="N3947" s="10" t="s">
        <v>6156</v>
      </c>
    </row>
    <row r="3948" spans="1:14" ht="67.5" x14ac:dyDescent="0.25">
      <c r="A3948" s="20" t="s">
        <v>15284</v>
      </c>
      <c r="B3948" s="28" t="s">
        <v>342</v>
      </c>
      <c r="C3948" s="28">
        <v>33195948</v>
      </c>
      <c r="D3948" s="10" t="s">
        <v>2950</v>
      </c>
      <c r="E3948" s="139" t="s">
        <v>5751</v>
      </c>
      <c r="F3948" s="14"/>
      <c r="G3948" s="14" t="s">
        <v>5801</v>
      </c>
      <c r="H3948" s="14" t="s">
        <v>5801</v>
      </c>
      <c r="I3948" s="20">
        <v>0</v>
      </c>
      <c r="J3948" s="20" t="s">
        <v>11325</v>
      </c>
      <c r="K3948" s="20" t="s">
        <v>11325</v>
      </c>
      <c r="L3948" s="39">
        <v>1</v>
      </c>
      <c r="M3948" s="28" t="s">
        <v>6850</v>
      </c>
      <c r="N3948" s="10" t="s">
        <v>6156</v>
      </c>
    </row>
    <row r="3949" spans="1:14" ht="94.5" x14ac:dyDescent="0.25">
      <c r="A3949" s="20" t="s">
        <v>15285</v>
      </c>
      <c r="B3949" s="28" t="s">
        <v>506</v>
      </c>
      <c r="C3949" s="28">
        <v>73083518</v>
      </c>
      <c r="D3949" s="10" t="s">
        <v>2684</v>
      </c>
      <c r="E3949" s="139" t="s">
        <v>5751</v>
      </c>
      <c r="F3949" s="14"/>
      <c r="G3949" s="14" t="s">
        <v>5813</v>
      </c>
      <c r="H3949" s="14" t="s">
        <v>5813</v>
      </c>
      <c r="I3949" s="20">
        <v>0</v>
      </c>
      <c r="J3949" s="20" t="s">
        <v>11325</v>
      </c>
      <c r="K3949" s="20" t="s">
        <v>11325</v>
      </c>
      <c r="L3949" s="39">
        <v>1</v>
      </c>
      <c r="M3949" s="28" t="s">
        <v>6555</v>
      </c>
      <c r="N3949" s="10" t="s">
        <v>6156</v>
      </c>
    </row>
    <row r="3950" spans="1:14" ht="94.5" x14ac:dyDescent="0.25">
      <c r="A3950" s="20" t="s">
        <v>15286</v>
      </c>
      <c r="B3950" s="28" t="s">
        <v>2263</v>
      </c>
      <c r="C3950" s="28">
        <v>33273385</v>
      </c>
      <c r="D3950" s="10" t="s">
        <v>5654</v>
      </c>
      <c r="E3950" s="139" t="s">
        <v>5751</v>
      </c>
      <c r="F3950" s="14"/>
      <c r="G3950" s="14" t="s">
        <v>5835</v>
      </c>
      <c r="H3950" s="14" t="s">
        <v>5835</v>
      </c>
      <c r="I3950" s="20">
        <v>0</v>
      </c>
      <c r="J3950" s="20" t="s">
        <v>11325</v>
      </c>
      <c r="K3950" s="20" t="s">
        <v>11325</v>
      </c>
      <c r="L3950" s="39">
        <v>1</v>
      </c>
      <c r="M3950" s="28" t="s">
        <v>11194</v>
      </c>
      <c r="N3950" s="10" t="s">
        <v>6156</v>
      </c>
    </row>
    <row r="3951" spans="1:14" ht="81" x14ac:dyDescent="0.25">
      <c r="A3951" s="20" t="s">
        <v>15287</v>
      </c>
      <c r="B3951" s="28" t="s">
        <v>764</v>
      </c>
      <c r="C3951" s="28">
        <v>8834590</v>
      </c>
      <c r="D3951" s="10" t="s">
        <v>4146</v>
      </c>
      <c r="E3951" s="139" t="s">
        <v>5751</v>
      </c>
      <c r="F3951" s="14"/>
      <c r="G3951" s="14" t="s">
        <v>5801</v>
      </c>
      <c r="H3951" s="14" t="s">
        <v>5801</v>
      </c>
      <c r="I3951" s="20">
        <v>0</v>
      </c>
      <c r="J3951" s="20" t="s">
        <v>11325</v>
      </c>
      <c r="K3951" s="20" t="s">
        <v>11325</v>
      </c>
      <c r="L3951" s="39">
        <v>1</v>
      </c>
      <c r="M3951" s="28" t="s">
        <v>8324</v>
      </c>
      <c r="N3951" s="10" t="s">
        <v>6156</v>
      </c>
    </row>
    <row r="3952" spans="1:14" ht="81" x14ac:dyDescent="0.25">
      <c r="A3952" s="20" t="s">
        <v>15288</v>
      </c>
      <c r="B3952" s="28" t="s">
        <v>2142</v>
      </c>
      <c r="C3952" s="28">
        <v>32941742</v>
      </c>
      <c r="D3952" s="10" t="s">
        <v>5284</v>
      </c>
      <c r="E3952" s="139" t="s">
        <v>5751</v>
      </c>
      <c r="F3952" s="14"/>
      <c r="G3952" s="14" t="s">
        <v>5813</v>
      </c>
      <c r="H3952" s="14" t="s">
        <v>5813</v>
      </c>
      <c r="I3952" s="20">
        <v>0</v>
      </c>
      <c r="J3952" s="20" t="s">
        <v>11325</v>
      </c>
      <c r="K3952" s="20" t="s">
        <v>11325</v>
      </c>
      <c r="L3952" s="39">
        <v>1</v>
      </c>
      <c r="M3952" s="28" t="s">
        <v>10678</v>
      </c>
      <c r="N3952" s="10" t="s">
        <v>6156</v>
      </c>
    </row>
    <row r="3953" spans="1:14" ht="67.5" x14ac:dyDescent="0.25">
      <c r="A3953" s="20" t="s">
        <v>15289</v>
      </c>
      <c r="B3953" s="28" t="s">
        <v>2074</v>
      </c>
      <c r="C3953" s="28">
        <v>73203954</v>
      </c>
      <c r="D3953" s="10" t="s">
        <v>4995</v>
      </c>
      <c r="E3953" s="139" t="s">
        <v>5751</v>
      </c>
      <c r="F3953" s="14"/>
      <c r="G3953" s="14" t="s">
        <v>5816</v>
      </c>
      <c r="H3953" s="14" t="s">
        <v>5816</v>
      </c>
      <c r="I3953" s="20">
        <v>0</v>
      </c>
      <c r="J3953" s="20" t="s">
        <v>11325</v>
      </c>
      <c r="K3953" s="20" t="s">
        <v>11325</v>
      </c>
      <c r="L3953" s="39">
        <v>1</v>
      </c>
      <c r="M3953" s="28" t="s">
        <v>10395</v>
      </c>
      <c r="N3953" s="10" t="s">
        <v>6156</v>
      </c>
    </row>
    <row r="3954" spans="1:14" ht="67.5" x14ac:dyDescent="0.25">
      <c r="A3954" s="20" t="s">
        <v>15290</v>
      </c>
      <c r="B3954" s="28" t="s">
        <v>370</v>
      </c>
      <c r="C3954" s="28">
        <v>1049894755</v>
      </c>
      <c r="D3954" s="10" t="s">
        <v>5345</v>
      </c>
      <c r="E3954" s="139" t="s">
        <v>5724</v>
      </c>
      <c r="F3954" s="14"/>
      <c r="G3954" s="14" t="s">
        <v>5813</v>
      </c>
      <c r="H3954" s="14" t="s">
        <v>5813</v>
      </c>
      <c r="I3954" s="20">
        <v>0</v>
      </c>
      <c r="J3954" s="20" t="s">
        <v>11325</v>
      </c>
      <c r="K3954" s="20" t="s">
        <v>11325</v>
      </c>
      <c r="L3954" s="39">
        <v>1</v>
      </c>
      <c r="M3954" s="28" t="s">
        <v>10410</v>
      </c>
      <c r="N3954" s="10" t="s">
        <v>6156</v>
      </c>
    </row>
    <row r="3955" spans="1:14" ht="67.5" x14ac:dyDescent="0.25">
      <c r="A3955" s="20" t="s">
        <v>15291</v>
      </c>
      <c r="B3955" s="28" t="s">
        <v>1544</v>
      </c>
      <c r="C3955" s="28">
        <v>1050038614</v>
      </c>
      <c r="D3955" s="10" t="s">
        <v>3878</v>
      </c>
      <c r="E3955" s="139" t="s">
        <v>5724</v>
      </c>
      <c r="F3955" s="14"/>
      <c r="G3955" s="14" t="s">
        <v>5801</v>
      </c>
      <c r="H3955" s="14" t="s">
        <v>5801</v>
      </c>
      <c r="I3955" s="20">
        <v>0</v>
      </c>
      <c r="J3955" s="20" t="s">
        <v>11325</v>
      </c>
      <c r="K3955" s="20" t="s">
        <v>11325</v>
      </c>
      <c r="L3955" s="39">
        <v>1</v>
      </c>
      <c r="M3955" s="28" t="s">
        <v>9918</v>
      </c>
      <c r="N3955" s="10" t="s">
        <v>6156</v>
      </c>
    </row>
    <row r="3956" spans="1:14" ht="94.5" x14ac:dyDescent="0.25">
      <c r="A3956" s="20" t="s">
        <v>15292</v>
      </c>
      <c r="B3956" s="28" t="s">
        <v>411</v>
      </c>
      <c r="C3956" s="28">
        <v>1143329059</v>
      </c>
      <c r="D3956" s="10" t="s">
        <v>4415</v>
      </c>
      <c r="E3956" s="139" t="s">
        <v>5724</v>
      </c>
      <c r="F3956" s="14"/>
      <c r="G3956" s="14" t="s">
        <v>5813</v>
      </c>
      <c r="H3956" s="14" t="s">
        <v>5813</v>
      </c>
      <c r="I3956" s="20">
        <v>0</v>
      </c>
      <c r="J3956" s="20" t="s">
        <v>11325</v>
      </c>
      <c r="K3956" s="20" t="s">
        <v>11325</v>
      </c>
      <c r="L3956" s="39">
        <v>1</v>
      </c>
      <c r="M3956" s="28" t="s">
        <v>8736</v>
      </c>
      <c r="N3956" s="10" t="s">
        <v>6156</v>
      </c>
    </row>
    <row r="3957" spans="1:14" ht="94.5" x14ac:dyDescent="0.25">
      <c r="A3957" s="20" t="s">
        <v>15293</v>
      </c>
      <c r="B3957" s="28" t="s">
        <v>219</v>
      </c>
      <c r="C3957" s="28" t="s">
        <v>2317</v>
      </c>
      <c r="D3957" s="10" t="s">
        <v>5348</v>
      </c>
      <c r="E3957" s="139" t="s">
        <v>5724</v>
      </c>
      <c r="F3957" s="14"/>
      <c r="G3957" s="14" t="s">
        <v>5813</v>
      </c>
      <c r="H3957" s="14" t="s">
        <v>5813</v>
      </c>
      <c r="I3957" s="20">
        <v>0</v>
      </c>
      <c r="J3957" s="20" t="s">
        <v>11325</v>
      </c>
      <c r="K3957" s="20" t="s">
        <v>11325</v>
      </c>
      <c r="L3957" s="39">
        <v>1</v>
      </c>
      <c r="M3957" s="28" t="s">
        <v>10415</v>
      </c>
      <c r="N3957" s="10" t="s">
        <v>6156</v>
      </c>
    </row>
    <row r="3958" spans="1:14" ht="67.5" x14ac:dyDescent="0.25">
      <c r="A3958" s="20" t="s">
        <v>15294</v>
      </c>
      <c r="B3958" s="28" t="s">
        <v>542</v>
      </c>
      <c r="C3958" s="28">
        <v>73187442</v>
      </c>
      <c r="D3958" s="10" t="s">
        <v>3804</v>
      </c>
      <c r="E3958" s="139" t="s">
        <v>5724</v>
      </c>
      <c r="F3958" s="14"/>
      <c r="G3958" s="14" t="s">
        <v>5801</v>
      </c>
      <c r="H3958" s="14" t="s">
        <v>5801</v>
      </c>
      <c r="I3958" s="20">
        <v>0</v>
      </c>
      <c r="J3958" s="20" t="s">
        <v>11325</v>
      </c>
      <c r="K3958" s="20" t="s">
        <v>11325</v>
      </c>
      <c r="L3958" s="39">
        <v>1</v>
      </c>
      <c r="M3958" s="28" t="s">
        <v>10734</v>
      </c>
      <c r="N3958" s="10" t="s">
        <v>6156</v>
      </c>
    </row>
    <row r="3959" spans="1:14" ht="81" x14ac:dyDescent="0.25">
      <c r="A3959" s="20" t="s">
        <v>15295</v>
      </c>
      <c r="B3959" s="28" t="s">
        <v>531</v>
      </c>
      <c r="C3959" s="28">
        <v>73112778</v>
      </c>
      <c r="D3959" s="10" t="s">
        <v>2712</v>
      </c>
      <c r="E3959" s="139" t="s">
        <v>5724</v>
      </c>
      <c r="F3959" s="14"/>
      <c r="G3959" s="14" t="s">
        <v>5801</v>
      </c>
      <c r="H3959" s="14" t="s">
        <v>5801</v>
      </c>
      <c r="I3959" s="20">
        <v>0</v>
      </c>
      <c r="J3959" s="20" t="s">
        <v>11325</v>
      </c>
      <c r="K3959" s="20" t="s">
        <v>11325</v>
      </c>
      <c r="L3959" s="39">
        <v>1</v>
      </c>
      <c r="M3959" s="28" t="s">
        <v>8480</v>
      </c>
      <c r="N3959" s="10" t="s">
        <v>6156</v>
      </c>
    </row>
    <row r="3960" spans="1:14" ht="94.5" x14ac:dyDescent="0.25">
      <c r="A3960" s="20" t="s">
        <v>15296</v>
      </c>
      <c r="B3960" s="28" t="s">
        <v>219</v>
      </c>
      <c r="C3960" s="28">
        <v>15453417</v>
      </c>
      <c r="D3960" s="10" t="s">
        <v>4013</v>
      </c>
      <c r="E3960" s="139" t="s">
        <v>5724</v>
      </c>
      <c r="F3960" s="14"/>
      <c r="G3960" s="14" t="s">
        <v>5813</v>
      </c>
      <c r="H3960" s="14" t="s">
        <v>5813</v>
      </c>
      <c r="I3960" s="20">
        <v>0</v>
      </c>
      <c r="J3960" s="20" t="s">
        <v>11325</v>
      </c>
      <c r="K3960" s="20" t="s">
        <v>11325</v>
      </c>
      <c r="L3960" s="39">
        <v>1</v>
      </c>
      <c r="M3960" s="28" t="s">
        <v>8143</v>
      </c>
      <c r="N3960" s="10" t="s">
        <v>6156</v>
      </c>
    </row>
    <row r="3961" spans="1:14" ht="81" x14ac:dyDescent="0.25">
      <c r="A3961" s="20" t="s">
        <v>15297</v>
      </c>
      <c r="B3961" s="28" t="s">
        <v>245</v>
      </c>
      <c r="C3961" s="28">
        <v>33332856</v>
      </c>
      <c r="D3961" s="10" t="s">
        <v>4377</v>
      </c>
      <c r="E3961" s="139" t="s">
        <v>5724</v>
      </c>
      <c r="F3961" s="14"/>
      <c r="G3961" s="14" t="s">
        <v>5835</v>
      </c>
      <c r="H3961" s="14" t="s">
        <v>5835</v>
      </c>
      <c r="I3961" s="20">
        <v>0</v>
      </c>
      <c r="J3961" s="20" t="s">
        <v>11325</v>
      </c>
      <c r="K3961" s="20" t="s">
        <v>11325</v>
      </c>
      <c r="L3961" s="39">
        <v>1</v>
      </c>
      <c r="M3961" s="28" t="s">
        <v>8670</v>
      </c>
      <c r="N3961" s="10" t="s">
        <v>6156</v>
      </c>
    </row>
    <row r="3962" spans="1:14" ht="67.5" x14ac:dyDescent="0.25">
      <c r="A3962" s="20" t="s">
        <v>15298</v>
      </c>
      <c r="B3962" s="28" t="s">
        <v>813</v>
      </c>
      <c r="C3962" s="28">
        <v>1143341059</v>
      </c>
      <c r="D3962" s="10" t="s">
        <v>5149</v>
      </c>
      <c r="E3962" s="139" t="s">
        <v>5724</v>
      </c>
      <c r="F3962" s="14"/>
      <c r="G3962" s="14" t="s">
        <v>5807</v>
      </c>
      <c r="H3962" s="14" t="s">
        <v>5807</v>
      </c>
      <c r="I3962" s="20">
        <v>0</v>
      </c>
      <c r="J3962" s="20" t="s">
        <v>11325</v>
      </c>
      <c r="K3962" s="20" t="s">
        <v>11325</v>
      </c>
      <c r="L3962" s="39">
        <v>1</v>
      </c>
      <c r="M3962" s="28" t="s">
        <v>9997</v>
      </c>
      <c r="N3962" s="10" t="s">
        <v>6156</v>
      </c>
    </row>
    <row r="3963" spans="1:14" ht="81" x14ac:dyDescent="0.25">
      <c r="A3963" s="20" t="s">
        <v>15299</v>
      </c>
      <c r="B3963" s="28" t="s">
        <v>296</v>
      </c>
      <c r="C3963" s="28">
        <v>1051361804</v>
      </c>
      <c r="D3963" s="10" t="s">
        <v>2440</v>
      </c>
      <c r="E3963" s="139" t="s">
        <v>5724</v>
      </c>
      <c r="F3963" s="14"/>
      <c r="G3963" s="14" t="s">
        <v>5813</v>
      </c>
      <c r="H3963" s="14" t="s">
        <v>5813</v>
      </c>
      <c r="I3963" s="20">
        <v>0</v>
      </c>
      <c r="J3963" s="20" t="s">
        <v>11325</v>
      </c>
      <c r="K3963" s="20" t="s">
        <v>11325</v>
      </c>
      <c r="L3963" s="39">
        <v>1</v>
      </c>
      <c r="M3963" s="28" t="s">
        <v>6295</v>
      </c>
      <c r="N3963" s="10" t="s">
        <v>6156</v>
      </c>
    </row>
    <row r="3964" spans="1:14" ht="81" x14ac:dyDescent="0.25">
      <c r="A3964" s="20" t="s">
        <v>15300</v>
      </c>
      <c r="B3964" s="28" t="s">
        <v>233</v>
      </c>
      <c r="C3964" s="28">
        <v>1047371803</v>
      </c>
      <c r="D3964" s="10" t="s">
        <v>5555</v>
      </c>
      <c r="E3964" s="139" t="s">
        <v>5724</v>
      </c>
      <c r="F3964" s="14"/>
      <c r="G3964" s="14" t="s">
        <v>5801</v>
      </c>
      <c r="H3964" s="14" t="s">
        <v>5801</v>
      </c>
      <c r="I3964" s="20">
        <v>0</v>
      </c>
      <c r="J3964" s="20" t="s">
        <v>11325</v>
      </c>
      <c r="K3964" s="20" t="s">
        <v>11325</v>
      </c>
      <c r="L3964" s="39">
        <v>1</v>
      </c>
      <c r="M3964" s="28" t="s">
        <v>10952</v>
      </c>
      <c r="N3964" s="10" t="s">
        <v>6156</v>
      </c>
    </row>
    <row r="3965" spans="1:14" ht="54" x14ac:dyDescent="0.25">
      <c r="A3965" s="20" t="s">
        <v>15301</v>
      </c>
      <c r="B3965" s="28" t="s">
        <v>1416</v>
      </c>
      <c r="C3965" s="28">
        <v>1143329956</v>
      </c>
      <c r="D3965" s="10" t="s">
        <v>4625</v>
      </c>
      <c r="E3965" s="139" t="s">
        <v>5724</v>
      </c>
      <c r="F3965" s="14"/>
      <c r="G3965" s="14" t="s">
        <v>5807</v>
      </c>
      <c r="H3965" s="14" t="s">
        <v>5807</v>
      </c>
      <c r="I3965" s="20">
        <v>0</v>
      </c>
      <c r="J3965" s="20" t="s">
        <v>11325</v>
      </c>
      <c r="K3965" s="20" t="s">
        <v>11325</v>
      </c>
      <c r="L3965" s="39">
        <v>1</v>
      </c>
      <c r="M3965" s="28" t="s">
        <v>10076</v>
      </c>
      <c r="N3965" s="10" t="s">
        <v>6156</v>
      </c>
    </row>
    <row r="3966" spans="1:14" ht="94.5" x14ac:dyDescent="0.25">
      <c r="A3966" s="20" t="s">
        <v>15302</v>
      </c>
      <c r="B3966" s="28" t="s">
        <v>1840</v>
      </c>
      <c r="C3966" s="28">
        <v>1143346666</v>
      </c>
      <c r="D3966" s="10" t="s">
        <v>3336</v>
      </c>
      <c r="E3966" s="139" t="s">
        <v>5724</v>
      </c>
      <c r="F3966" s="14"/>
      <c r="G3966" s="14" t="s">
        <v>5801</v>
      </c>
      <c r="H3966" s="14" t="s">
        <v>5801</v>
      </c>
      <c r="I3966" s="20">
        <v>0</v>
      </c>
      <c r="J3966" s="20" t="s">
        <v>11325</v>
      </c>
      <c r="K3966" s="20" t="s">
        <v>11325</v>
      </c>
      <c r="L3966" s="39">
        <v>1</v>
      </c>
      <c r="M3966" s="28" t="s">
        <v>9569</v>
      </c>
      <c r="N3966" s="10" t="s">
        <v>6156</v>
      </c>
    </row>
    <row r="3967" spans="1:14" ht="94.5" x14ac:dyDescent="0.25">
      <c r="A3967" s="20" t="s">
        <v>15303</v>
      </c>
      <c r="B3967" s="28" t="s">
        <v>1955</v>
      </c>
      <c r="C3967" s="28">
        <v>1052995849</v>
      </c>
      <c r="D3967" s="10" t="s">
        <v>2464</v>
      </c>
      <c r="E3967" s="139" t="s">
        <v>5724</v>
      </c>
      <c r="F3967" s="14"/>
      <c r="G3967" s="14" t="s">
        <v>5801</v>
      </c>
      <c r="H3967" s="14" t="s">
        <v>5801</v>
      </c>
      <c r="I3967" s="20">
        <v>0</v>
      </c>
      <c r="J3967" s="20" t="s">
        <v>11325</v>
      </c>
      <c r="K3967" s="20" t="s">
        <v>11325</v>
      </c>
      <c r="L3967" s="39">
        <v>1</v>
      </c>
      <c r="M3967" s="28" t="s">
        <v>9955</v>
      </c>
      <c r="N3967" s="10" t="s">
        <v>6156</v>
      </c>
    </row>
    <row r="3968" spans="1:14" ht="81" x14ac:dyDescent="0.25">
      <c r="A3968" s="20" t="s">
        <v>15304</v>
      </c>
      <c r="B3968" s="28" t="s">
        <v>2086</v>
      </c>
      <c r="C3968" s="28">
        <v>1047387725</v>
      </c>
      <c r="D3968" s="10" t="s">
        <v>3635</v>
      </c>
      <c r="E3968" s="139" t="s">
        <v>5724</v>
      </c>
      <c r="F3968" s="14"/>
      <c r="G3968" s="14" t="s">
        <v>5801</v>
      </c>
      <c r="H3968" s="14" t="s">
        <v>5801</v>
      </c>
      <c r="I3968" s="20">
        <v>0</v>
      </c>
      <c r="J3968" s="20" t="s">
        <v>11325</v>
      </c>
      <c r="K3968" s="20" t="s">
        <v>11325</v>
      </c>
      <c r="L3968" s="39">
        <v>1</v>
      </c>
      <c r="M3968" s="28" t="s">
        <v>10431</v>
      </c>
      <c r="N3968" s="10" t="s">
        <v>6156</v>
      </c>
    </row>
    <row r="3969" spans="1:14" ht="81" x14ac:dyDescent="0.25">
      <c r="A3969" s="20" t="s">
        <v>15305</v>
      </c>
      <c r="B3969" s="28" t="s">
        <v>1108</v>
      </c>
      <c r="C3969" s="28">
        <v>73577455</v>
      </c>
      <c r="D3969" s="10" t="s">
        <v>3921</v>
      </c>
      <c r="E3969" s="139" t="s">
        <v>5724</v>
      </c>
      <c r="F3969" s="14"/>
      <c r="G3969" s="14" t="s">
        <v>5813</v>
      </c>
      <c r="H3969" s="14" t="s">
        <v>5813</v>
      </c>
      <c r="I3969" s="20">
        <v>0</v>
      </c>
      <c r="J3969" s="20" t="s">
        <v>11325</v>
      </c>
      <c r="K3969" s="20" t="s">
        <v>11325</v>
      </c>
      <c r="L3969" s="39">
        <v>1</v>
      </c>
      <c r="M3969" s="28" t="s">
        <v>8026</v>
      </c>
      <c r="N3969" s="10" t="s">
        <v>6156</v>
      </c>
    </row>
    <row r="3970" spans="1:14" ht="94.5" x14ac:dyDescent="0.25">
      <c r="A3970" s="20" t="s">
        <v>15306</v>
      </c>
      <c r="B3970" s="28" t="s">
        <v>1267</v>
      </c>
      <c r="C3970" s="28">
        <v>1143392645</v>
      </c>
      <c r="D3970" s="10" t="s">
        <v>3289</v>
      </c>
      <c r="E3970" s="139" t="s">
        <v>5724</v>
      </c>
      <c r="F3970" s="14"/>
      <c r="G3970" s="14" t="s">
        <v>5801</v>
      </c>
      <c r="H3970" s="14" t="s">
        <v>5801</v>
      </c>
      <c r="I3970" s="20">
        <v>0</v>
      </c>
      <c r="J3970" s="20" t="s">
        <v>11325</v>
      </c>
      <c r="K3970" s="20" t="s">
        <v>11325</v>
      </c>
      <c r="L3970" s="39">
        <v>1</v>
      </c>
      <c r="M3970" s="28" t="s">
        <v>8002</v>
      </c>
      <c r="N3970" s="10" t="s">
        <v>6156</v>
      </c>
    </row>
    <row r="3971" spans="1:14" ht="94.5" x14ac:dyDescent="0.25">
      <c r="A3971" s="20" t="s">
        <v>15307</v>
      </c>
      <c r="B3971" s="28" t="s">
        <v>411</v>
      </c>
      <c r="C3971" s="28">
        <v>1098606196</v>
      </c>
      <c r="D3971" s="10" t="s">
        <v>5467</v>
      </c>
      <c r="E3971" s="139" t="s">
        <v>5724</v>
      </c>
      <c r="F3971" s="14"/>
      <c r="G3971" s="14" t="s">
        <v>5801</v>
      </c>
      <c r="H3971" s="14" t="s">
        <v>5801</v>
      </c>
      <c r="I3971" s="20">
        <v>0</v>
      </c>
      <c r="J3971" s="20" t="s">
        <v>11325</v>
      </c>
      <c r="K3971" s="20" t="s">
        <v>11325</v>
      </c>
      <c r="L3971" s="39">
        <v>1</v>
      </c>
      <c r="M3971" s="28" t="s">
        <v>10727</v>
      </c>
      <c r="N3971" s="10" t="s">
        <v>6156</v>
      </c>
    </row>
    <row r="3972" spans="1:14" ht="81" x14ac:dyDescent="0.25">
      <c r="A3972" s="20" t="s">
        <v>15308</v>
      </c>
      <c r="B3972" s="28" t="s">
        <v>511</v>
      </c>
      <c r="C3972" s="28">
        <v>73201189</v>
      </c>
      <c r="D3972" s="10" t="s">
        <v>4051</v>
      </c>
      <c r="E3972" s="139" t="s">
        <v>5724</v>
      </c>
      <c r="F3972" s="14"/>
      <c r="G3972" s="14" t="s">
        <v>5801</v>
      </c>
      <c r="H3972" s="14" t="s">
        <v>5801</v>
      </c>
      <c r="I3972" s="20">
        <v>0</v>
      </c>
      <c r="J3972" s="20" t="s">
        <v>11325</v>
      </c>
      <c r="K3972" s="20" t="s">
        <v>11325</v>
      </c>
      <c r="L3972" s="39">
        <v>1</v>
      </c>
      <c r="M3972" s="28" t="s">
        <v>9176</v>
      </c>
      <c r="N3972" s="10" t="s">
        <v>6156</v>
      </c>
    </row>
    <row r="3973" spans="1:14" ht="81" x14ac:dyDescent="0.25">
      <c r="A3973" s="20" t="s">
        <v>15309</v>
      </c>
      <c r="B3973" s="28" t="s">
        <v>1113</v>
      </c>
      <c r="C3973" s="28">
        <v>22810293</v>
      </c>
      <c r="D3973" s="10" t="s">
        <v>3619</v>
      </c>
      <c r="E3973" s="139" t="s">
        <v>5724</v>
      </c>
      <c r="F3973" s="14"/>
      <c r="G3973" s="14" t="s">
        <v>5809</v>
      </c>
      <c r="H3973" s="14" t="s">
        <v>5809</v>
      </c>
      <c r="I3973" s="20">
        <v>0</v>
      </c>
      <c r="J3973" s="20" t="s">
        <v>11325</v>
      </c>
      <c r="K3973" s="20" t="s">
        <v>11325</v>
      </c>
      <c r="L3973" s="39">
        <v>1</v>
      </c>
      <c r="M3973" s="28" t="s">
        <v>7624</v>
      </c>
      <c r="N3973" s="10" t="s">
        <v>6156</v>
      </c>
    </row>
    <row r="3974" spans="1:14" ht="94.5" x14ac:dyDescent="0.25">
      <c r="A3974" s="20" t="s">
        <v>15310</v>
      </c>
      <c r="B3974" s="28" t="s">
        <v>219</v>
      </c>
      <c r="C3974" s="28">
        <v>73199540</v>
      </c>
      <c r="D3974" s="10" t="s">
        <v>3098</v>
      </c>
      <c r="E3974" s="139" t="s">
        <v>5724</v>
      </c>
      <c r="F3974" s="14"/>
      <c r="G3974" s="14" t="s">
        <v>5813</v>
      </c>
      <c r="H3974" s="14" t="s">
        <v>5813</v>
      </c>
      <c r="I3974" s="20">
        <v>0</v>
      </c>
      <c r="J3974" s="20" t="s">
        <v>11325</v>
      </c>
      <c r="K3974" s="20" t="s">
        <v>11325</v>
      </c>
      <c r="L3974" s="39">
        <v>1</v>
      </c>
      <c r="M3974" s="28" t="s">
        <v>7008</v>
      </c>
      <c r="N3974" s="10" t="s">
        <v>6156</v>
      </c>
    </row>
    <row r="3975" spans="1:14" ht="81" x14ac:dyDescent="0.25">
      <c r="A3975" s="20" t="s">
        <v>15311</v>
      </c>
      <c r="B3975" s="28" t="s">
        <v>1198</v>
      </c>
      <c r="C3975" s="28">
        <v>1140841857</v>
      </c>
      <c r="D3975" s="10" t="s">
        <v>4008</v>
      </c>
      <c r="E3975" s="139" t="s">
        <v>5724</v>
      </c>
      <c r="F3975" s="14"/>
      <c r="G3975" s="14" t="s">
        <v>5801</v>
      </c>
      <c r="H3975" s="14" t="s">
        <v>5801</v>
      </c>
      <c r="I3975" s="20">
        <v>0</v>
      </c>
      <c r="J3975" s="20" t="s">
        <v>11325</v>
      </c>
      <c r="K3975" s="20" t="s">
        <v>11325</v>
      </c>
      <c r="L3975" s="39">
        <v>1</v>
      </c>
      <c r="M3975" s="28" t="s">
        <v>8137</v>
      </c>
      <c r="N3975" s="10" t="s">
        <v>6156</v>
      </c>
    </row>
    <row r="3976" spans="1:14" ht="94.5" x14ac:dyDescent="0.25">
      <c r="A3976" s="20" t="s">
        <v>15312</v>
      </c>
      <c r="B3976" s="28" t="s">
        <v>411</v>
      </c>
      <c r="C3976" s="28">
        <v>1101873439</v>
      </c>
      <c r="D3976" s="10" t="s">
        <v>2568</v>
      </c>
      <c r="E3976" s="139" t="s">
        <v>5724</v>
      </c>
      <c r="F3976" s="14"/>
      <c r="G3976" s="14" t="s">
        <v>5813</v>
      </c>
      <c r="H3976" s="14" t="s">
        <v>5813</v>
      </c>
      <c r="I3976" s="20">
        <v>0</v>
      </c>
      <c r="J3976" s="20" t="s">
        <v>11325</v>
      </c>
      <c r="K3976" s="20" t="s">
        <v>11325</v>
      </c>
      <c r="L3976" s="39">
        <v>1</v>
      </c>
      <c r="M3976" s="28" t="s">
        <v>6432</v>
      </c>
      <c r="N3976" s="10" t="s">
        <v>6156</v>
      </c>
    </row>
    <row r="3977" spans="1:14" ht="94.5" x14ac:dyDescent="0.25">
      <c r="A3977" s="20" t="s">
        <v>15313</v>
      </c>
      <c r="B3977" s="28" t="s">
        <v>411</v>
      </c>
      <c r="C3977" s="28">
        <v>1047455496</v>
      </c>
      <c r="D3977" s="10" t="s">
        <v>2960</v>
      </c>
      <c r="E3977" s="139" t="s">
        <v>5724</v>
      </c>
      <c r="F3977" s="14"/>
      <c r="G3977" s="14" t="s">
        <v>5813</v>
      </c>
      <c r="H3977" s="14" t="s">
        <v>5813</v>
      </c>
      <c r="I3977" s="20">
        <v>0</v>
      </c>
      <c r="J3977" s="20" t="s">
        <v>11325</v>
      </c>
      <c r="K3977" s="20" t="s">
        <v>11325</v>
      </c>
      <c r="L3977" s="39">
        <v>1</v>
      </c>
      <c r="M3977" s="28" t="s">
        <v>6861</v>
      </c>
      <c r="N3977" s="10" t="s">
        <v>6156</v>
      </c>
    </row>
    <row r="3978" spans="1:14" ht="94.5" x14ac:dyDescent="0.25">
      <c r="A3978" s="20" t="s">
        <v>15314</v>
      </c>
      <c r="B3978" s="28" t="s">
        <v>651</v>
      </c>
      <c r="C3978" s="28">
        <v>64579453</v>
      </c>
      <c r="D3978" s="10" t="s">
        <v>2880</v>
      </c>
      <c r="E3978" s="139" t="s">
        <v>5724</v>
      </c>
      <c r="F3978" s="14"/>
      <c r="G3978" s="14" t="s">
        <v>5816</v>
      </c>
      <c r="H3978" s="14" t="s">
        <v>5816</v>
      </c>
      <c r="I3978" s="20">
        <v>0</v>
      </c>
      <c r="J3978" s="20" t="s">
        <v>11325</v>
      </c>
      <c r="K3978" s="20" t="s">
        <v>11325</v>
      </c>
      <c r="L3978" s="39">
        <v>1</v>
      </c>
      <c r="M3978" s="28" t="s">
        <v>6773</v>
      </c>
      <c r="N3978" s="10" t="s">
        <v>6156</v>
      </c>
    </row>
    <row r="3979" spans="1:14" ht="94.5" x14ac:dyDescent="0.25">
      <c r="A3979" s="20" t="s">
        <v>15315</v>
      </c>
      <c r="B3979" s="28" t="s">
        <v>1031</v>
      </c>
      <c r="C3979" s="28">
        <v>1047502964</v>
      </c>
      <c r="D3979" s="10" t="s">
        <v>5181</v>
      </c>
      <c r="E3979" s="139" t="s">
        <v>5724</v>
      </c>
      <c r="F3979" s="14"/>
      <c r="G3979" s="14" t="s">
        <v>5813</v>
      </c>
      <c r="H3979" s="14" t="s">
        <v>5813</v>
      </c>
      <c r="I3979" s="20">
        <v>0</v>
      </c>
      <c r="J3979" s="20" t="s">
        <v>11325</v>
      </c>
      <c r="K3979" s="20" t="s">
        <v>11325</v>
      </c>
      <c r="L3979" s="39">
        <v>1</v>
      </c>
      <c r="M3979" s="28" t="s">
        <v>10058</v>
      </c>
      <c r="N3979" s="10" t="s">
        <v>6156</v>
      </c>
    </row>
    <row r="3980" spans="1:14" ht="81" x14ac:dyDescent="0.25">
      <c r="A3980" s="20" t="s">
        <v>15316</v>
      </c>
      <c r="B3980" s="28" t="s">
        <v>1920</v>
      </c>
      <c r="C3980" s="28">
        <v>45516890</v>
      </c>
      <c r="D3980" s="10" t="s">
        <v>2783</v>
      </c>
      <c r="E3980" s="139" t="s">
        <v>5724</v>
      </c>
      <c r="F3980" s="14"/>
      <c r="G3980" s="14" t="s">
        <v>5801</v>
      </c>
      <c r="H3980" s="14" t="s">
        <v>5801</v>
      </c>
      <c r="I3980" s="20">
        <v>0</v>
      </c>
      <c r="J3980" s="20" t="s">
        <v>11325</v>
      </c>
      <c r="K3980" s="20" t="s">
        <v>11325</v>
      </c>
      <c r="L3980" s="39">
        <v>1</v>
      </c>
      <c r="M3980" s="28" t="s">
        <v>9832</v>
      </c>
      <c r="N3980" s="10" t="s">
        <v>6156</v>
      </c>
    </row>
    <row r="3981" spans="1:14" ht="81" x14ac:dyDescent="0.25">
      <c r="A3981" s="20" t="s">
        <v>15317</v>
      </c>
      <c r="B3981" s="28" t="s">
        <v>309</v>
      </c>
      <c r="C3981" s="28">
        <v>45450739</v>
      </c>
      <c r="D3981" s="10" t="s">
        <v>4335</v>
      </c>
      <c r="E3981" s="139" t="s">
        <v>5724</v>
      </c>
      <c r="F3981" s="14"/>
      <c r="G3981" s="14" t="s">
        <v>5801</v>
      </c>
      <c r="H3981" s="14" t="s">
        <v>5801</v>
      </c>
      <c r="I3981" s="20">
        <v>0</v>
      </c>
      <c r="J3981" s="20" t="s">
        <v>11325</v>
      </c>
      <c r="K3981" s="20" t="s">
        <v>11325</v>
      </c>
      <c r="L3981" s="39">
        <v>1</v>
      </c>
      <c r="M3981" s="28" t="s">
        <v>8606</v>
      </c>
      <c r="N3981" s="10" t="s">
        <v>6156</v>
      </c>
    </row>
    <row r="3982" spans="1:14" ht="94.5" x14ac:dyDescent="0.25">
      <c r="A3982" s="20" t="s">
        <v>15318</v>
      </c>
      <c r="B3982" s="28" t="s">
        <v>206</v>
      </c>
      <c r="C3982" s="28">
        <v>1065900128</v>
      </c>
      <c r="D3982" s="10" t="s">
        <v>4866</v>
      </c>
      <c r="E3982" s="139" t="s">
        <v>5724</v>
      </c>
      <c r="F3982" s="14"/>
      <c r="G3982" s="14" t="s">
        <v>5813</v>
      </c>
      <c r="H3982" s="14" t="s">
        <v>5813</v>
      </c>
      <c r="I3982" s="20">
        <v>0</v>
      </c>
      <c r="J3982" s="20" t="s">
        <v>11325</v>
      </c>
      <c r="K3982" s="20" t="s">
        <v>11325</v>
      </c>
      <c r="L3982" s="39">
        <v>1</v>
      </c>
      <c r="M3982" s="28" t="s">
        <v>9462</v>
      </c>
      <c r="N3982" s="10" t="s">
        <v>6156</v>
      </c>
    </row>
    <row r="3983" spans="1:14" ht="67.5" x14ac:dyDescent="0.25">
      <c r="A3983" s="20" t="s">
        <v>15319</v>
      </c>
      <c r="B3983" s="28" t="s">
        <v>455</v>
      </c>
      <c r="C3983" s="28">
        <v>19873030</v>
      </c>
      <c r="D3983" s="10" t="s">
        <v>2923</v>
      </c>
      <c r="E3983" s="139" t="s">
        <v>5724</v>
      </c>
      <c r="F3983" s="14"/>
      <c r="G3983" s="14" t="s">
        <v>5835</v>
      </c>
      <c r="H3983" s="14" t="s">
        <v>5835</v>
      </c>
      <c r="I3983" s="20">
        <v>0</v>
      </c>
      <c r="J3983" s="20" t="s">
        <v>11325</v>
      </c>
      <c r="K3983" s="20" t="s">
        <v>11325</v>
      </c>
      <c r="L3983" s="39">
        <v>1</v>
      </c>
      <c r="M3983" s="28" t="s">
        <v>7418</v>
      </c>
      <c r="N3983" s="10" t="s">
        <v>6156</v>
      </c>
    </row>
    <row r="3984" spans="1:14" ht="67.5" x14ac:dyDescent="0.25">
      <c r="A3984" s="20" t="s">
        <v>15320</v>
      </c>
      <c r="B3984" s="28" t="s">
        <v>1340</v>
      </c>
      <c r="C3984" s="28">
        <v>1143379249</v>
      </c>
      <c r="D3984" s="10" t="s">
        <v>4022</v>
      </c>
      <c r="E3984" s="139" t="s">
        <v>5724</v>
      </c>
      <c r="F3984" s="14"/>
      <c r="G3984" s="14" t="s">
        <v>5807</v>
      </c>
      <c r="H3984" s="14" t="s">
        <v>5807</v>
      </c>
      <c r="I3984" s="20">
        <v>0</v>
      </c>
      <c r="J3984" s="20" t="s">
        <v>11325</v>
      </c>
      <c r="K3984" s="20" t="s">
        <v>11325</v>
      </c>
      <c r="L3984" s="39">
        <v>1</v>
      </c>
      <c r="M3984" s="28" t="s">
        <v>8157</v>
      </c>
      <c r="N3984" s="10" t="s">
        <v>6156</v>
      </c>
    </row>
    <row r="3985" spans="1:14" ht="81" x14ac:dyDescent="0.25">
      <c r="A3985" s="20" t="s">
        <v>15321</v>
      </c>
      <c r="B3985" s="28" t="s">
        <v>1139</v>
      </c>
      <c r="C3985" s="28">
        <v>45593768</v>
      </c>
      <c r="D3985" s="10" t="s">
        <v>4968</v>
      </c>
      <c r="E3985" s="139" t="s">
        <v>5724</v>
      </c>
      <c r="F3985" s="14"/>
      <c r="G3985" s="14" t="s">
        <v>5801</v>
      </c>
      <c r="H3985" s="14" t="s">
        <v>5801</v>
      </c>
      <c r="I3985" s="20">
        <v>0</v>
      </c>
      <c r="J3985" s="20" t="s">
        <v>11325</v>
      </c>
      <c r="K3985" s="20" t="s">
        <v>11325</v>
      </c>
      <c r="L3985" s="39">
        <v>1</v>
      </c>
      <c r="M3985" s="28" t="s">
        <v>10838</v>
      </c>
      <c r="N3985" s="10" t="s">
        <v>6156</v>
      </c>
    </row>
    <row r="3986" spans="1:14" ht="94.5" x14ac:dyDescent="0.25">
      <c r="A3986" s="20" t="s">
        <v>15322</v>
      </c>
      <c r="B3986" s="28" t="s">
        <v>1005</v>
      </c>
      <c r="C3986" s="28">
        <v>1007295113</v>
      </c>
      <c r="D3986" s="10" t="s">
        <v>4035</v>
      </c>
      <c r="E3986" s="139" t="s">
        <v>5724</v>
      </c>
      <c r="F3986" s="14"/>
      <c r="G3986" s="14" t="s">
        <v>5801</v>
      </c>
      <c r="H3986" s="14" t="s">
        <v>5801</v>
      </c>
      <c r="I3986" s="20">
        <v>0</v>
      </c>
      <c r="J3986" s="20" t="s">
        <v>11325</v>
      </c>
      <c r="K3986" s="20" t="s">
        <v>11325</v>
      </c>
      <c r="L3986" s="39">
        <v>1</v>
      </c>
      <c r="M3986" s="28" t="s">
        <v>9216</v>
      </c>
      <c r="N3986" s="10" t="s">
        <v>6156</v>
      </c>
    </row>
    <row r="3987" spans="1:14" ht="81" x14ac:dyDescent="0.25">
      <c r="A3987" s="20" t="s">
        <v>15323</v>
      </c>
      <c r="B3987" s="28" t="s">
        <v>327</v>
      </c>
      <c r="C3987" s="28">
        <v>9204518</v>
      </c>
      <c r="D3987" s="10" t="s">
        <v>2470</v>
      </c>
      <c r="E3987" s="139" t="s">
        <v>5724</v>
      </c>
      <c r="F3987" s="14"/>
      <c r="G3987" s="14" t="s">
        <v>5831</v>
      </c>
      <c r="H3987" s="14" t="s">
        <v>5831</v>
      </c>
      <c r="I3987" s="20">
        <v>0</v>
      </c>
      <c r="J3987" s="20" t="s">
        <v>11325</v>
      </c>
      <c r="K3987" s="20" t="s">
        <v>11325</v>
      </c>
      <c r="L3987" s="39">
        <v>1</v>
      </c>
      <c r="M3987" s="28" t="s">
        <v>6328</v>
      </c>
      <c r="N3987" s="10" t="s">
        <v>6156</v>
      </c>
    </row>
    <row r="3988" spans="1:14" ht="94.5" x14ac:dyDescent="0.25">
      <c r="A3988" s="20" t="s">
        <v>15324</v>
      </c>
      <c r="B3988" s="28" t="s">
        <v>411</v>
      </c>
      <c r="C3988" s="28">
        <v>1051830735</v>
      </c>
      <c r="D3988" s="10" t="s">
        <v>5170</v>
      </c>
      <c r="E3988" s="139" t="s">
        <v>5724</v>
      </c>
      <c r="F3988" s="14"/>
      <c r="G3988" s="14" t="s">
        <v>5813</v>
      </c>
      <c r="H3988" s="14" t="s">
        <v>5813</v>
      </c>
      <c r="I3988" s="20">
        <v>0</v>
      </c>
      <c r="J3988" s="20" t="s">
        <v>11325</v>
      </c>
      <c r="K3988" s="20" t="s">
        <v>11325</v>
      </c>
      <c r="L3988" s="39">
        <v>1</v>
      </c>
      <c r="M3988" s="28" t="s">
        <v>10038</v>
      </c>
      <c r="N3988" s="10" t="s">
        <v>6156</v>
      </c>
    </row>
    <row r="3989" spans="1:14" ht="94.5" x14ac:dyDescent="0.25">
      <c r="A3989" s="20" t="s">
        <v>15325</v>
      </c>
      <c r="B3989" s="28" t="s">
        <v>1437</v>
      </c>
      <c r="C3989" s="28">
        <v>45538935</v>
      </c>
      <c r="D3989" s="10" t="s">
        <v>4742</v>
      </c>
      <c r="E3989" s="139" t="s">
        <v>5724</v>
      </c>
      <c r="F3989" s="14"/>
      <c r="G3989" s="14" t="s">
        <v>5813</v>
      </c>
      <c r="H3989" s="14" t="s">
        <v>5813</v>
      </c>
      <c r="I3989" s="20">
        <v>0</v>
      </c>
      <c r="J3989" s="20" t="s">
        <v>11325</v>
      </c>
      <c r="K3989" s="20" t="s">
        <v>11325</v>
      </c>
      <c r="L3989" s="39">
        <v>1</v>
      </c>
      <c r="M3989" s="28" t="s">
        <v>9267</v>
      </c>
      <c r="N3989" s="10" t="s">
        <v>6156</v>
      </c>
    </row>
    <row r="3990" spans="1:14" ht="81" x14ac:dyDescent="0.25">
      <c r="A3990" s="20" t="s">
        <v>15326</v>
      </c>
      <c r="B3990" s="28" t="s">
        <v>1282</v>
      </c>
      <c r="C3990" s="28">
        <v>1128049731</v>
      </c>
      <c r="D3990" s="10" t="s">
        <v>4880</v>
      </c>
      <c r="E3990" s="139" t="s">
        <v>5724</v>
      </c>
      <c r="F3990" s="14"/>
      <c r="G3990" s="14" t="s">
        <v>5801</v>
      </c>
      <c r="H3990" s="14" t="s">
        <v>5801</v>
      </c>
      <c r="I3990" s="20">
        <v>0</v>
      </c>
      <c r="J3990" s="20" t="s">
        <v>11325</v>
      </c>
      <c r="K3990" s="20" t="s">
        <v>11325</v>
      </c>
      <c r="L3990" s="39">
        <v>1</v>
      </c>
      <c r="M3990" s="28" t="s">
        <v>10303</v>
      </c>
      <c r="N3990" s="10" t="s">
        <v>6156</v>
      </c>
    </row>
    <row r="3991" spans="1:14" ht="81" x14ac:dyDescent="0.25">
      <c r="A3991" s="20" t="s">
        <v>15327</v>
      </c>
      <c r="B3991" s="28" t="s">
        <v>649</v>
      </c>
      <c r="C3991" s="28">
        <v>8682878</v>
      </c>
      <c r="D3991" s="10" t="s">
        <v>5096</v>
      </c>
      <c r="E3991" s="139" t="s">
        <v>5724</v>
      </c>
      <c r="F3991" s="14"/>
      <c r="G3991" s="14" t="s">
        <v>5813</v>
      </c>
      <c r="H3991" s="14" t="s">
        <v>5813</v>
      </c>
      <c r="I3991" s="20">
        <v>0</v>
      </c>
      <c r="J3991" s="20" t="s">
        <v>11325</v>
      </c>
      <c r="K3991" s="20" t="s">
        <v>11325</v>
      </c>
      <c r="L3991" s="39">
        <v>1</v>
      </c>
      <c r="M3991" s="28" t="s">
        <v>9909</v>
      </c>
      <c r="N3991" s="10" t="s">
        <v>6156</v>
      </c>
    </row>
    <row r="3992" spans="1:14" ht="81" x14ac:dyDescent="0.25">
      <c r="A3992" s="20" t="s">
        <v>15328</v>
      </c>
      <c r="B3992" s="28" t="s">
        <v>549</v>
      </c>
      <c r="C3992" s="28">
        <v>73082525</v>
      </c>
      <c r="D3992" s="10" t="s">
        <v>2738</v>
      </c>
      <c r="E3992" s="139" t="s">
        <v>5753</v>
      </c>
      <c r="F3992" s="14"/>
      <c r="G3992" s="14" t="s">
        <v>5816</v>
      </c>
      <c r="H3992" s="14" t="s">
        <v>5816</v>
      </c>
      <c r="I3992" s="20">
        <v>0</v>
      </c>
      <c r="J3992" s="20" t="s">
        <v>11325</v>
      </c>
      <c r="K3992" s="20" t="s">
        <v>11325</v>
      </c>
      <c r="L3992" s="39">
        <v>1</v>
      </c>
      <c r="M3992" s="28" t="s">
        <v>8227</v>
      </c>
      <c r="N3992" s="10" t="s">
        <v>6156</v>
      </c>
    </row>
    <row r="3993" spans="1:14" ht="108" x14ac:dyDescent="0.25">
      <c r="A3993" s="20" t="s">
        <v>15329</v>
      </c>
      <c r="B3993" s="28" t="s">
        <v>816</v>
      </c>
      <c r="C3993" s="28">
        <v>9287422</v>
      </c>
      <c r="D3993" s="10" t="s">
        <v>3123</v>
      </c>
      <c r="E3993" s="139" t="s">
        <v>5753</v>
      </c>
      <c r="F3993" s="14"/>
      <c r="G3993" s="14" t="s">
        <v>5801</v>
      </c>
      <c r="H3993" s="14" t="s">
        <v>5801</v>
      </c>
      <c r="I3993" s="20">
        <v>0</v>
      </c>
      <c r="J3993" s="20" t="s">
        <v>11325</v>
      </c>
      <c r="K3993" s="20" t="s">
        <v>11325</v>
      </c>
      <c r="L3993" s="39">
        <v>1</v>
      </c>
      <c r="M3993" s="28" t="s">
        <v>7036</v>
      </c>
      <c r="N3993" s="10" t="s">
        <v>6156</v>
      </c>
    </row>
    <row r="3994" spans="1:14" ht="94.5" x14ac:dyDescent="0.25">
      <c r="A3994" s="20" t="s">
        <v>15330</v>
      </c>
      <c r="B3994" s="28" t="s">
        <v>789</v>
      </c>
      <c r="C3994" s="28">
        <v>30893859</v>
      </c>
      <c r="D3994" s="10" t="s">
        <v>3525</v>
      </c>
      <c r="E3994" s="139" t="s">
        <v>5753</v>
      </c>
      <c r="F3994" s="14"/>
      <c r="G3994" s="14" t="s">
        <v>5801</v>
      </c>
      <c r="H3994" s="14" t="s">
        <v>5801</v>
      </c>
      <c r="I3994" s="20">
        <v>0</v>
      </c>
      <c r="J3994" s="20" t="s">
        <v>11325</v>
      </c>
      <c r="K3994" s="20" t="s">
        <v>11325</v>
      </c>
      <c r="L3994" s="39">
        <v>1</v>
      </c>
      <c r="M3994" s="28" t="s">
        <v>7512</v>
      </c>
      <c r="N3994" s="10" t="s">
        <v>6156</v>
      </c>
    </row>
    <row r="3995" spans="1:14" ht="67.5" x14ac:dyDescent="0.25">
      <c r="A3995" s="20" t="s">
        <v>15331</v>
      </c>
      <c r="B3995" s="28" t="s">
        <v>1496</v>
      </c>
      <c r="C3995" s="28">
        <v>1007740167</v>
      </c>
      <c r="D3995" s="10" t="s">
        <v>4233</v>
      </c>
      <c r="E3995" s="139" t="s">
        <v>5753</v>
      </c>
      <c r="F3995" s="14"/>
      <c r="G3995" s="14" t="s">
        <v>5809</v>
      </c>
      <c r="H3995" s="14" t="s">
        <v>5809</v>
      </c>
      <c r="I3995" s="20">
        <v>0</v>
      </c>
      <c r="J3995" s="20" t="s">
        <v>11325</v>
      </c>
      <c r="K3995" s="20" t="s">
        <v>11325</v>
      </c>
      <c r="L3995" s="39">
        <v>1</v>
      </c>
      <c r="M3995" s="28" t="s">
        <v>8553</v>
      </c>
      <c r="N3995" s="10" t="s">
        <v>6156</v>
      </c>
    </row>
    <row r="3996" spans="1:14" ht="81" x14ac:dyDescent="0.25">
      <c r="A3996" s="20" t="s">
        <v>15332</v>
      </c>
      <c r="B3996" s="28" t="s">
        <v>941</v>
      </c>
      <c r="C3996" s="28">
        <v>1143368980</v>
      </c>
      <c r="D3996" s="10" t="s">
        <v>3319</v>
      </c>
      <c r="E3996" s="139" t="s">
        <v>5753</v>
      </c>
      <c r="F3996" s="14"/>
      <c r="G3996" s="14" t="s">
        <v>5801</v>
      </c>
      <c r="H3996" s="14" t="s">
        <v>5801</v>
      </c>
      <c r="I3996" s="20">
        <v>0</v>
      </c>
      <c r="J3996" s="20" t="s">
        <v>11325</v>
      </c>
      <c r="K3996" s="20" t="s">
        <v>11325</v>
      </c>
      <c r="L3996" s="39">
        <v>1</v>
      </c>
      <c r="M3996" s="28" t="s">
        <v>7265</v>
      </c>
      <c r="N3996" s="10" t="s">
        <v>6156</v>
      </c>
    </row>
    <row r="3997" spans="1:14" ht="67.5" x14ac:dyDescent="0.25">
      <c r="A3997" s="20" t="s">
        <v>15333</v>
      </c>
      <c r="B3997" s="28" t="s">
        <v>297</v>
      </c>
      <c r="C3997" s="28">
        <v>1002494044</v>
      </c>
      <c r="D3997" s="10" t="s">
        <v>2441</v>
      </c>
      <c r="E3997" s="139" t="s">
        <v>5753</v>
      </c>
      <c r="F3997" s="14"/>
      <c r="G3997" s="14" t="s">
        <v>5835</v>
      </c>
      <c r="H3997" s="14" t="s">
        <v>5835</v>
      </c>
      <c r="I3997" s="20">
        <v>0</v>
      </c>
      <c r="J3997" s="20" t="s">
        <v>11325</v>
      </c>
      <c r="K3997" s="20" t="s">
        <v>11325</v>
      </c>
      <c r="L3997" s="39">
        <v>1</v>
      </c>
      <c r="M3997" s="28" t="s">
        <v>6296</v>
      </c>
      <c r="N3997" s="10" t="s">
        <v>6156</v>
      </c>
    </row>
    <row r="3998" spans="1:14" ht="81" x14ac:dyDescent="0.25">
      <c r="A3998" s="20" t="s">
        <v>15334</v>
      </c>
      <c r="B3998" s="28" t="s">
        <v>1344</v>
      </c>
      <c r="C3998" s="28">
        <v>45527498</v>
      </c>
      <c r="D3998" s="10" t="s">
        <v>4032</v>
      </c>
      <c r="E3998" s="139" t="s">
        <v>5753</v>
      </c>
      <c r="F3998" s="14"/>
      <c r="G3998" s="14" t="s">
        <v>5809</v>
      </c>
      <c r="H3998" s="14" t="s">
        <v>5809</v>
      </c>
      <c r="I3998" s="20">
        <v>0</v>
      </c>
      <c r="J3998" s="20" t="s">
        <v>11325</v>
      </c>
      <c r="K3998" s="20" t="s">
        <v>11325</v>
      </c>
      <c r="L3998" s="39">
        <v>1</v>
      </c>
      <c r="M3998" s="28" t="s">
        <v>8167</v>
      </c>
      <c r="N3998" s="10" t="s">
        <v>6156</v>
      </c>
    </row>
    <row r="3999" spans="1:14" ht="94.5" x14ac:dyDescent="0.25">
      <c r="A3999" s="20" t="s">
        <v>15335</v>
      </c>
      <c r="B3999" s="28" t="s">
        <v>2022</v>
      </c>
      <c r="C3999" s="28">
        <v>1047462616</v>
      </c>
      <c r="D3999" s="10" t="s">
        <v>2632</v>
      </c>
      <c r="E3999" s="139" t="s">
        <v>5753</v>
      </c>
      <c r="F3999" s="14"/>
      <c r="G3999" s="14" t="s">
        <v>5868</v>
      </c>
      <c r="H3999" s="14" t="s">
        <v>5868</v>
      </c>
      <c r="I3999" s="20">
        <v>0</v>
      </c>
      <c r="J3999" s="20" t="s">
        <v>11325</v>
      </c>
      <c r="K3999" s="20" t="s">
        <v>11325</v>
      </c>
      <c r="L3999" s="39">
        <v>1</v>
      </c>
      <c r="M3999" s="28" t="s">
        <v>10237</v>
      </c>
      <c r="N3999" s="10" t="s">
        <v>6156</v>
      </c>
    </row>
    <row r="4000" spans="1:14" ht="162" x14ac:dyDescent="0.25">
      <c r="A4000" s="20" t="s">
        <v>15336</v>
      </c>
      <c r="B4000" s="28" t="s">
        <v>1747</v>
      </c>
      <c r="C4000" s="28">
        <v>73009765</v>
      </c>
      <c r="D4000" s="10" t="s">
        <v>4762</v>
      </c>
      <c r="E4000" s="139" t="s">
        <v>5753</v>
      </c>
      <c r="F4000" s="14"/>
      <c r="G4000" s="14" t="s">
        <v>5816</v>
      </c>
      <c r="H4000" s="14" t="s">
        <v>5816</v>
      </c>
      <c r="I4000" s="20">
        <v>0</v>
      </c>
      <c r="J4000" s="20" t="s">
        <v>11325</v>
      </c>
      <c r="K4000" s="20" t="s">
        <v>11325</v>
      </c>
      <c r="L4000" s="39">
        <v>1</v>
      </c>
      <c r="M4000" s="28" t="s">
        <v>9298</v>
      </c>
      <c r="N4000" s="10" t="s">
        <v>6156</v>
      </c>
    </row>
    <row r="4001" spans="1:14" ht="67.5" x14ac:dyDescent="0.25">
      <c r="A4001" s="20" t="s">
        <v>15337</v>
      </c>
      <c r="B4001" s="28" t="s">
        <v>542</v>
      </c>
      <c r="C4001" s="28">
        <v>1047392993</v>
      </c>
      <c r="D4001" s="10" t="s">
        <v>4082</v>
      </c>
      <c r="E4001" s="139" t="s">
        <v>5753</v>
      </c>
      <c r="F4001" s="14"/>
      <c r="G4001" s="14" t="s">
        <v>5801</v>
      </c>
      <c r="H4001" s="14" t="s">
        <v>5801</v>
      </c>
      <c r="I4001" s="20">
        <v>0</v>
      </c>
      <c r="J4001" s="20" t="s">
        <v>11325</v>
      </c>
      <c r="K4001" s="20" t="s">
        <v>11325</v>
      </c>
      <c r="L4001" s="39">
        <v>1</v>
      </c>
      <c r="M4001" s="28" t="s">
        <v>8229</v>
      </c>
      <c r="N4001" s="10" t="s">
        <v>6156</v>
      </c>
    </row>
    <row r="4002" spans="1:14" ht="94.5" x14ac:dyDescent="0.25">
      <c r="A4002" s="20" t="s">
        <v>15338</v>
      </c>
      <c r="B4002" s="28" t="s">
        <v>562</v>
      </c>
      <c r="C4002" s="28">
        <v>1143388382</v>
      </c>
      <c r="D4002" s="10" t="s">
        <v>4698</v>
      </c>
      <c r="E4002" s="139" t="s">
        <v>5753</v>
      </c>
      <c r="F4002" s="14"/>
      <c r="G4002" s="14" t="s">
        <v>5801</v>
      </c>
      <c r="H4002" s="14" t="s">
        <v>5801</v>
      </c>
      <c r="I4002" s="20">
        <v>0</v>
      </c>
      <c r="J4002" s="20" t="s">
        <v>11325</v>
      </c>
      <c r="K4002" s="20" t="s">
        <v>11325</v>
      </c>
      <c r="L4002" s="39">
        <v>1</v>
      </c>
      <c r="M4002" s="28" t="s">
        <v>9189</v>
      </c>
      <c r="N4002" s="10" t="s">
        <v>6156</v>
      </c>
    </row>
    <row r="4003" spans="1:14" ht="94.5" x14ac:dyDescent="0.25">
      <c r="A4003" s="20" t="s">
        <v>15339</v>
      </c>
      <c r="B4003" s="28" t="s">
        <v>616</v>
      </c>
      <c r="C4003" s="28">
        <v>73194535</v>
      </c>
      <c r="D4003" s="10" t="s">
        <v>2825</v>
      </c>
      <c r="E4003" s="139" t="s">
        <v>5753</v>
      </c>
      <c r="F4003" s="14"/>
      <c r="G4003" s="14" t="s">
        <v>5801</v>
      </c>
      <c r="H4003" s="14" t="s">
        <v>5801</v>
      </c>
      <c r="I4003" s="20">
        <v>0</v>
      </c>
      <c r="J4003" s="20" t="s">
        <v>11325</v>
      </c>
      <c r="K4003" s="20" t="s">
        <v>11325</v>
      </c>
      <c r="L4003" s="39">
        <v>1</v>
      </c>
      <c r="M4003" s="28" t="s">
        <v>6712</v>
      </c>
      <c r="N4003" s="10" t="s">
        <v>6156</v>
      </c>
    </row>
    <row r="4004" spans="1:14" ht="81" x14ac:dyDescent="0.25">
      <c r="A4004" s="20" t="s">
        <v>15340</v>
      </c>
      <c r="B4004" s="28" t="s">
        <v>1776</v>
      </c>
      <c r="C4004" s="28">
        <v>8854028</v>
      </c>
      <c r="D4004" s="10" t="s">
        <v>3131</v>
      </c>
      <c r="E4004" s="139" t="s">
        <v>5753</v>
      </c>
      <c r="F4004" s="14"/>
      <c r="G4004" s="14" t="s">
        <v>5813</v>
      </c>
      <c r="H4004" s="14" t="s">
        <v>5813</v>
      </c>
      <c r="I4004" s="20">
        <v>0</v>
      </c>
      <c r="J4004" s="20" t="s">
        <v>11325</v>
      </c>
      <c r="K4004" s="20" t="s">
        <v>11325</v>
      </c>
      <c r="L4004" s="39">
        <v>1</v>
      </c>
      <c r="M4004" s="28" t="s">
        <v>9369</v>
      </c>
      <c r="N4004" s="10" t="s">
        <v>6156</v>
      </c>
    </row>
    <row r="4005" spans="1:14" ht="94.5" x14ac:dyDescent="0.25">
      <c r="A4005" s="20" t="s">
        <v>15341</v>
      </c>
      <c r="B4005" s="28" t="s">
        <v>947</v>
      </c>
      <c r="C4005" s="28">
        <v>1047479924</v>
      </c>
      <c r="D4005" s="10" t="s">
        <v>3327</v>
      </c>
      <c r="E4005" s="139" t="s">
        <v>5753</v>
      </c>
      <c r="F4005" s="14"/>
      <c r="G4005" s="14" t="s">
        <v>5807</v>
      </c>
      <c r="H4005" s="14" t="s">
        <v>5807</v>
      </c>
      <c r="I4005" s="20">
        <v>0</v>
      </c>
      <c r="J4005" s="20" t="s">
        <v>11325</v>
      </c>
      <c r="K4005" s="20" t="s">
        <v>11325</v>
      </c>
      <c r="L4005" s="39">
        <v>1</v>
      </c>
      <c r="M4005" s="28" t="s">
        <v>7275</v>
      </c>
      <c r="N4005" s="10" t="s">
        <v>6156</v>
      </c>
    </row>
    <row r="4006" spans="1:14" ht="81" x14ac:dyDescent="0.25">
      <c r="A4006" s="20" t="s">
        <v>15342</v>
      </c>
      <c r="B4006" s="28" t="s">
        <v>1198</v>
      </c>
      <c r="C4006" s="28">
        <v>1045694998</v>
      </c>
      <c r="D4006" s="10" t="s">
        <v>4674</v>
      </c>
      <c r="E4006" s="139" t="s">
        <v>5753</v>
      </c>
      <c r="F4006" s="14"/>
      <c r="G4006" s="14" t="s">
        <v>5801</v>
      </c>
      <c r="H4006" s="14" t="s">
        <v>5801</v>
      </c>
      <c r="I4006" s="20">
        <v>0</v>
      </c>
      <c r="J4006" s="20" t="s">
        <v>11325</v>
      </c>
      <c r="K4006" s="20" t="s">
        <v>11325</v>
      </c>
      <c r="L4006" s="39">
        <v>1</v>
      </c>
      <c r="M4006" s="28" t="s">
        <v>9154</v>
      </c>
      <c r="N4006" s="10" t="s">
        <v>6156</v>
      </c>
    </row>
    <row r="4007" spans="1:14" ht="108" x14ac:dyDescent="0.25">
      <c r="A4007" s="20" t="s">
        <v>15343</v>
      </c>
      <c r="B4007" s="28" t="s">
        <v>2154</v>
      </c>
      <c r="C4007" s="28">
        <v>1052946535</v>
      </c>
      <c r="D4007" s="10" t="s">
        <v>4816</v>
      </c>
      <c r="E4007" s="139" t="s">
        <v>5753</v>
      </c>
      <c r="F4007" s="14"/>
      <c r="G4007" s="14" t="s">
        <v>5801</v>
      </c>
      <c r="H4007" s="14" t="s">
        <v>5801</v>
      </c>
      <c r="I4007" s="20">
        <v>0</v>
      </c>
      <c r="J4007" s="20" t="s">
        <v>11325</v>
      </c>
      <c r="K4007" s="20" t="s">
        <v>11325</v>
      </c>
      <c r="L4007" s="39">
        <v>1</v>
      </c>
      <c r="M4007" s="28" t="s">
        <v>10741</v>
      </c>
      <c r="N4007" s="10" t="s">
        <v>6156</v>
      </c>
    </row>
    <row r="4008" spans="1:14" ht="121.5" x14ac:dyDescent="0.25">
      <c r="A4008" s="20" t="s">
        <v>15344</v>
      </c>
      <c r="B4008" s="28" t="s">
        <v>680</v>
      </c>
      <c r="C4008" s="28">
        <v>1047477585</v>
      </c>
      <c r="D4008" s="10" t="s">
        <v>3345</v>
      </c>
      <c r="E4008" s="139" t="s">
        <v>5753</v>
      </c>
      <c r="F4008" s="14"/>
      <c r="G4008" s="14" t="s">
        <v>5801</v>
      </c>
      <c r="H4008" s="14" t="s">
        <v>5801</v>
      </c>
      <c r="I4008" s="20">
        <v>0</v>
      </c>
      <c r="J4008" s="20" t="s">
        <v>11325</v>
      </c>
      <c r="K4008" s="20" t="s">
        <v>11325</v>
      </c>
      <c r="L4008" s="39">
        <v>1</v>
      </c>
      <c r="M4008" s="28" t="s">
        <v>7295</v>
      </c>
      <c r="N4008" s="10" t="s">
        <v>6156</v>
      </c>
    </row>
    <row r="4009" spans="1:14" ht="94.5" x14ac:dyDescent="0.25">
      <c r="A4009" s="20" t="s">
        <v>15345</v>
      </c>
      <c r="B4009" s="28" t="s">
        <v>562</v>
      </c>
      <c r="C4009" s="28">
        <v>1044909392</v>
      </c>
      <c r="D4009" s="10" t="s">
        <v>3100</v>
      </c>
      <c r="E4009" s="139" t="s">
        <v>5753</v>
      </c>
      <c r="F4009" s="14"/>
      <c r="G4009" s="14" t="s">
        <v>5801</v>
      </c>
      <c r="H4009" s="14" t="s">
        <v>5801</v>
      </c>
      <c r="I4009" s="20">
        <v>0</v>
      </c>
      <c r="J4009" s="20" t="s">
        <v>11325</v>
      </c>
      <c r="K4009" s="20" t="s">
        <v>11325</v>
      </c>
      <c r="L4009" s="39">
        <v>1</v>
      </c>
      <c r="M4009" s="28" t="s">
        <v>11092</v>
      </c>
      <c r="N4009" s="10" t="s">
        <v>6156</v>
      </c>
    </row>
    <row r="4010" spans="1:14" ht="67.5" x14ac:dyDescent="0.25">
      <c r="A4010" s="20" t="s">
        <v>15346</v>
      </c>
      <c r="B4010" s="28" t="s">
        <v>555</v>
      </c>
      <c r="C4010" s="28">
        <v>1007983273</v>
      </c>
      <c r="D4010" s="10" t="s">
        <v>3503</v>
      </c>
      <c r="E4010" s="139" t="s">
        <v>5753</v>
      </c>
      <c r="F4010" s="14"/>
      <c r="G4010" s="14" t="s">
        <v>5807</v>
      </c>
      <c r="H4010" s="14" t="s">
        <v>5807</v>
      </c>
      <c r="I4010" s="20">
        <v>0</v>
      </c>
      <c r="J4010" s="20" t="s">
        <v>11325</v>
      </c>
      <c r="K4010" s="20" t="s">
        <v>11325</v>
      </c>
      <c r="L4010" s="39">
        <v>1</v>
      </c>
      <c r="M4010" s="28" t="s">
        <v>8149</v>
      </c>
      <c r="N4010" s="10" t="s">
        <v>6156</v>
      </c>
    </row>
    <row r="4011" spans="1:14" ht="94.5" x14ac:dyDescent="0.25">
      <c r="A4011" s="20" t="s">
        <v>15347</v>
      </c>
      <c r="B4011" s="28" t="s">
        <v>206</v>
      </c>
      <c r="C4011" s="28">
        <v>1068658993</v>
      </c>
      <c r="D4011" s="10" t="s">
        <v>5301</v>
      </c>
      <c r="E4011" s="139" t="s">
        <v>5753</v>
      </c>
      <c r="F4011" s="14"/>
      <c r="G4011" s="14" t="s">
        <v>5813</v>
      </c>
      <c r="H4011" s="14" t="s">
        <v>5813</v>
      </c>
      <c r="I4011" s="20">
        <v>0</v>
      </c>
      <c r="J4011" s="20" t="s">
        <v>11325</v>
      </c>
      <c r="K4011" s="20" t="s">
        <v>11325</v>
      </c>
      <c r="L4011" s="39">
        <v>1</v>
      </c>
      <c r="M4011" s="28" t="s">
        <v>10306</v>
      </c>
      <c r="N4011" s="10" t="s">
        <v>6156</v>
      </c>
    </row>
    <row r="4012" spans="1:14" ht="94.5" x14ac:dyDescent="0.25">
      <c r="A4012" s="20" t="s">
        <v>15348</v>
      </c>
      <c r="B4012" s="28" t="s">
        <v>1770</v>
      </c>
      <c r="C4012" s="28">
        <v>30854048</v>
      </c>
      <c r="D4012" s="10" t="s">
        <v>4794</v>
      </c>
      <c r="E4012" s="139" t="s">
        <v>5753</v>
      </c>
      <c r="F4012" s="14"/>
      <c r="G4012" s="14" t="s">
        <v>5807</v>
      </c>
      <c r="H4012" s="14" t="s">
        <v>5807</v>
      </c>
      <c r="I4012" s="20">
        <v>0</v>
      </c>
      <c r="J4012" s="20" t="s">
        <v>11325</v>
      </c>
      <c r="K4012" s="20" t="s">
        <v>11325</v>
      </c>
      <c r="L4012" s="39">
        <v>1</v>
      </c>
      <c r="M4012" s="28" t="s">
        <v>10179</v>
      </c>
      <c r="N4012" s="10" t="s">
        <v>6156</v>
      </c>
    </row>
    <row r="4013" spans="1:14" ht="108" x14ac:dyDescent="0.25">
      <c r="A4013" s="20" t="s">
        <v>15349</v>
      </c>
      <c r="B4013" s="28" t="s">
        <v>592</v>
      </c>
      <c r="C4013" s="28">
        <v>73169509</v>
      </c>
      <c r="D4013" s="10" t="s">
        <v>2787</v>
      </c>
      <c r="E4013" s="139" t="s">
        <v>5753</v>
      </c>
      <c r="F4013" s="14"/>
      <c r="G4013" s="14" t="s">
        <v>5801</v>
      </c>
      <c r="H4013" s="14" t="s">
        <v>5801</v>
      </c>
      <c r="I4013" s="20">
        <v>0</v>
      </c>
      <c r="J4013" s="20" t="s">
        <v>11325</v>
      </c>
      <c r="K4013" s="20" t="s">
        <v>11325</v>
      </c>
      <c r="L4013" s="39">
        <v>1</v>
      </c>
      <c r="M4013" s="28" t="s">
        <v>6673</v>
      </c>
      <c r="N4013" s="10" t="s">
        <v>6156</v>
      </c>
    </row>
    <row r="4014" spans="1:14" ht="81" x14ac:dyDescent="0.25">
      <c r="A4014" s="20" t="s">
        <v>15350</v>
      </c>
      <c r="B4014" s="28" t="s">
        <v>1997</v>
      </c>
      <c r="C4014" s="28">
        <v>1047484186</v>
      </c>
      <c r="D4014" s="10" t="s">
        <v>2976</v>
      </c>
      <c r="E4014" s="139" t="s">
        <v>5753</v>
      </c>
      <c r="F4014" s="14"/>
      <c r="G4014" s="14" t="s">
        <v>5813</v>
      </c>
      <c r="H4014" s="14" t="s">
        <v>5813</v>
      </c>
      <c r="I4014" s="20">
        <v>0</v>
      </c>
      <c r="J4014" s="20" t="s">
        <v>11325</v>
      </c>
      <c r="K4014" s="20" t="s">
        <v>11325</v>
      </c>
      <c r="L4014" s="39">
        <v>1</v>
      </c>
      <c r="M4014" s="28" t="s">
        <v>10105</v>
      </c>
      <c r="N4014" s="10" t="s">
        <v>6156</v>
      </c>
    </row>
    <row r="4015" spans="1:14" ht="94.5" x14ac:dyDescent="0.25">
      <c r="A4015" s="20" t="s">
        <v>15351</v>
      </c>
      <c r="B4015" s="28" t="s">
        <v>218</v>
      </c>
      <c r="C4015" s="28">
        <v>30844612</v>
      </c>
      <c r="D4015" s="10" t="s">
        <v>2410</v>
      </c>
      <c r="E4015" s="139" t="s">
        <v>5753</v>
      </c>
      <c r="F4015" s="14"/>
      <c r="G4015" s="14" t="s">
        <v>5828</v>
      </c>
      <c r="H4015" s="14" t="s">
        <v>5828</v>
      </c>
      <c r="I4015" s="20">
        <v>0</v>
      </c>
      <c r="J4015" s="20" t="s">
        <v>11325</v>
      </c>
      <c r="K4015" s="20" t="s">
        <v>11325</v>
      </c>
      <c r="L4015" s="39">
        <v>1</v>
      </c>
      <c r="M4015" s="28" t="s">
        <v>8279</v>
      </c>
      <c r="N4015" s="10" t="s">
        <v>6156</v>
      </c>
    </row>
    <row r="4016" spans="1:14" ht="81" x14ac:dyDescent="0.25">
      <c r="A4016" s="20" t="s">
        <v>15352</v>
      </c>
      <c r="B4016" s="28" t="s">
        <v>974</v>
      </c>
      <c r="C4016" s="28">
        <v>1047366388</v>
      </c>
      <c r="D4016" s="10" t="s">
        <v>3374</v>
      </c>
      <c r="E4016" s="139" t="s">
        <v>5753</v>
      </c>
      <c r="F4016" s="14"/>
      <c r="G4016" s="14" t="s">
        <v>5801</v>
      </c>
      <c r="H4016" s="14" t="s">
        <v>5801</v>
      </c>
      <c r="I4016" s="20">
        <v>0</v>
      </c>
      <c r="J4016" s="20" t="s">
        <v>11325</v>
      </c>
      <c r="K4016" s="20" t="s">
        <v>11325</v>
      </c>
      <c r="L4016" s="39">
        <v>1</v>
      </c>
      <c r="M4016" s="28" t="s">
        <v>7329</v>
      </c>
      <c r="N4016" s="10" t="s">
        <v>6156</v>
      </c>
    </row>
    <row r="4017" spans="1:14" ht="67.5" x14ac:dyDescent="0.25">
      <c r="A4017" s="20" t="s">
        <v>15353</v>
      </c>
      <c r="B4017" s="28" t="s">
        <v>1899</v>
      </c>
      <c r="C4017" s="28">
        <v>22803793</v>
      </c>
      <c r="D4017" s="10" t="s">
        <v>5017</v>
      </c>
      <c r="E4017" s="139" t="s">
        <v>5753</v>
      </c>
      <c r="F4017" s="14"/>
      <c r="G4017" s="14" t="s">
        <v>5807</v>
      </c>
      <c r="H4017" s="14" t="s">
        <v>5807</v>
      </c>
      <c r="I4017" s="20">
        <v>0</v>
      </c>
      <c r="J4017" s="20" t="s">
        <v>11325</v>
      </c>
      <c r="K4017" s="20" t="s">
        <v>11325</v>
      </c>
      <c r="L4017" s="39">
        <v>1</v>
      </c>
      <c r="M4017" s="28" t="s">
        <v>11111</v>
      </c>
      <c r="N4017" s="10" t="s">
        <v>6156</v>
      </c>
    </row>
    <row r="4018" spans="1:14" ht="108" x14ac:dyDescent="0.25">
      <c r="A4018" s="20" t="s">
        <v>15354</v>
      </c>
      <c r="B4018" s="28" t="s">
        <v>523</v>
      </c>
      <c r="C4018" s="28">
        <v>1051817614</v>
      </c>
      <c r="D4018" s="10" t="s">
        <v>3222</v>
      </c>
      <c r="E4018" s="139" t="s">
        <v>5753</v>
      </c>
      <c r="F4018" s="14"/>
      <c r="G4018" s="14" t="s">
        <v>5801</v>
      </c>
      <c r="H4018" s="14" t="s">
        <v>5801</v>
      </c>
      <c r="I4018" s="20">
        <v>0</v>
      </c>
      <c r="J4018" s="20" t="s">
        <v>11325</v>
      </c>
      <c r="K4018" s="20" t="s">
        <v>11325</v>
      </c>
      <c r="L4018" s="39">
        <v>1</v>
      </c>
      <c r="M4018" s="28" t="s">
        <v>7152</v>
      </c>
      <c r="N4018" s="10" t="s">
        <v>6156</v>
      </c>
    </row>
    <row r="4019" spans="1:14" ht="67.5" x14ac:dyDescent="0.25">
      <c r="A4019" s="20" t="s">
        <v>15355</v>
      </c>
      <c r="B4019" s="28" t="s">
        <v>1984</v>
      </c>
      <c r="C4019" s="28">
        <v>1047426533</v>
      </c>
      <c r="D4019" s="10" t="s">
        <v>3024</v>
      </c>
      <c r="E4019" s="139" t="s">
        <v>5753</v>
      </c>
      <c r="F4019" s="14"/>
      <c r="G4019" s="14" t="s">
        <v>5835</v>
      </c>
      <c r="H4019" s="14" t="s">
        <v>5835</v>
      </c>
      <c r="I4019" s="20">
        <v>0</v>
      </c>
      <c r="J4019" s="20" t="s">
        <v>11325</v>
      </c>
      <c r="K4019" s="20" t="s">
        <v>11325</v>
      </c>
      <c r="L4019" s="39">
        <v>1</v>
      </c>
      <c r="M4019" s="28" t="s">
        <v>10067</v>
      </c>
      <c r="N4019" s="10" t="s">
        <v>6156</v>
      </c>
    </row>
    <row r="4020" spans="1:14" ht="67.5" x14ac:dyDescent="0.25">
      <c r="A4020" s="20" t="s">
        <v>15356</v>
      </c>
      <c r="B4020" s="28" t="s">
        <v>793</v>
      </c>
      <c r="C4020" s="28">
        <v>1052982956</v>
      </c>
      <c r="D4020" s="10" t="s">
        <v>3085</v>
      </c>
      <c r="E4020" s="139" t="s">
        <v>5753</v>
      </c>
      <c r="F4020" s="14"/>
      <c r="G4020" s="14" t="s">
        <v>5807</v>
      </c>
      <c r="H4020" s="14" t="s">
        <v>5807</v>
      </c>
      <c r="I4020" s="20">
        <v>0</v>
      </c>
      <c r="J4020" s="20" t="s">
        <v>11325</v>
      </c>
      <c r="K4020" s="20" t="s">
        <v>11325</v>
      </c>
      <c r="L4020" s="39">
        <v>1</v>
      </c>
      <c r="M4020" s="28" t="s">
        <v>6992</v>
      </c>
      <c r="N4020" s="10" t="s">
        <v>6156</v>
      </c>
    </row>
    <row r="4021" spans="1:14" ht="67.5" x14ac:dyDescent="0.25">
      <c r="A4021" s="20" t="s">
        <v>15357</v>
      </c>
      <c r="B4021" s="28" t="s">
        <v>550</v>
      </c>
      <c r="C4021" s="28">
        <v>73101626</v>
      </c>
      <c r="D4021" s="10" t="s">
        <v>4870</v>
      </c>
      <c r="E4021" s="139" t="s">
        <v>5753</v>
      </c>
      <c r="F4021" s="14"/>
      <c r="G4021" s="14" t="s">
        <v>5807</v>
      </c>
      <c r="H4021" s="14" t="s">
        <v>5807</v>
      </c>
      <c r="I4021" s="20">
        <v>0</v>
      </c>
      <c r="J4021" s="20" t="s">
        <v>11325</v>
      </c>
      <c r="K4021" s="20" t="s">
        <v>11325</v>
      </c>
      <c r="L4021" s="39">
        <v>1</v>
      </c>
      <c r="M4021" s="28" t="s">
        <v>9474</v>
      </c>
      <c r="N4021" s="10" t="s">
        <v>6156</v>
      </c>
    </row>
    <row r="4022" spans="1:14" ht="67.5" x14ac:dyDescent="0.25">
      <c r="A4022" s="20" t="s">
        <v>15358</v>
      </c>
      <c r="B4022" s="28" t="s">
        <v>2069</v>
      </c>
      <c r="C4022" s="28">
        <v>9286939</v>
      </c>
      <c r="D4022" s="10" t="s">
        <v>5069</v>
      </c>
      <c r="E4022" s="139" t="s">
        <v>5753</v>
      </c>
      <c r="F4022" s="14"/>
      <c r="G4022" s="14" t="s">
        <v>5807</v>
      </c>
      <c r="H4022" s="14" t="s">
        <v>5807</v>
      </c>
      <c r="I4022" s="20">
        <v>0</v>
      </c>
      <c r="J4022" s="20" t="s">
        <v>11325</v>
      </c>
      <c r="K4022" s="20" t="s">
        <v>11325</v>
      </c>
      <c r="L4022" s="39">
        <v>1</v>
      </c>
      <c r="M4022" s="28" t="s">
        <v>10381</v>
      </c>
      <c r="N4022" s="10" t="s">
        <v>6156</v>
      </c>
    </row>
    <row r="4023" spans="1:14" ht="81" x14ac:dyDescent="0.25">
      <c r="A4023" s="20" t="s">
        <v>15359</v>
      </c>
      <c r="B4023" s="28" t="s">
        <v>1479</v>
      </c>
      <c r="C4023" s="28">
        <v>1047381299</v>
      </c>
      <c r="D4023" s="10" t="s">
        <v>3435</v>
      </c>
      <c r="E4023" s="139" t="s">
        <v>5753</v>
      </c>
      <c r="F4023" s="14"/>
      <c r="G4023" s="14" t="s">
        <v>5801</v>
      </c>
      <c r="H4023" s="14" t="s">
        <v>5801</v>
      </c>
      <c r="I4023" s="20">
        <v>0</v>
      </c>
      <c r="J4023" s="20" t="s">
        <v>11325</v>
      </c>
      <c r="K4023" s="20" t="s">
        <v>11325</v>
      </c>
      <c r="L4023" s="39">
        <v>1</v>
      </c>
      <c r="M4023" s="28" t="s">
        <v>8997</v>
      </c>
      <c r="N4023" s="10" t="s">
        <v>6156</v>
      </c>
    </row>
    <row r="4024" spans="1:14" ht="81" x14ac:dyDescent="0.25">
      <c r="A4024" s="20" t="s">
        <v>15360</v>
      </c>
      <c r="B4024" s="28" t="s">
        <v>762</v>
      </c>
      <c r="C4024" s="28">
        <v>45509986</v>
      </c>
      <c r="D4024" s="10" t="s">
        <v>3035</v>
      </c>
      <c r="E4024" s="139" t="s">
        <v>5753</v>
      </c>
      <c r="F4024" s="14"/>
      <c r="G4024" s="14" t="s">
        <v>5919</v>
      </c>
      <c r="H4024" s="14" t="s">
        <v>5919</v>
      </c>
      <c r="I4024" s="20">
        <v>0</v>
      </c>
      <c r="J4024" s="20" t="s">
        <v>11325</v>
      </c>
      <c r="K4024" s="20" t="s">
        <v>11325</v>
      </c>
      <c r="L4024" s="39">
        <v>1</v>
      </c>
      <c r="M4024" s="28" t="s">
        <v>6939</v>
      </c>
      <c r="N4024" s="10" t="s">
        <v>6156</v>
      </c>
    </row>
    <row r="4025" spans="1:14" ht="81" x14ac:dyDescent="0.25">
      <c r="A4025" s="20" t="s">
        <v>15361</v>
      </c>
      <c r="B4025" s="28" t="s">
        <v>2078</v>
      </c>
      <c r="C4025" s="28">
        <v>1143366024</v>
      </c>
      <c r="D4025" s="10" t="s">
        <v>5343</v>
      </c>
      <c r="E4025" s="139" t="s">
        <v>5753</v>
      </c>
      <c r="F4025" s="14"/>
      <c r="G4025" s="14" t="s">
        <v>5801</v>
      </c>
      <c r="H4025" s="14" t="s">
        <v>5801</v>
      </c>
      <c r="I4025" s="20">
        <v>0</v>
      </c>
      <c r="J4025" s="20" t="s">
        <v>11325</v>
      </c>
      <c r="K4025" s="20" t="s">
        <v>11325</v>
      </c>
      <c r="L4025" s="39">
        <v>1</v>
      </c>
      <c r="M4025" s="28" t="s">
        <v>10403</v>
      </c>
      <c r="N4025" s="10" t="s">
        <v>6156</v>
      </c>
    </row>
    <row r="4026" spans="1:14" ht="94.5" x14ac:dyDescent="0.25">
      <c r="A4026" s="20" t="s">
        <v>15362</v>
      </c>
      <c r="B4026" s="28" t="s">
        <v>551</v>
      </c>
      <c r="C4026" s="28">
        <v>1047400015</v>
      </c>
      <c r="D4026" s="10" t="s">
        <v>2740</v>
      </c>
      <c r="E4026" s="139" t="s">
        <v>5753</v>
      </c>
      <c r="F4026" s="14"/>
      <c r="G4026" s="14" t="s">
        <v>5801</v>
      </c>
      <c r="H4026" s="14" t="s">
        <v>5801</v>
      </c>
      <c r="I4026" s="20">
        <v>0</v>
      </c>
      <c r="J4026" s="20" t="s">
        <v>11325</v>
      </c>
      <c r="K4026" s="20" t="s">
        <v>11325</v>
      </c>
      <c r="L4026" s="39">
        <v>1</v>
      </c>
      <c r="M4026" s="28" t="s">
        <v>6621</v>
      </c>
      <c r="N4026" s="10" t="s">
        <v>6156</v>
      </c>
    </row>
    <row r="4027" spans="1:14" ht="81" x14ac:dyDescent="0.25">
      <c r="A4027" s="20" t="s">
        <v>15363</v>
      </c>
      <c r="B4027" s="28" t="s">
        <v>1306</v>
      </c>
      <c r="C4027" s="28">
        <v>45693641</v>
      </c>
      <c r="D4027" s="10" t="s">
        <v>5554</v>
      </c>
      <c r="E4027" s="139" t="s">
        <v>5753</v>
      </c>
      <c r="F4027" s="14"/>
      <c r="G4027" s="14" t="s">
        <v>5801</v>
      </c>
      <c r="H4027" s="14" t="s">
        <v>5801</v>
      </c>
      <c r="I4027" s="20">
        <v>0</v>
      </c>
      <c r="J4027" s="20" t="s">
        <v>11325</v>
      </c>
      <c r="K4027" s="20" t="s">
        <v>11325</v>
      </c>
      <c r="L4027" s="39">
        <v>1</v>
      </c>
      <c r="M4027" s="28" t="s">
        <v>10951</v>
      </c>
      <c r="N4027" s="10" t="s">
        <v>6156</v>
      </c>
    </row>
    <row r="4028" spans="1:14" ht="108" x14ac:dyDescent="0.25">
      <c r="A4028" s="20" t="s">
        <v>15364</v>
      </c>
      <c r="B4028" s="28" t="s">
        <v>1825</v>
      </c>
      <c r="C4028" s="28">
        <v>50880447</v>
      </c>
      <c r="D4028" s="10" t="s">
        <v>3112</v>
      </c>
      <c r="E4028" s="139" t="s">
        <v>5753</v>
      </c>
      <c r="F4028" s="14"/>
      <c r="G4028" s="14" t="s">
        <v>5807</v>
      </c>
      <c r="H4028" s="14" t="s">
        <v>5807</v>
      </c>
      <c r="I4028" s="20">
        <v>0</v>
      </c>
      <c r="J4028" s="20" t="s">
        <v>11325</v>
      </c>
      <c r="K4028" s="20" t="s">
        <v>11325</v>
      </c>
      <c r="L4028" s="39">
        <v>1</v>
      </c>
      <c r="M4028" s="28" t="s">
        <v>9518</v>
      </c>
      <c r="N4028" s="10" t="s">
        <v>6156</v>
      </c>
    </row>
    <row r="4029" spans="1:14" ht="81" x14ac:dyDescent="0.25">
      <c r="A4029" s="20" t="s">
        <v>15365</v>
      </c>
      <c r="B4029" s="28" t="s">
        <v>871</v>
      </c>
      <c r="C4029" s="28">
        <v>1020411628</v>
      </c>
      <c r="D4029" s="10" t="s">
        <v>3197</v>
      </c>
      <c r="E4029" s="139" t="s">
        <v>5753</v>
      </c>
      <c r="F4029" s="14"/>
      <c r="G4029" s="14" t="s">
        <v>5842</v>
      </c>
      <c r="H4029" s="14" t="s">
        <v>5842</v>
      </c>
      <c r="I4029" s="20">
        <v>0</v>
      </c>
      <c r="J4029" s="20" t="s">
        <v>11325</v>
      </c>
      <c r="K4029" s="20" t="s">
        <v>11325</v>
      </c>
      <c r="L4029" s="39">
        <v>1</v>
      </c>
      <c r="M4029" s="28" t="s">
        <v>7123</v>
      </c>
      <c r="N4029" s="10" t="s">
        <v>6156</v>
      </c>
    </row>
    <row r="4030" spans="1:14" ht="108" x14ac:dyDescent="0.25">
      <c r="A4030" s="20" t="s">
        <v>15366</v>
      </c>
      <c r="B4030" s="28" t="s">
        <v>523</v>
      </c>
      <c r="C4030" s="28">
        <v>73129723</v>
      </c>
      <c r="D4030" s="10" t="s">
        <v>3974</v>
      </c>
      <c r="E4030" s="139" t="s">
        <v>5753</v>
      </c>
      <c r="F4030" s="14"/>
      <c r="G4030" s="14" t="s">
        <v>5801</v>
      </c>
      <c r="H4030" s="14" t="s">
        <v>5801</v>
      </c>
      <c r="I4030" s="20">
        <v>0</v>
      </c>
      <c r="J4030" s="20" t="s">
        <v>11325</v>
      </c>
      <c r="K4030" s="20" t="s">
        <v>11325</v>
      </c>
      <c r="L4030" s="39">
        <v>1</v>
      </c>
      <c r="M4030" s="28" t="s">
        <v>8090</v>
      </c>
      <c r="N4030" s="10" t="s">
        <v>6156</v>
      </c>
    </row>
    <row r="4031" spans="1:14" ht="67.5" x14ac:dyDescent="0.25">
      <c r="A4031" s="20" t="s">
        <v>15367</v>
      </c>
      <c r="B4031" s="28" t="s">
        <v>567</v>
      </c>
      <c r="C4031" s="28">
        <v>73100096</v>
      </c>
      <c r="D4031" s="10" t="s">
        <v>2761</v>
      </c>
      <c r="E4031" s="139" t="s">
        <v>5753</v>
      </c>
      <c r="F4031" s="14"/>
      <c r="G4031" s="14" t="s">
        <v>5801</v>
      </c>
      <c r="H4031" s="14" t="s">
        <v>5801</v>
      </c>
      <c r="I4031" s="20">
        <v>0</v>
      </c>
      <c r="J4031" s="20" t="s">
        <v>11325</v>
      </c>
      <c r="K4031" s="20" t="s">
        <v>11325</v>
      </c>
      <c r="L4031" s="39">
        <v>1</v>
      </c>
      <c r="M4031" s="28" t="s">
        <v>10459</v>
      </c>
      <c r="N4031" s="10" t="s">
        <v>6156</v>
      </c>
    </row>
    <row r="4032" spans="1:14" ht="94.5" x14ac:dyDescent="0.25">
      <c r="A4032" s="20" t="s">
        <v>15368</v>
      </c>
      <c r="B4032" s="28" t="s">
        <v>867</v>
      </c>
      <c r="C4032" s="28">
        <v>1143362201</v>
      </c>
      <c r="D4032" s="10" t="s">
        <v>2462</v>
      </c>
      <c r="E4032" s="139" t="s">
        <v>5753</v>
      </c>
      <c r="F4032" s="14"/>
      <c r="G4032" s="14" t="s">
        <v>5801</v>
      </c>
      <c r="H4032" s="14" t="s">
        <v>5801</v>
      </c>
      <c r="I4032" s="20">
        <v>0</v>
      </c>
      <c r="J4032" s="20" t="s">
        <v>11325</v>
      </c>
      <c r="K4032" s="20" t="s">
        <v>11325</v>
      </c>
      <c r="L4032" s="39">
        <v>1</v>
      </c>
      <c r="M4032" s="28" t="s">
        <v>7117</v>
      </c>
      <c r="N4032" s="10" t="s">
        <v>6156</v>
      </c>
    </row>
    <row r="4033" spans="1:14" ht="94.5" x14ac:dyDescent="0.25">
      <c r="A4033" s="20" t="s">
        <v>15369</v>
      </c>
      <c r="B4033" s="28" t="s">
        <v>861</v>
      </c>
      <c r="C4033" s="28">
        <v>1050955478</v>
      </c>
      <c r="D4033" s="10" t="s">
        <v>3184</v>
      </c>
      <c r="E4033" s="139" t="s">
        <v>5753</v>
      </c>
      <c r="F4033" s="14"/>
      <c r="G4033" s="14" t="s">
        <v>5813</v>
      </c>
      <c r="H4033" s="14" t="s">
        <v>5813</v>
      </c>
      <c r="I4033" s="20">
        <v>0</v>
      </c>
      <c r="J4033" s="20" t="s">
        <v>11325</v>
      </c>
      <c r="K4033" s="20" t="s">
        <v>11325</v>
      </c>
      <c r="L4033" s="39">
        <v>1</v>
      </c>
      <c r="M4033" s="28" t="s">
        <v>7106</v>
      </c>
      <c r="N4033" s="10" t="s">
        <v>6156</v>
      </c>
    </row>
    <row r="4034" spans="1:14" ht="148.5" x14ac:dyDescent="0.25">
      <c r="A4034" s="20" t="s">
        <v>15370</v>
      </c>
      <c r="B4034" s="28" t="s">
        <v>259</v>
      </c>
      <c r="C4034" s="28">
        <v>1045308752</v>
      </c>
      <c r="D4034" s="10" t="s">
        <v>3442</v>
      </c>
      <c r="E4034" s="139" t="s">
        <v>5753</v>
      </c>
      <c r="F4034" s="14"/>
      <c r="G4034" s="14" t="s">
        <v>5816</v>
      </c>
      <c r="H4034" s="14" t="s">
        <v>5816</v>
      </c>
      <c r="I4034" s="20">
        <v>0</v>
      </c>
      <c r="J4034" s="20" t="s">
        <v>11325</v>
      </c>
      <c r="K4034" s="20" t="s">
        <v>11325</v>
      </c>
      <c r="L4034" s="39">
        <v>1</v>
      </c>
      <c r="M4034" s="28" t="s">
        <v>7410</v>
      </c>
      <c r="N4034" s="10" t="s">
        <v>6156</v>
      </c>
    </row>
    <row r="4035" spans="1:14" ht="67.5" x14ac:dyDescent="0.25">
      <c r="A4035" s="20" t="s">
        <v>15371</v>
      </c>
      <c r="B4035" s="28" t="s">
        <v>455</v>
      </c>
      <c r="C4035" s="28">
        <v>45510594</v>
      </c>
      <c r="D4035" s="10" t="s">
        <v>3161</v>
      </c>
      <c r="E4035" s="139" t="s">
        <v>5753</v>
      </c>
      <c r="F4035" s="14"/>
      <c r="G4035" s="14" t="s">
        <v>5962</v>
      </c>
      <c r="H4035" s="14" t="s">
        <v>5962</v>
      </c>
      <c r="I4035" s="20">
        <v>0</v>
      </c>
      <c r="J4035" s="20" t="s">
        <v>11325</v>
      </c>
      <c r="K4035" s="20" t="s">
        <v>11325</v>
      </c>
      <c r="L4035" s="39">
        <v>1</v>
      </c>
      <c r="M4035" s="28" t="s">
        <v>8152</v>
      </c>
      <c r="N4035" s="10" t="s">
        <v>6156</v>
      </c>
    </row>
    <row r="4036" spans="1:14" ht="81" x14ac:dyDescent="0.25">
      <c r="A4036" s="20" t="s">
        <v>15372</v>
      </c>
      <c r="B4036" s="28" t="s">
        <v>600</v>
      </c>
      <c r="C4036" s="28">
        <v>1007211130</v>
      </c>
      <c r="D4036" s="10" t="s">
        <v>3224</v>
      </c>
      <c r="E4036" s="139" t="s">
        <v>5753</v>
      </c>
      <c r="F4036" s="14"/>
      <c r="G4036" s="14" t="s">
        <v>5804</v>
      </c>
      <c r="H4036" s="14" t="s">
        <v>5804</v>
      </c>
      <c r="I4036" s="20">
        <v>0</v>
      </c>
      <c r="J4036" s="20" t="s">
        <v>11325</v>
      </c>
      <c r="K4036" s="20" t="s">
        <v>11325</v>
      </c>
      <c r="L4036" s="39">
        <v>1</v>
      </c>
      <c r="M4036" s="28" t="s">
        <v>10484</v>
      </c>
      <c r="N4036" s="10" t="s">
        <v>6156</v>
      </c>
    </row>
    <row r="4037" spans="1:14" ht="81" x14ac:dyDescent="0.25">
      <c r="A4037" s="20" t="s">
        <v>15373</v>
      </c>
      <c r="B4037" s="28" t="s">
        <v>2200</v>
      </c>
      <c r="C4037" s="28">
        <v>3800948</v>
      </c>
      <c r="D4037" s="10" t="s">
        <v>4149</v>
      </c>
      <c r="E4037" s="139" t="s">
        <v>5753</v>
      </c>
      <c r="F4037" s="14"/>
      <c r="G4037" s="14" t="s">
        <v>5813</v>
      </c>
      <c r="H4037" s="14" t="s">
        <v>5813</v>
      </c>
      <c r="I4037" s="20">
        <v>0</v>
      </c>
      <c r="J4037" s="20" t="s">
        <v>11325</v>
      </c>
      <c r="K4037" s="20" t="s">
        <v>11325</v>
      </c>
      <c r="L4037" s="39">
        <v>1</v>
      </c>
      <c r="M4037" s="28" t="s">
        <v>10913</v>
      </c>
      <c r="N4037" s="10" t="s">
        <v>6156</v>
      </c>
    </row>
    <row r="4038" spans="1:14" ht="81" x14ac:dyDescent="0.25">
      <c r="A4038" s="20" t="s">
        <v>15374</v>
      </c>
      <c r="B4038" s="28" t="s">
        <v>236</v>
      </c>
      <c r="C4038" s="28">
        <v>1018422855</v>
      </c>
      <c r="D4038" s="10" t="s">
        <v>2379</v>
      </c>
      <c r="E4038" s="139" t="s">
        <v>5753</v>
      </c>
      <c r="F4038" s="14"/>
      <c r="G4038" s="14" t="s">
        <v>5813</v>
      </c>
      <c r="H4038" s="14" t="s">
        <v>5813</v>
      </c>
      <c r="I4038" s="20">
        <v>0</v>
      </c>
      <c r="J4038" s="20" t="s">
        <v>11325</v>
      </c>
      <c r="K4038" s="20" t="s">
        <v>11325</v>
      </c>
      <c r="L4038" s="39">
        <v>1</v>
      </c>
      <c r="M4038" s="28" t="s">
        <v>6229</v>
      </c>
      <c r="N4038" s="10" t="s">
        <v>6156</v>
      </c>
    </row>
    <row r="4039" spans="1:14" ht="81" x14ac:dyDescent="0.25">
      <c r="A4039" s="20" t="s">
        <v>15375</v>
      </c>
      <c r="B4039" s="28" t="s">
        <v>1204</v>
      </c>
      <c r="C4039" s="28">
        <v>79673049</v>
      </c>
      <c r="D4039" s="10" t="s">
        <v>2854</v>
      </c>
      <c r="E4039" s="139" t="s">
        <v>5753</v>
      </c>
      <c r="F4039" s="14"/>
      <c r="G4039" s="14" t="s">
        <v>5873</v>
      </c>
      <c r="H4039" s="14" t="s">
        <v>5873</v>
      </c>
      <c r="I4039" s="20">
        <v>0</v>
      </c>
      <c r="J4039" s="20" t="s">
        <v>11325</v>
      </c>
      <c r="K4039" s="20" t="s">
        <v>11325</v>
      </c>
      <c r="L4039" s="39">
        <v>1</v>
      </c>
      <c r="M4039" s="28" t="s">
        <v>7835</v>
      </c>
      <c r="N4039" s="10" t="s">
        <v>6156</v>
      </c>
    </row>
    <row r="4040" spans="1:14" ht="67.5" x14ac:dyDescent="0.25">
      <c r="A4040" s="20" t="s">
        <v>15376</v>
      </c>
      <c r="B4040" s="28" t="s">
        <v>1616</v>
      </c>
      <c r="C4040" s="28">
        <v>1128053740</v>
      </c>
      <c r="D4040" s="10" t="s">
        <v>2331</v>
      </c>
      <c r="E4040" s="139" t="s">
        <v>5753</v>
      </c>
      <c r="F4040" s="14"/>
      <c r="G4040" s="14" t="s">
        <v>5804</v>
      </c>
      <c r="H4040" s="14" t="s">
        <v>5804</v>
      </c>
      <c r="I4040" s="20">
        <v>0</v>
      </c>
      <c r="J4040" s="20" t="s">
        <v>11325</v>
      </c>
      <c r="K4040" s="20" t="s">
        <v>11325</v>
      </c>
      <c r="L4040" s="39">
        <v>1</v>
      </c>
      <c r="M4040" s="28" t="s">
        <v>8889</v>
      </c>
      <c r="N4040" s="10" t="s">
        <v>6156</v>
      </c>
    </row>
    <row r="4041" spans="1:14" ht="94.5" x14ac:dyDescent="0.25">
      <c r="A4041" s="20" t="s">
        <v>15377</v>
      </c>
      <c r="B4041" s="28" t="s">
        <v>1264</v>
      </c>
      <c r="C4041" s="28">
        <v>22799224</v>
      </c>
      <c r="D4041" s="10" t="s">
        <v>3898</v>
      </c>
      <c r="E4041" s="139" t="s">
        <v>5753</v>
      </c>
      <c r="F4041" s="14"/>
      <c r="G4041" s="14" t="s">
        <v>5807</v>
      </c>
      <c r="H4041" s="14" t="s">
        <v>5807</v>
      </c>
      <c r="I4041" s="20">
        <v>0</v>
      </c>
      <c r="J4041" s="20" t="s">
        <v>11325</v>
      </c>
      <c r="K4041" s="20" t="s">
        <v>11325</v>
      </c>
      <c r="L4041" s="39">
        <v>1</v>
      </c>
      <c r="M4041" s="28" t="s">
        <v>7991</v>
      </c>
      <c r="N4041" s="10" t="s">
        <v>6156</v>
      </c>
    </row>
    <row r="4042" spans="1:14" ht="67.5" x14ac:dyDescent="0.25">
      <c r="A4042" s="20" t="s">
        <v>15378</v>
      </c>
      <c r="B4042" s="28" t="s">
        <v>370</v>
      </c>
      <c r="C4042" s="28">
        <v>78744980</v>
      </c>
      <c r="D4042" s="10" t="s">
        <v>4921</v>
      </c>
      <c r="E4042" s="139" t="s">
        <v>5753</v>
      </c>
      <c r="F4042" s="14"/>
      <c r="G4042" s="14" t="s">
        <v>5813</v>
      </c>
      <c r="H4042" s="14" t="s">
        <v>5813</v>
      </c>
      <c r="I4042" s="20">
        <v>0</v>
      </c>
      <c r="J4042" s="20" t="s">
        <v>11325</v>
      </c>
      <c r="K4042" s="20" t="s">
        <v>11325</v>
      </c>
      <c r="L4042" s="39">
        <v>1</v>
      </c>
      <c r="M4042" s="28" t="s">
        <v>9567</v>
      </c>
      <c r="N4042" s="10" t="s">
        <v>6156</v>
      </c>
    </row>
    <row r="4043" spans="1:14" ht="81" x14ac:dyDescent="0.25">
      <c r="A4043" s="20" t="s">
        <v>15379</v>
      </c>
      <c r="B4043" s="28" t="s">
        <v>2100</v>
      </c>
      <c r="C4043" s="28">
        <v>1129581379</v>
      </c>
      <c r="D4043" s="10" t="s">
        <v>3135</v>
      </c>
      <c r="E4043" s="139" t="s">
        <v>5753</v>
      </c>
      <c r="F4043" s="14"/>
      <c r="G4043" s="14" t="s">
        <v>5801</v>
      </c>
      <c r="H4043" s="14" t="s">
        <v>5801</v>
      </c>
      <c r="I4043" s="20">
        <v>0</v>
      </c>
      <c r="J4043" s="20" t="s">
        <v>11325</v>
      </c>
      <c r="K4043" s="20" t="s">
        <v>11325</v>
      </c>
      <c r="L4043" s="39">
        <v>1</v>
      </c>
      <c r="M4043" s="28" t="s">
        <v>10507</v>
      </c>
      <c r="N4043" s="10" t="s">
        <v>6156</v>
      </c>
    </row>
    <row r="4044" spans="1:14" ht="81" x14ac:dyDescent="0.25">
      <c r="A4044" s="20" t="s">
        <v>15380</v>
      </c>
      <c r="B4044" s="28" t="s">
        <v>1191</v>
      </c>
      <c r="C4044" s="28">
        <v>1047400350</v>
      </c>
      <c r="D4044" s="10" t="s">
        <v>3844</v>
      </c>
      <c r="E4044" s="139" t="s">
        <v>5753</v>
      </c>
      <c r="F4044" s="14"/>
      <c r="G4044" s="14" t="s">
        <v>5801</v>
      </c>
      <c r="H4044" s="14" t="s">
        <v>5801</v>
      </c>
      <c r="I4044" s="20">
        <v>0</v>
      </c>
      <c r="J4044" s="20" t="s">
        <v>11325</v>
      </c>
      <c r="K4044" s="20" t="s">
        <v>11325</v>
      </c>
      <c r="L4044" s="39">
        <v>1</v>
      </c>
      <c r="M4044" s="28" t="s">
        <v>7914</v>
      </c>
      <c r="N4044" s="10" t="s">
        <v>6156</v>
      </c>
    </row>
    <row r="4045" spans="1:14" ht="67.5" x14ac:dyDescent="0.25">
      <c r="A4045" s="20" t="s">
        <v>15381</v>
      </c>
      <c r="B4045" s="28" t="s">
        <v>725</v>
      </c>
      <c r="C4045" s="28">
        <v>1047462678</v>
      </c>
      <c r="D4045" s="10" t="s">
        <v>3990</v>
      </c>
      <c r="E4045" s="139" t="s">
        <v>5753</v>
      </c>
      <c r="F4045" s="14"/>
      <c r="G4045" s="14" t="s">
        <v>5801</v>
      </c>
      <c r="H4045" s="14" t="s">
        <v>5801</v>
      </c>
      <c r="I4045" s="20">
        <v>0</v>
      </c>
      <c r="J4045" s="20" t="s">
        <v>11325</v>
      </c>
      <c r="K4045" s="20" t="s">
        <v>11325</v>
      </c>
      <c r="L4045" s="39">
        <v>1</v>
      </c>
      <c r="M4045" s="28" t="s">
        <v>8685</v>
      </c>
      <c r="N4045" s="10" t="s">
        <v>6156</v>
      </c>
    </row>
    <row r="4046" spans="1:14" ht="81" x14ac:dyDescent="0.25">
      <c r="A4046" s="20" t="s">
        <v>15382</v>
      </c>
      <c r="B4046" s="28" t="s">
        <v>1444</v>
      </c>
      <c r="C4046" s="28">
        <v>1047452493</v>
      </c>
      <c r="D4046" s="10" t="s">
        <v>4205</v>
      </c>
      <c r="E4046" s="139" t="s">
        <v>5753</v>
      </c>
      <c r="F4046" s="14"/>
      <c r="G4046" s="14" t="s">
        <v>5807</v>
      </c>
      <c r="H4046" s="14" t="s">
        <v>5807</v>
      </c>
      <c r="I4046" s="20">
        <v>0</v>
      </c>
      <c r="J4046" s="20" t="s">
        <v>11325</v>
      </c>
      <c r="K4046" s="20" t="s">
        <v>11325</v>
      </c>
      <c r="L4046" s="39">
        <v>1</v>
      </c>
      <c r="M4046" s="28" t="s">
        <v>8413</v>
      </c>
      <c r="N4046" s="10" t="s">
        <v>6156</v>
      </c>
    </row>
    <row r="4047" spans="1:14" ht="81" x14ac:dyDescent="0.25">
      <c r="A4047" s="20" t="s">
        <v>15383</v>
      </c>
      <c r="B4047" s="28" t="s">
        <v>296</v>
      </c>
      <c r="C4047" s="28">
        <v>45529729</v>
      </c>
      <c r="D4047" s="10" t="s">
        <v>5525</v>
      </c>
      <c r="E4047" s="139" t="s">
        <v>5753</v>
      </c>
      <c r="F4047" s="14"/>
      <c r="G4047" s="14" t="s">
        <v>5813</v>
      </c>
      <c r="H4047" s="14" t="s">
        <v>5813</v>
      </c>
      <c r="I4047" s="20">
        <v>0</v>
      </c>
      <c r="J4047" s="20" t="s">
        <v>11325</v>
      </c>
      <c r="K4047" s="20" t="s">
        <v>11325</v>
      </c>
      <c r="L4047" s="39">
        <v>1</v>
      </c>
      <c r="M4047" s="28" t="s">
        <v>10876</v>
      </c>
      <c r="N4047" s="10" t="s">
        <v>6156</v>
      </c>
    </row>
    <row r="4048" spans="1:14" ht="67.5" x14ac:dyDescent="0.25">
      <c r="A4048" s="20" t="s">
        <v>15384</v>
      </c>
      <c r="B4048" s="28" t="s">
        <v>370</v>
      </c>
      <c r="C4048" s="28">
        <v>1048940916</v>
      </c>
      <c r="D4048" s="10" t="s">
        <v>3154</v>
      </c>
      <c r="E4048" s="139" t="s">
        <v>5753</v>
      </c>
      <c r="F4048" s="14"/>
      <c r="G4048" s="14" t="s">
        <v>5813</v>
      </c>
      <c r="H4048" s="14" t="s">
        <v>5813</v>
      </c>
      <c r="I4048" s="20">
        <v>0</v>
      </c>
      <c r="J4048" s="20" t="s">
        <v>11325</v>
      </c>
      <c r="K4048" s="20" t="s">
        <v>11325</v>
      </c>
      <c r="L4048" s="39">
        <v>1</v>
      </c>
      <c r="M4048" s="28" t="s">
        <v>7073</v>
      </c>
      <c r="N4048" s="10" t="s">
        <v>6156</v>
      </c>
    </row>
    <row r="4049" spans="1:14" ht="81" x14ac:dyDescent="0.25">
      <c r="A4049" s="20" t="s">
        <v>15385</v>
      </c>
      <c r="B4049" s="28" t="s">
        <v>434</v>
      </c>
      <c r="C4049" s="28">
        <v>1047399006</v>
      </c>
      <c r="D4049" s="10" t="s">
        <v>2601</v>
      </c>
      <c r="E4049" s="139" t="s">
        <v>5753</v>
      </c>
      <c r="F4049" s="14"/>
      <c r="G4049" s="14" t="s">
        <v>5807</v>
      </c>
      <c r="H4049" s="14" t="s">
        <v>5807</v>
      </c>
      <c r="I4049" s="20">
        <v>0</v>
      </c>
      <c r="J4049" s="20" t="s">
        <v>11325</v>
      </c>
      <c r="K4049" s="20" t="s">
        <v>11325</v>
      </c>
      <c r="L4049" s="39">
        <v>1</v>
      </c>
      <c r="M4049" s="28" t="s">
        <v>8438</v>
      </c>
      <c r="N4049" s="10" t="s">
        <v>6156</v>
      </c>
    </row>
    <row r="4050" spans="1:14" ht="67.5" x14ac:dyDescent="0.25">
      <c r="A4050" s="20" t="s">
        <v>15386</v>
      </c>
      <c r="B4050" s="28" t="s">
        <v>217</v>
      </c>
      <c r="C4050" s="28">
        <v>1049900071</v>
      </c>
      <c r="D4050" s="10" t="s">
        <v>2360</v>
      </c>
      <c r="E4050" s="139" t="s">
        <v>5753</v>
      </c>
      <c r="F4050" s="14"/>
      <c r="G4050" s="14" t="s">
        <v>5801</v>
      </c>
      <c r="H4050" s="14" t="s">
        <v>5801</v>
      </c>
      <c r="I4050" s="20">
        <v>0</v>
      </c>
      <c r="J4050" s="20" t="s">
        <v>11325</v>
      </c>
      <c r="K4050" s="20" t="s">
        <v>11325</v>
      </c>
      <c r="L4050" s="39">
        <v>1</v>
      </c>
      <c r="M4050" s="28" t="s">
        <v>6394</v>
      </c>
      <c r="N4050" s="10" t="s">
        <v>6156</v>
      </c>
    </row>
    <row r="4051" spans="1:14" ht="108" x14ac:dyDescent="0.25">
      <c r="A4051" s="20" t="s">
        <v>15387</v>
      </c>
      <c r="B4051" s="28" t="s">
        <v>1572</v>
      </c>
      <c r="C4051" s="28">
        <v>45546560</v>
      </c>
      <c r="D4051" s="10" t="s">
        <v>3811</v>
      </c>
      <c r="E4051" s="139" t="s">
        <v>5753</v>
      </c>
      <c r="F4051" s="14"/>
      <c r="G4051" s="14" t="s">
        <v>5867</v>
      </c>
      <c r="H4051" s="14" t="s">
        <v>5867</v>
      </c>
      <c r="I4051" s="20">
        <v>0</v>
      </c>
      <c r="J4051" s="20" t="s">
        <v>11325</v>
      </c>
      <c r="K4051" s="20" t="s">
        <v>11325</v>
      </c>
      <c r="L4051" s="39">
        <v>1</v>
      </c>
      <c r="M4051" s="28" t="s">
        <v>8760</v>
      </c>
      <c r="N4051" s="10" t="s">
        <v>6156</v>
      </c>
    </row>
    <row r="4052" spans="1:14" ht="81" x14ac:dyDescent="0.25">
      <c r="A4052" s="20" t="s">
        <v>15388</v>
      </c>
      <c r="B4052" s="28" t="s">
        <v>794</v>
      </c>
      <c r="C4052" s="28">
        <v>1064984680</v>
      </c>
      <c r="D4052" s="10" t="s">
        <v>2431</v>
      </c>
      <c r="E4052" s="139" t="s">
        <v>5753</v>
      </c>
      <c r="F4052" s="14"/>
      <c r="G4052" s="14" t="s">
        <v>5835</v>
      </c>
      <c r="H4052" s="14" t="s">
        <v>5835</v>
      </c>
      <c r="I4052" s="20">
        <v>0</v>
      </c>
      <c r="J4052" s="20" t="s">
        <v>11325</v>
      </c>
      <c r="K4052" s="20" t="s">
        <v>11325</v>
      </c>
      <c r="L4052" s="39">
        <v>1</v>
      </c>
      <c r="M4052" s="28" t="s">
        <v>9644</v>
      </c>
      <c r="N4052" s="10" t="s">
        <v>6156</v>
      </c>
    </row>
    <row r="4053" spans="1:14" ht="162" x14ac:dyDescent="0.25">
      <c r="A4053" s="20" t="s">
        <v>15389</v>
      </c>
      <c r="B4053" s="28" t="s">
        <v>269</v>
      </c>
      <c r="C4053" s="28">
        <v>1047416845</v>
      </c>
      <c r="D4053" s="10" t="s">
        <v>4951</v>
      </c>
      <c r="E4053" s="139" t="s">
        <v>5753</v>
      </c>
      <c r="F4053" s="14"/>
      <c r="G4053" s="14" t="s">
        <v>5813</v>
      </c>
      <c r="H4053" s="14" t="s">
        <v>5813</v>
      </c>
      <c r="I4053" s="20">
        <v>0</v>
      </c>
      <c r="J4053" s="20" t="s">
        <v>11325</v>
      </c>
      <c r="K4053" s="20" t="s">
        <v>11325</v>
      </c>
      <c r="L4053" s="39">
        <v>1</v>
      </c>
      <c r="M4053" s="28" t="s">
        <v>9645</v>
      </c>
      <c r="N4053" s="10" t="s">
        <v>6156</v>
      </c>
    </row>
    <row r="4054" spans="1:14" ht="81" x14ac:dyDescent="0.25">
      <c r="A4054" s="20" t="s">
        <v>15390</v>
      </c>
      <c r="B4054" s="28" t="s">
        <v>1864</v>
      </c>
      <c r="C4054" s="28">
        <v>73088909</v>
      </c>
      <c r="D4054" s="10" t="s">
        <v>3983</v>
      </c>
      <c r="E4054" s="139" t="s">
        <v>5753</v>
      </c>
      <c r="F4054" s="14"/>
      <c r="G4054" s="14" t="s">
        <v>5801</v>
      </c>
      <c r="H4054" s="14" t="s">
        <v>5801</v>
      </c>
      <c r="I4054" s="20">
        <v>0</v>
      </c>
      <c r="J4054" s="20" t="s">
        <v>11325</v>
      </c>
      <c r="K4054" s="20" t="s">
        <v>11325</v>
      </c>
      <c r="L4054" s="39">
        <v>1</v>
      </c>
      <c r="M4054" s="28" t="s">
        <v>9648</v>
      </c>
      <c r="N4054" s="10" t="s">
        <v>6156</v>
      </c>
    </row>
    <row r="4055" spans="1:14" ht="81" x14ac:dyDescent="0.25">
      <c r="A4055" s="20" t="s">
        <v>15391</v>
      </c>
      <c r="B4055" s="28" t="s">
        <v>1025</v>
      </c>
      <c r="C4055" s="28">
        <v>45767291</v>
      </c>
      <c r="D4055" s="10" t="s">
        <v>3534</v>
      </c>
      <c r="E4055" s="139" t="s">
        <v>5737</v>
      </c>
      <c r="F4055" s="14"/>
      <c r="G4055" s="14" t="s">
        <v>5811</v>
      </c>
      <c r="H4055" s="14" t="s">
        <v>5811</v>
      </c>
      <c r="I4055" s="20">
        <v>0</v>
      </c>
      <c r="J4055" s="20" t="s">
        <v>11325</v>
      </c>
      <c r="K4055" s="20" t="s">
        <v>11325</v>
      </c>
      <c r="L4055" s="39">
        <v>1</v>
      </c>
      <c r="M4055" s="28" t="s">
        <v>10840</v>
      </c>
      <c r="N4055" s="10" t="s">
        <v>6156</v>
      </c>
    </row>
    <row r="4056" spans="1:14" ht="121.5" x14ac:dyDescent="0.25">
      <c r="A4056" s="20" t="s">
        <v>15392</v>
      </c>
      <c r="B4056" s="28" t="s">
        <v>615</v>
      </c>
      <c r="C4056" s="28">
        <v>1044925588</v>
      </c>
      <c r="D4056" s="10" t="s">
        <v>3078</v>
      </c>
      <c r="E4056" s="139" t="s">
        <v>5737</v>
      </c>
      <c r="F4056" s="14"/>
      <c r="G4056" s="14" t="s">
        <v>5821</v>
      </c>
      <c r="H4056" s="14" t="s">
        <v>5821</v>
      </c>
      <c r="I4056" s="20">
        <v>0</v>
      </c>
      <c r="J4056" s="20" t="s">
        <v>11325</v>
      </c>
      <c r="K4056" s="20" t="s">
        <v>11325</v>
      </c>
      <c r="L4056" s="39">
        <v>1</v>
      </c>
      <c r="M4056" s="28" t="s">
        <v>6984</v>
      </c>
      <c r="N4056" s="10" t="s">
        <v>6156</v>
      </c>
    </row>
    <row r="4057" spans="1:14" ht="67.5" x14ac:dyDescent="0.25">
      <c r="A4057" s="20" t="s">
        <v>15393</v>
      </c>
      <c r="B4057" s="28" t="s">
        <v>250</v>
      </c>
      <c r="C4057" s="28">
        <v>1047481669</v>
      </c>
      <c r="D4057" s="10" t="s">
        <v>3303</v>
      </c>
      <c r="E4057" s="139" t="s">
        <v>5737</v>
      </c>
      <c r="F4057" s="14"/>
      <c r="G4057" s="14" t="s">
        <v>5807</v>
      </c>
      <c r="H4057" s="14" t="s">
        <v>5807</v>
      </c>
      <c r="I4057" s="20">
        <v>0</v>
      </c>
      <c r="J4057" s="20" t="s">
        <v>11325</v>
      </c>
      <c r="K4057" s="20" t="s">
        <v>11325</v>
      </c>
      <c r="L4057" s="39">
        <v>1</v>
      </c>
      <c r="M4057" s="28" t="s">
        <v>7245</v>
      </c>
      <c r="N4057" s="10" t="s">
        <v>6156</v>
      </c>
    </row>
    <row r="4058" spans="1:14" ht="94.5" x14ac:dyDescent="0.25">
      <c r="A4058" s="20" t="s">
        <v>15394</v>
      </c>
      <c r="B4058" s="28" t="s">
        <v>277</v>
      </c>
      <c r="C4058" s="28">
        <v>1143354484</v>
      </c>
      <c r="D4058" s="10" t="s">
        <v>2424</v>
      </c>
      <c r="E4058" s="139" t="s">
        <v>5737</v>
      </c>
      <c r="F4058" s="14"/>
      <c r="G4058" s="14" t="s">
        <v>5813</v>
      </c>
      <c r="H4058" s="14" t="s">
        <v>5813</v>
      </c>
      <c r="I4058" s="20">
        <v>0</v>
      </c>
      <c r="J4058" s="20" t="s">
        <v>11325</v>
      </c>
      <c r="K4058" s="20" t="s">
        <v>11325</v>
      </c>
      <c r="L4058" s="39">
        <v>1</v>
      </c>
      <c r="M4058" s="28" t="s">
        <v>9114</v>
      </c>
      <c r="N4058" s="10" t="s">
        <v>6156</v>
      </c>
    </row>
    <row r="4059" spans="1:14" ht="81" x14ac:dyDescent="0.25">
      <c r="A4059" s="20" t="s">
        <v>15395</v>
      </c>
      <c r="B4059" s="28" t="s">
        <v>1467</v>
      </c>
      <c r="C4059" s="28">
        <v>33065846</v>
      </c>
      <c r="D4059" s="10" t="s">
        <v>4247</v>
      </c>
      <c r="E4059" s="139" t="s">
        <v>5737</v>
      </c>
      <c r="F4059" s="14"/>
      <c r="G4059" s="14" t="s">
        <v>5801</v>
      </c>
      <c r="H4059" s="14" t="s">
        <v>5801</v>
      </c>
      <c r="I4059" s="20">
        <v>0</v>
      </c>
      <c r="J4059" s="20" t="s">
        <v>11325</v>
      </c>
      <c r="K4059" s="20" t="s">
        <v>11325</v>
      </c>
      <c r="L4059" s="39">
        <v>1</v>
      </c>
      <c r="M4059" s="28" t="s">
        <v>8477</v>
      </c>
      <c r="N4059" s="10" t="s">
        <v>6156</v>
      </c>
    </row>
    <row r="4060" spans="1:14" ht="67.5" x14ac:dyDescent="0.25">
      <c r="A4060" s="20" t="s">
        <v>15396</v>
      </c>
      <c r="B4060" s="28" t="s">
        <v>828</v>
      </c>
      <c r="C4060" s="28">
        <v>64576114</v>
      </c>
      <c r="D4060" s="10" t="s">
        <v>4384</v>
      </c>
      <c r="E4060" s="139" t="s">
        <v>5737</v>
      </c>
      <c r="F4060" s="14"/>
      <c r="G4060" s="14" t="s">
        <v>5813</v>
      </c>
      <c r="H4060" s="14" t="s">
        <v>5813</v>
      </c>
      <c r="I4060" s="20">
        <v>0</v>
      </c>
      <c r="J4060" s="20" t="s">
        <v>11325</v>
      </c>
      <c r="K4060" s="20" t="s">
        <v>11325</v>
      </c>
      <c r="L4060" s="39">
        <v>1</v>
      </c>
      <c r="M4060" s="28" t="s">
        <v>8683</v>
      </c>
      <c r="N4060" s="10" t="s">
        <v>6156</v>
      </c>
    </row>
    <row r="4061" spans="1:14" ht="94.5" x14ac:dyDescent="0.25">
      <c r="A4061" s="20" t="s">
        <v>15397</v>
      </c>
      <c r="B4061" s="28" t="s">
        <v>317</v>
      </c>
      <c r="C4061" s="28">
        <v>22462565</v>
      </c>
      <c r="D4061" s="10" t="s">
        <v>2933</v>
      </c>
      <c r="E4061" s="139" t="s">
        <v>5737</v>
      </c>
      <c r="F4061" s="14"/>
      <c r="G4061" s="14" t="s">
        <v>5816</v>
      </c>
      <c r="H4061" s="14" t="s">
        <v>5816</v>
      </c>
      <c r="I4061" s="20">
        <v>0</v>
      </c>
      <c r="J4061" s="20" t="s">
        <v>11325</v>
      </c>
      <c r="K4061" s="20" t="s">
        <v>11325</v>
      </c>
      <c r="L4061" s="39">
        <v>1</v>
      </c>
      <c r="M4061" s="28" t="s">
        <v>6831</v>
      </c>
      <c r="N4061" s="10" t="s">
        <v>6156</v>
      </c>
    </row>
    <row r="4062" spans="1:14" ht="108" x14ac:dyDescent="0.25">
      <c r="A4062" s="20" t="s">
        <v>15398</v>
      </c>
      <c r="B4062" s="28" t="s">
        <v>524</v>
      </c>
      <c r="C4062" s="28">
        <v>33308773</v>
      </c>
      <c r="D4062" s="10" t="s">
        <v>2704</v>
      </c>
      <c r="E4062" s="139" t="s">
        <v>5737</v>
      </c>
      <c r="F4062" s="14"/>
      <c r="G4062" s="14" t="s">
        <v>5815</v>
      </c>
      <c r="H4062" s="14" t="s">
        <v>5815</v>
      </c>
      <c r="I4062" s="20">
        <v>0</v>
      </c>
      <c r="J4062" s="20" t="s">
        <v>11325</v>
      </c>
      <c r="K4062" s="20" t="s">
        <v>11325</v>
      </c>
      <c r="L4062" s="39">
        <v>1</v>
      </c>
      <c r="M4062" s="28" t="s">
        <v>9231</v>
      </c>
      <c r="N4062" s="10" t="s">
        <v>6156</v>
      </c>
    </row>
    <row r="4063" spans="1:14" ht="148.5" x14ac:dyDescent="0.25">
      <c r="A4063" s="20" t="s">
        <v>15399</v>
      </c>
      <c r="B4063" s="28" t="s">
        <v>259</v>
      </c>
      <c r="C4063" s="28">
        <v>73239710</v>
      </c>
      <c r="D4063" s="10" t="s">
        <v>5316</v>
      </c>
      <c r="E4063" s="139" t="s">
        <v>5737</v>
      </c>
      <c r="F4063" s="14"/>
      <c r="G4063" s="14" t="s">
        <v>5801</v>
      </c>
      <c r="H4063" s="14" t="s">
        <v>5801</v>
      </c>
      <c r="I4063" s="20">
        <v>0</v>
      </c>
      <c r="J4063" s="20" t="s">
        <v>11325</v>
      </c>
      <c r="K4063" s="20" t="s">
        <v>11325</v>
      </c>
      <c r="L4063" s="39">
        <v>1</v>
      </c>
      <c r="M4063" s="28" t="s">
        <v>10341</v>
      </c>
      <c r="N4063" s="10" t="s">
        <v>6156</v>
      </c>
    </row>
    <row r="4064" spans="1:14" ht="108" x14ac:dyDescent="0.25">
      <c r="A4064" s="20" t="s">
        <v>15400</v>
      </c>
      <c r="B4064" s="28" t="s">
        <v>869</v>
      </c>
      <c r="C4064" s="28">
        <v>73166298</v>
      </c>
      <c r="D4064" s="10" t="s">
        <v>3756</v>
      </c>
      <c r="E4064" s="139" t="s">
        <v>5737</v>
      </c>
      <c r="F4064" s="14"/>
      <c r="G4064" s="14" t="s">
        <v>5806</v>
      </c>
      <c r="H4064" s="14" t="s">
        <v>5806</v>
      </c>
      <c r="I4064" s="20">
        <v>0</v>
      </c>
      <c r="J4064" s="20" t="s">
        <v>11325</v>
      </c>
      <c r="K4064" s="20" t="s">
        <v>11325</v>
      </c>
      <c r="L4064" s="39">
        <v>1</v>
      </c>
      <c r="M4064" s="28" t="s">
        <v>7790</v>
      </c>
      <c r="N4064" s="10" t="s">
        <v>6156</v>
      </c>
    </row>
    <row r="4065" spans="1:14" ht="94.5" x14ac:dyDescent="0.25">
      <c r="A4065" s="20" t="s">
        <v>15401</v>
      </c>
      <c r="B4065" s="28" t="s">
        <v>1010</v>
      </c>
      <c r="C4065" s="28">
        <v>1143338185</v>
      </c>
      <c r="D4065" s="10" t="s">
        <v>4500</v>
      </c>
      <c r="E4065" s="139" t="s">
        <v>5737</v>
      </c>
      <c r="F4065" s="14"/>
      <c r="G4065" s="14" t="s">
        <v>5801</v>
      </c>
      <c r="H4065" s="14" t="s">
        <v>5801</v>
      </c>
      <c r="I4065" s="20">
        <v>0</v>
      </c>
      <c r="J4065" s="20" t="s">
        <v>11325</v>
      </c>
      <c r="K4065" s="20" t="s">
        <v>11325</v>
      </c>
      <c r="L4065" s="39">
        <v>1</v>
      </c>
      <c r="M4065" s="28" t="s">
        <v>8871</v>
      </c>
      <c r="N4065" s="10" t="s">
        <v>6156</v>
      </c>
    </row>
    <row r="4066" spans="1:14" ht="67.5" x14ac:dyDescent="0.25">
      <c r="A4066" s="20" t="s">
        <v>15402</v>
      </c>
      <c r="B4066" s="28" t="s">
        <v>751</v>
      </c>
      <c r="C4066" s="28">
        <v>7917902</v>
      </c>
      <c r="D4066" s="10" t="s">
        <v>5646</v>
      </c>
      <c r="E4066" s="139" t="s">
        <v>5737</v>
      </c>
      <c r="F4066" s="14"/>
      <c r="G4066" s="14" t="s">
        <v>5835</v>
      </c>
      <c r="H4066" s="14" t="s">
        <v>5835</v>
      </c>
      <c r="I4066" s="20">
        <v>0</v>
      </c>
      <c r="J4066" s="20" t="s">
        <v>11325</v>
      </c>
      <c r="K4066" s="20" t="s">
        <v>11325</v>
      </c>
      <c r="L4066" s="39">
        <v>1</v>
      </c>
      <c r="M4066" s="28" t="s">
        <v>11172</v>
      </c>
      <c r="N4066" s="10" t="s">
        <v>6156</v>
      </c>
    </row>
    <row r="4067" spans="1:14" ht="81" x14ac:dyDescent="0.25">
      <c r="A4067" s="20" t="s">
        <v>15403</v>
      </c>
      <c r="B4067" s="28" t="s">
        <v>1757</v>
      </c>
      <c r="C4067" s="28">
        <v>1047381189</v>
      </c>
      <c r="D4067" s="10" t="s">
        <v>4776</v>
      </c>
      <c r="E4067" s="139" t="s">
        <v>5737</v>
      </c>
      <c r="F4067" s="14"/>
      <c r="G4067" s="14" t="s">
        <v>5807</v>
      </c>
      <c r="H4067" s="14" t="s">
        <v>5807</v>
      </c>
      <c r="I4067" s="20">
        <v>0</v>
      </c>
      <c r="J4067" s="20" t="s">
        <v>11325</v>
      </c>
      <c r="K4067" s="20" t="s">
        <v>11325</v>
      </c>
      <c r="L4067" s="39">
        <v>1</v>
      </c>
      <c r="M4067" s="28" t="s">
        <v>9323</v>
      </c>
      <c r="N4067" s="10" t="s">
        <v>6156</v>
      </c>
    </row>
    <row r="4068" spans="1:14" ht="94.5" x14ac:dyDescent="0.25">
      <c r="A4068" s="20" t="s">
        <v>15404</v>
      </c>
      <c r="B4068" s="28" t="s">
        <v>562</v>
      </c>
      <c r="C4068" s="28">
        <v>77013334</v>
      </c>
      <c r="D4068" s="10" t="s">
        <v>3874</v>
      </c>
      <c r="E4068" s="139" t="s">
        <v>5737</v>
      </c>
      <c r="F4068" s="14"/>
      <c r="G4068" s="14" t="s">
        <v>5801</v>
      </c>
      <c r="H4068" s="14" t="s">
        <v>5801</v>
      </c>
      <c r="I4068" s="20">
        <v>0</v>
      </c>
      <c r="J4068" s="20" t="s">
        <v>11325</v>
      </c>
      <c r="K4068" s="20" t="s">
        <v>11325</v>
      </c>
      <c r="L4068" s="39">
        <v>1</v>
      </c>
      <c r="M4068" s="28" t="s">
        <v>8518</v>
      </c>
      <c r="N4068" s="10" t="s">
        <v>6156</v>
      </c>
    </row>
    <row r="4069" spans="1:14" ht="67.5" x14ac:dyDescent="0.25">
      <c r="A4069" s="20" t="s">
        <v>15405</v>
      </c>
      <c r="B4069" s="28" t="s">
        <v>958</v>
      </c>
      <c r="C4069" s="28">
        <v>73125299</v>
      </c>
      <c r="D4069" s="10" t="s">
        <v>3452</v>
      </c>
      <c r="E4069" s="139" t="s">
        <v>5737</v>
      </c>
      <c r="F4069" s="14"/>
      <c r="G4069" s="14" t="s">
        <v>5807</v>
      </c>
      <c r="H4069" s="14" t="s">
        <v>5807</v>
      </c>
      <c r="I4069" s="20">
        <v>0</v>
      </c>
      <c r="J4069" s="20" t="s">
        <v>11325</v>
      </c>
      <c r="K4069" s="20" t="s">
        <v>11325</v>
      </c>
      <c r="L4069" s="39">
        <v>1</v>
      </c>
      <c r="M4069" s="28" t="s">
        <v>7425</v>
      </c>
      <c r="N4069" s="10" t="s">
        <v>6156</v>
      </c>
    </row>
    <row r="4070" spans="1:14" ht="94.5" x14ac:dyDescent="0.25">
      <c r="A4070" s="20" t="s">
        <v>15406</v>
      </c>
      <c r="B4070" s="28" t="s">
        <v>1995</v>
      </c>
      <c r="C4070" s="28">
        <v>1047385633</v>
      </c>
      <c r="D4070" s="10" t="s">
        <v>2474</v>
      </c>
      <c r="E4070" s="139" t="s">
        <v>5737</v>
      </c>
      <c r="F4070" s="14"/>
      <c r="G4070" s="14" t="s">
        <v>5801</v>
      </c>
      <c r="H4070" s="14" t="s">
        <v>5801</v>
      </c>
      <c r="I4070" s="20">
        <v>0</v>
      </c>
      <c r="J4070" s="20" t="s">
        <v>11325</v>
      </c>
      <c r="K4070" s="20" t="s">
        <v>11325</v>
      </c>
      <c r="L4070" s="39">
        <v>1</v>
      </c>
      <c r="M4070" s="28" t="s">
        <v>10096</v>
      </c>
      <c r="N4070" s="10" t="s">
        <v>6156</v>
      </c>
    </row>
    <row r="4071" spans="1:14" ht="108" x14ac:dyDescent="0.25">
      <c r="A4071" s="20" t="s">
        <v>15407</v>
      </c>
      <c r="B4071" s="28" t="s">
        <v>524</v>
      </c>
      <c r="C4071" s="28">
        <v>73243758</v>
      </c>
      <c r="D4071" s="10" t="s">
        <v>2848</v>
      </c>
      <c r="E4071" s="139" t="s">
        <v>5737</v>
      </c>
      <c r="F4071" s="14"/>
      <c r="G4071" s="14" t="s">
        <v>5807</v>
      </c>
      <c r="H4071" s="14" t="s">
        <v>5807</v>
      </c>
      <c r="I4071" s="20">
        <v>0</v>
      </c>
      <c r="J4071" s="20" t="s">
        <v>11325</v>
      </c>
      <c r="K4071" s="20" t="s">
        <v>11325</v>
      </c>
      <c r="L4071" s="39">
        <v>1</v>
      </c>
      <c r="M4071" s="28" t="s">
        <v>6737</v>
      </c>
      <c r="N4071" s="10" t="s">
        <v>6156</v>
      </c>
    </row>
    <row r="4072" spans="1:14" ht="67.5" x14ac:dyDescent="0.25">
      <c r="A4072" s="20" t="s">
        <v>15408</v>
      </c>
      <c r="B4072" s="28" t="s">
        <v>1394</v>
      </c>
      <c r="C4072" s="28">
        <v>9156800</v>
      </c>
      <c r="D4072" s="10" t="s">
        <v>4118</v>
      </c>
      <c r="E4072" s="139" t="s">
        <v>5737</v>
      </c>
      <c r="F4072" s="14"/>
      <c r="G4072" s="14" t="s">
        <v>5801</v>
      </c>
      <c r="H4072" s="14" t="s">
        <v>5801</v>
      </c>
      <c r="I4072" s="20">
        <v>0</v>
      </c>
      <c r="J4072" s="20" t="s">
        <v>11325</v>
      </c>
      <c r="K4072" s="20" t="s">
        <v>11325</v>
      </c>
      <c r="L4072" s="39">
        <v>1</v>
      </c>
      <c r="M4072" s="28" t="s">
        <v>8286</v>
      </c>
      <c r="N4072" s="10" t="s">
        <v>6156</v>
      </c>
    </row>
    <row r="4073" spans="1:14" ht="94.5" x14ac:dyDescent="0.25">
      <c r="A4073" s="20" t="s">
        <v>15409</v>
      </c>
      <c r="B4073" s="28" t="s">
        <v>206</v>
      </c>
      <c r="C4073" s="28">
        <v>22797571</v>
      </c>
      <c r="D4073" s="10" t="s">
        <v>2349</v>
      </c>
      <c r="E4073" s="139" t="s">
        <v>5737</v>
      </c>
      <c r="F4073" s="14"/>
      <c r="G4073" s="14" t="s">
        <v>5813</v>
      </c>
      <c r="H4073" s="14" t="s">
        <v>5813</v>
      </c>
      <c r="I4073" s="20">
        <v>0</v>
      </c>
      <c r="J4073" s="20" t="s">
        <v>11325</v>
      </c>
      <c r="K4073" s="20" t="s">
        <v>11325</v>
      </c>
      <c r="L4073" s="39">
        <v>1</v>
      </c>
      <c r="M4073" s="28" t="s">
        <v>6198</v>
      </c>
      <c r="N4073" s="10" t="s">
        <v>6156</v>
      </c>
    </row>
    <row r="4074" spans="1:14" ht="162" x14ac:dyDescent="0.25">
      <c r="A4074" s="20" t="s">
        <v>15410</v>
      </c>
      <c r="B4074" s="28" t="s">
        <v>478</v>
      </c>
      <c r="C4074" s="28">
        <v>1102845275</v>
      </c>
      <c r="D4074" s="10" t="s">
        <v>3245</v>
      </c>
      <c r="E4074" s="139" t="s">
        <v>5737</v>
      </c>
      <c r="F4074" s="14"/>
      <c r="G4074" s="14" t="s">
        <v>5819</v>
      </c>
      <c r="H4074" s="14" t="s">
        <v>5819</v>
      </c>
      <c r="I4074" s="20">
        <v>0</v>
      </c>
      <c r="J4074" s="20" t="s">
        <v>11325</v>
      </c>
      <c r="K4074" s="20" t="s">
        <v>11325</v>
      </c>
      <c r="L4074" s="39">
        <v>1</v>
      </c>
      <c r="M4074" s="28" t="s">
        <v>7176</v>
      </c>
      <c r="N4074" s="10" t="s">
        <v>6156</v>
      </c>
    </row>
    <row r="4075" spans="1:14" ht="81" x14ac:dyDescent="0.25">
      <c r="A4075" s="20" t="s">
        <v>15411</v>
      </c>
      <c r="B4075" s="28" t="s">
        <v>946</v>
      </c>
      <c r="C4075" s="28">
        <v>73210222</v>
      </c>
      <c r="D4075" s="10" t="s">
        <v>3326</v>
      </c>
      <c r="E4075" s="139" t="s">
        <v>5737</v>
      </c>
      <c r="F4075" s="14"/>
      <c r="G4075" s="14" t="s">
        <v>5835</v>
      </c>
      <c r="H4075" s="14" t="s">
        <v>5835</v>
      </c>
      <c r="I4075" s="20">
        <v>0</v>
      </c>
      <c r="J4075" s="20" t="s">
        <v>11325</v>
      </c>
      <c r="K4075" s="20" t="s">
        <v>11325</v>
      </c>
      <c r="L4075" s="39">
        <v>1</v>
      </c>
      <c r="M4075" s="28" t="s">
        <v>7273</v>
      </c>
      <c r="N4075" s="10" t="s">
        <v>6156</v>
      </c>
    </row>
    <row r="4076" spans="1:14" ht="94.5" x14ac:dyDescent="0.25">
      <c r="A4076" s="20" t="s">
        <v>15412</v>
      </c>
      <c r="B4076" s="28" t="s">
        <v>587</v>
      </c>
      <c r="C4076" s="28">
        <v>1143329068</v>
      </c>
      <c r="D4076" s="10" t="s">
        <v>2751</v>
      </c>
      <c r="E4076" s="139" t="s">
        <v>5737</v>
      </c>
      <c r="F4076" s="14"/>
      <c r="G4076" s="14" t="s">
        <v>5821</v>
      </c>
      <c r="H4076" s="14" t="s">
        <v>5821</v>
      </c>
      <c r="I4076" s="20">
        <v>0</v>
      </c>
      <c r="J4076" s="20" t="s">
        <v>11325</v>
      </c>
      <c r="K4076" s="20" t="s">
        <v>11325</v>
      </c>
      <c r="L4076" s="39">
        <v>1</v>
      </c>
      <c r="M4076" s="28" t="s">
        <v>8479</v>
      </c>
      <c r="N4076" s="10" t="s">
        <v>6156</v>
      </c>
    </row>
    <row r="4077" spans="1:14" ht="67.5" x14ac:dyDescent="0.25">
      <c r="A4077" s="20" t="s">
        <v>15413</v>
      </c>
      <c r="B4077" s="28" t="s">
        <v>1252</v>
      </c>
      <c r="C4077" s="28">
        <v>9149140</v>
      </c>
      <c r="D4077" s="10" t="s">
        <v>4520</v>
      </c>
      <c r="E4077" s="139" t="s">
        <v>5737</v>
      </c>
      <c r="F4077" s="14"/>
      <c r="G4077" s="14" t="s">
        <v>5801</v>
      </c>
      <c r="H4077" s="14" t="s">
        <v>5801</v>
      </c>
      <c r="I4077" s="20">
        <v>0</v>
      </c>
      <c r="J4077" s="20" t="s">
        <v>11325</v>
      </c>
      <c r="K4077" s="20" t="s">
        <v>11325</v>
      </c>
      <c r="L4077" s="39">
        <v>1</v>
      </c>
      <c r="M4077" s="28" t="s">
        <v>10807</v>
      </c>
      <c r="N4077" s="10" t="s">
        <v>6156</v>
      </c>
    </row>
    <row r="4078" spans="1:14" ht="81" x14ac:dyDescent="0.25">
      <c r="A4078" s="20" t="s">
        <v>15414</v>
      </c>
      <c r="B4078" s="28" t="s">
        <v>970</v>
      </c>
      <c r="C4078" s="28">
        <v>73579908</v>
      </c>
      <c r="D4078" s="10" t="s">
        <v>3868</v>
      </c>
      <c r="E4078" s="139" t="s">
        <v>5737</v>
      </c>
      <c r="F4078" s="14"/>
      <c r="G4078" s="14" t="s">
        <v>5801</v>
      </c>
      <c r="H4078" s="14" t="s">
        <v>5801</v>
      </c>
      <c r="I4078" s="20">
        <v>0</v>
      </c>
      <c r="J4078" s="20" t="s">
        <v>11325</v>
      </c>
      <c r="K4078" s="20" t="s">
        <v>11325</v>
      </c>
      <c r="L4078" s="39">
        <v>1</v>
      </c>
      <c r="M4078" s="28" t="s">
        <v>7946</v>
      </c>
      <c r="N4078" s="10" t="s">
        <v>6156</v>
      </c>
    </row>
    <row r="4079" spans="1:14" ht="81" x14ac:dyDescent="0.25">
      <c r="A4079" s="20" t="s">
        <v>15415</v>
      </c>
      <c r="B4079" s="28" t="s">
        <v>649</v>
      </c>
      <c r="C4079" s="28">
        <v>73191049</v>
      </c>
      <c r="D4079" s="10" t="s">
        <v>5339</v>
      </c>
      <c r="E4079" s="139" t="s">
        <v>5737</v>
      </c>
      <c r="F4079" s="14"/>
      <c r="G4079" s="14" t="s">
        <v>5813</v>
      </c>
      <c r="H4079" s="14" t="s">
        <v>5813</v>
      </c>
      <c r="I4079" s="20">
        <v>0</v>
      </c>
      <c r="J4079" s="20" t="s">
        <v>11325</v>
      </c>
      <c r="K4079" s="20" t="s">
        <v>11325</v>
      </c>
      <c r="L4079" s="39">
        <v>1</v>
      </c>
      <c r="M4079" s="28" t="s">
        <v>10388</v>
      </c>
      <c r="N4079" s="10" t="s">
        <v>6156</v>
      </c>
    </row>
    <row r="4080" spans="1:14" ht="81" x14ac:dyDescent="0.25">
      <c r="A4080" s="20" t="s">
        <v>15416</v>
      </c>
      <c r="B4080" s="28" t="s">
        <v>1659</v>
      </c>
      <c r="C4080" s="28">
        <v>1047502699</v>
      </c>
      <c r="D4080" s="10" t="s">
        <v>4573</v>
      </c>
      <c r="E4080" s="139" t="s">
        <v>5737</v>
      </c>
      <c r="F4080" s="14"/>
      <c r="G4080" s="14" t="s">
        <v>5807</v>
      </c>
      <c r="H4080" s="14" t="s">
        <v>5807</v>
      </c>
      <c r="I4080" s="20">
        <v>0</v>
      </c>
      <c r="J4080" s="20" t="s">
        <v>11325</v>
      </c>
      <c r="K4080" s="20" t="s">
        <v>11325</v>
      </c>
      <c r="L4080" s="39">
        <v>1</v>
      </c>
      <c r="M4080" s="28" t="s">
        <v>8995</v>
      </c>
      <c r="N4080" s="10" t="s">
        <v>6156</v>
      </c>
    </row>
    <row r="4081" spans="1:14" ht="81" x14ac:dyDescent="0.25">
      <c r="A4081" s="20" t="s">
        <v>15417</v>
      </c>
      <c r="B4081" s="28" t="s">
        <v>1882</v>
      </c>
      <c r="C4081" s="28">
        <v>1003758353</v>
      </c>
      <c r="D4081" s="10" t="s">
        <v>2727</v>
      </c>
      <c r="E4081" s="139" t="s">
        <v>5737</v>
      </c>
      <c r="F4081" s="14"/>
      <c r="G4081" s="14" t="s">
        <v>5813</v>
      </c>
      <c r="H4081" s="14" t="s">
        <v>5813</v>
      </c>
      <c r="I4081" s="20">
        <v>0</v>
      </c>
      <c r="J4081" s="20" t="s">
        <v>11325</v>
      </c>
      <c r="K4081" s="20" t="s">
        <v>11325</v>
      </c>
      <c r="L4081" s="39">
        <v>1</v>
      </c>
      <c r="M4081" s="28" t="s">
        <v>9704</v>
      </c>
      <c r="N4081" s="10" t="s">
        <v>6156</v>
      </c>
    </row>
    <row r="4082" spans="1:14" ht="108" x14ac:dyDescent="0.25">
      <c r="A4082" s="20" t="s">
        <v>15418</v>
      </c>
      <c r="B4082" s="28" t="s">
        <v>934</v>
      </c>
      <c r="C4082" s="28">
        <v>1128054768</v>
      </c>
      <c r="D4082" s="10" t="s">
        <v>5183</v>
      </c>
      <c r="E4082" s="139" t="s">
        <v>5737</v>
      </c>
      <c r="F4082" s="14"/>
      <c r="G4082" s="14" t="s">
        <v>5801</v>
      </c>
      <c r="H4082" s="14" t="s">
        <v>5801</v>
      </c>
      <c r="I4082" s="20">
        <v>0</v>
      </c>
      <c r="J4082" s="20" t="s">
        <v>11325</v>
      </c>
      <c r="K4082" s="20" t="s">
        <v>11325</v>
      </c>
      <c r="L4082" s="39">
        <v>1</v>
      </c>
      <c r="M4082" s="28" t="s">
        <v>10060</v>
      </c>
      <c r="N4082" s="10" t="s">
        <v>6156</v>
      </c>
    </row>
    <row r="4083" spans="1:14" ht="67.5" x14ac:dyDescent="0.25">
      <c r="A4083" s="20" t="s">
        <v>15419</v>
      </c>
      <c r="B4083" s="28" t="s">
        <v>927</v>
      </c>
      <c r="C4083" s="28">
        <v>45498517</v>
      </c>
      <c r="D4083" s="10" t="s">
        <v>3299</v>
      </c>
      <c r="E4083" s="139" t="s">
        <v>5737</v>
      </c>
      <c r="F4083" s="14"/>
      <c r="G4083" s="14" t="s">
        <v>5801</v>
      </c>
      <c r="H4083" s="14" t="s">
        <v>5801</v>
      </c>
      <c r="I4083" s="20">
        <v>0</v>
      </c>
      <c r="J4083" s="20" t="s">
        <v>11325</v>
      </c>
      <c r="K4083" s="20" t="s">
        <v>11325</v>
      </c>
      <c r="L4083" s="39">
        <v>1</v>
      </c>
      <c r="M4083" s="28" t="s">
        <v>7241</v>
      </c>
      <c r="N4083" s="10" t="s">
        <v>6156</v>
      </c>
    </row>
    <row r="4084" spans="1:14" ht="81" x14ac:dyDescent="0.25">
      <c r="A4084" s="20" t="s">
        <v>15420</v>
      </c>
      <c r="B4084" s="28" t="s">
        <v>1703</v>
      </c>
      <c r="C4084" s="28">
        <v>64479609</v>
      </c>
      <c r="D4084" s="10" t="s">
        <v>4658</v>
      </c>
      <c r="E4084" s="139" t="s">
        <v>5737</v>
      </c>
      <c r="F4084" s="14"/>
      <c r="G4084" s="14" t="s">
        <v>5801</v>
      </c>
      <c r="H4084" s="14" t="s">
        <v>5801</v>
      </c>
      <c r="I4084" s="20">
        <v>0</v>
      </c>
      <c r="J4084" s="20" t="s">
        <v>11325</v>
      </c>
      <c r="K4084" s="20" t="s">
        <v>11325</v>
      </c>
      <c r="L4084" s="39">
        <v>1</v>
      </c>
      <c r="M4084" s="28" t="s">
        <v>9127</v>
      </c>
      <c r="N4084" s="10" t="s">
        <v>6156</v>
      </c>
    </row>
    <row r="4085" spans="1:14" ht="67.5" x14ac:dyDescent="0.25">
      <c r="A4085" s="20" t="s">
        <v>15421</v>
      </c>
      <c r="B4085" s="28" t="s">
        <v>1093</v>
      </c>
      <c r="C4085" s="28">
        <v>9092837</v>
      </c>
      <c r="D4085" s="10" t="s">
        <v>2935</v>
      </c>
      <c r="E4085" s="139" t="s">
        <v>5737</v>
      </c>
      <c r="F4085" s="14"/>
      <c r="G4085" s="14" t="s">
        <v>5807</v>
      </c>
      <c r="H4085" s="14" t="s">
        <v>5807</v>
      </c>
      <c r="I4085" s="20">
        <v>0</v>
      </c>
      <c r="J4085" s="20" t="s">
        <v>11325</v>
      </c>
      <c r="K4085" s="20" t="s">
        <v>11325</v>
      </c>
      <c r="L4085" s="39">
        <v>1</v>
      </c>
      <c r="M4085" s="28" t="s">
        <v>7582</v>
      </c>
      <c r="N4085" s="10" t="s">
        <v>6156</v>
      </c>
    </row>
    <row r="4086" spans="1:14" ht="81" x14ac:dyDescent="0.25">
      <c r="A4086" s="20" t="s">
        <v>15422</v>
      </c>
      <c r="B4086" s="28" t="s">
        <v>656</v>
      </c>
      <c r="C4086" s="28">
        <v>1129518595</v>
      </c>
      <c r="D4086" s="10" t="s">
        <v>2889</v>
      </c>
      <c r="E4086" s="139" t="s">
        <v>5737</v>
      </c>
      <c r="F4086" s="14"/>
      <c r="G4086" s="14" t="s">
        <v>5801</v>
      </c>
      <c r="H4086" s="14" t="s">
        <v>5801</v>
      </c>
      <c r="I4086" s="20">
        <v>0</v>
      </c>
      <c r="J4086" s="20" t="s">
        <v>11325</v>
      </c>
      <c r="K4086" s="20" t="s">
        <v>11325</v>
      </c>
      <c r="L4086" s="39">
        <v>1</v>
      </c>
      <c r="M4086" s="28" t="s">
        <v>6782</v>
      </c>
      <c r="N4086" s="10" t="s">
        <v>6156</v>
      </c>
    </row>
    <row r="4087" spans="1:14" ht="94.5" x14ac:dyDescent="0.25">
      <c r="A4087" s="20" t="s">
        <v>15423</v>
      </c>
      <c r="B4087" s="28" t="s">
        <v>2127</v>
      </c>
      <c r="C4087" s="28">
        <v>1064998800</v>
      </c>
      <c r="D4087" s="10" t="s">
        <v>2974</v>
      </c>
      <c r="E4087" s="139" t="s">
        <v>5737</v>
      </c>
      <c r="F4087" s="14"/>
      <c r="G4087" s="14" t="s">
        <v>5801</v>
      </c>
      <c r="H4087" s="14" t="s">
        <v>5801</v>
      </c>
      <c r="I4087" s="20">
        <v>0</v>
      </c>
      <c r="J4087" s="20" t="s">
        <v>11325</v>
      </c>
      <c r="K4087" s="20" t="s">
        <v>11325</v>
      </c>
      <c r="L4087" s="39">
        <v>1</v>
      </c>
      <c r="M4087" s="28" t="s">
        <v>10621</v>
      </c>
      <c r="N4087" s="10" t="s">
        <v>6156</v>
      </c>
    </row>
    <row r="4088" spans="1:14" ht="81" x14ac:dyDescent="0.25">
      <c r="A4088" s="20" t="s">
        <v>15424</v>
      </c>
      <c r="B4088" s="28" t="s">
        <v>945</v>
      </c>
      <c r="C4088" s="28">
        <v>73580270</v>
      </c>
      <c r="D4088" s="10" t="s">
        <v>3325</v>
      </c>
      <c r="E4088" s="139" t="s">
        <v>5737</v>
      </c>
      <c r="F4088" s="14"/>
      <c r="G4088" s="14" t="s">
        <v>5816</v>
      </c>
      <c r="H4088" s="14" t="s">
        <v>5816</v>
      </c>
      <c r="I4088" s="20">
        <v>0</v>
      </c>
      <c r="J4088" s="20" t="s">
        <v>11325</v>
      </c>
      <c r="K4088" s="20" t="s">
        <v>11325</v>
      </c>
      <c r="L4088" s="39">
        <v>1</v>
      </c>
      <c r="M4088" s="28" t="s">
        <v>7274</v>
      </c>
      <c r="N4088" s="10" t="s">
        <v>6156</v>
      </c>
    </row>
    <row r="4089" spans="1:14" ht="121.5" x14ac:dyDescent="0.25">
      <c r="A4089" s="20" t="s">
        <v>15425</v>
      </c>
      <c r="B4089" s="28" t="s">
        <v>2054</v>
      </c>
      <c r="C4089" s="28">
        <v>1001804525</v>
      </c>
      <c r="D4089" s="10" t="s">
        <v>5305</v>
      </c>
      <c r="E4089" s="139" t="s">
        <v>5737</v>
      </c>
      <c r="F4089" s="14"/>
      <c r="G4089" s="14" t="s">
        <v>5801</v>
      </c>
      <c r="H4089" s="14" t="s">
        <v>5801</v>
      </c>
      <c r="I4089" s="20">
        <v>0</v>
      </c>
      <c r="J4089" s="20" t="s">
        <v>11325</v>
      </c>
      <c r="K4089" s="20" t="s">
        <v>11325</v>
      </c>
      <c r="L4089" s="39">
        <v>1</v>
      </c>
      <c r="M4089" s="28" t="s">
        <v>10316</v>
      </c>
      <c r="N4089" s="10" t="s">
        <v>6156</v>
      </c>
    </row>
    <row r="4090" spans="1:14" ht="189" x14ac:dyDescent="0.25">
      <c r="A4090" s="20" t="s">
        <v>15426</v>
      </c>
      <c r="B4090" s="28" t="s">
        <v>709</v>
      </c>
      <c r="C4090" s="28">
        <v>1052700544</v>
      </c>
      <c r="D4090" s="10" t="s">
        <v>2963</v>
      </c>
      <c r="E4090" s="139" t="s">
        <v>5737</v>
      </c>
      <c r="F4090" s="14"/>
      <c r="G4090" s="14" t="s">
        <v>5821</v>
      </c>
      <c r="H4090" s="14" t="s">
        <v>5821</v>
      </c>
      <c r="I4090" s="20">
        <v>0</v>
      </c>
      <c r="J4090" s="20" t="s">
        <v>11325</v>
      </c>
      <c r="K4090" s="20" t="s">
        <v>11325</v>
      </c>
      <c r="L4090" s="39">
        <v>1</v>
      </c>
      <c r="M4090" s="28" t="s">
        <v>6864</v>
      </c>
      <c r="N4090" s="10" t="s">
        <v>6156</v>
      </c>
    </row>
    <row r="4091" spans="1:14" ht="81" x14ac:dyDescent="0.25">
      <c r="A4091" s="20" t="s">
        <v>15427</v>
      </c>
      <c r="B4091" s="28" t="s">
        <v>511</v>
      </c>
      <c r="C4091" s="28">
        <v>1052960923</v>
      </c>
      <c r="D4091" s="10" t="s">
        <v>3461</v>
      </c>
      <c r="E4091" s="139" t="s">
        <v>5737</v>
      </c>
      <c r="F4091" s="14"/>
      <c r="G4091" s="14" t="s">
        <v>5801</v>
      </c>
      <c r="H4091" s="14" t="s">
        <v>5801</v>
      </c>
      <c r="I4091" s="20">
        <v>0</v>
      </c>
      <c r="J4091" s="20" t="s">
        <v>11325</v>
      </c>
      <c r="K4091" s="20" t="s">
        <v>11325</v>
      </c>
      <c r="L4091" s="39">
        <v>1</v>
      </c>
      <c r="M4091" s="28" t="s">
        <v>7439</v>
      </c>
      <c r="N4091" s="10" t="s">
        <v>6156</v>
      </c>
    </row>
    <row r="4092" spans="1:14" ht="81" x14ac:dyDescent="0.25">
      <c r="A4092" s="20" t="s">
        <v>15428</v>
      </c>
      <c r="B4092" s="28" t="s">
        <v>1073</v>
      </c>
      <c r="C4092" s="28">
        <v>45763211</v>
      </c>
      <c r="D4092" s="10" t="s">
        <v>2840</v>
      </c>
      <c r="E4092" s="139" t="s">
        <v>5737</v>
      </c>
      <c r="F4092" s="14"/>
      <c r="G4092" s="14" t="s">
        <v>5801</v>
      </c>
      <c r="H4092" s="14" t="s">
        <v>5801</v>
      </c>
      <c r="I4092" s="20">
        <v>0</v>
      </c>
      <c r="J4092" s="20" t="s">
        <v>11325</v>
      </c>
      <c r="K4092" s="20" t="s">
        <v>11325</v>
      </c>
      <c r="L4092" s="39">
        <v>1</v>
      </c>
      <c r="M4092" s="28" t="s">
        <v>7541</v>
      </c>
      <c r="N4092" s="10" t="s">
        <v>6156</v>
      </c>
    </row>
    <row r="4093" spans="1:14" ht="108" x14ac:dyDescent="0.25">
      <c r="A4093" s="20" t="s">
        <v>15429</v>
      </c>
      <c r="B4093" s="28" t="s">
        <v>869</v>
      </c>
      <c r="C4093" s="28">
        <v>19774866</v>
      </c>
      <c r="D4093" s="10" t="s">
        <v>3194</v>
      </c>
      <c r="E4093" s="139" t="s">
        <v>5737</v>
      </c>
      <c r="F4093" s="14"/>
      <c r="G4093" s="14" t="s">
        <v>5806</v>
      </c>
      <c r="H4093" s="14" t="s">
        <v>5806</v>
      </c>
      <c r="I4093" s="20">
        <v>0</v>
      </c>
      <c r="J4093" s="20" t="s">
        <v>11325</v>
      </c>
      <c r="K4093" s="20" t="s">
        <v>11325</v>
      </c>
      <c r="L4093" s="39">
        <v>1</v>
      </c>
      <c r="M4093" s="28" t="s">
        <v>7119</v>
      </c>
      <c r="N4093" s="10" t="s">
        <v>6156</v>
      </c>
    </row>
    <row r="4094" spans="1:14" ht="67.5" x14ac:dyDescent="0.25">
      <c r="A4094" s="20" t="s">
        <v>15430</v>
      </c>
      <c r="B4094" s="28" t="s">
        <v>876</v>
      </c>
      <c r="C4094" s="28">
        <v>73132937</v>
      </c>
      <c r="D4094" s="10" t="s">
        <v>3204</v>
      </c>
      <c r="E4094" s="139" t="s">
        <v>5737</v>
      </c>
      <c r="F4094" s="14"/>
      <c r="G4094" s="14" t="s">
        <v>5807</v>
      </c>
      <c r="H4094" s="14" t="s">
        <v>5807</v>
      </c>
      <c r="I4094" s="20">
        <v>0</v>
      </c>
      <c r="J4094" s="20" t="s">
        <v>11325</v>
      </c>
      <c r="K4094" s="20" t="s">
        <v>11325</v>
      </c>
      <c r="L4094" s="39">
        <v>1</v>
      </c>
      <c r="M4094" s="28" t="s">
        <v>7131</v>
      </c>
      <c r="N4094" s="10" t="s">
        <v>6156</v>
      </c>
    </row>
    <row r="4095" spans="1:14" ht="108" x14ac:dyDescent="0.25">
      <c r="A4095" s="20" t="s">
        <v>15431</v>
      </c>
      <c r="B4095" s="28" t="s">
        <v>1403</v>
      </c>
      <c r="C4095" s="28">
        <v>52424510</v>
      </c>
      <c r="D4095" s="10" t="s">
        <v>4411</v>
      </c>
      <c r="E4095" s="139" t="s">
        <v>5737</v>
      </c>
      <c r="F4095" s="14"/>
      <c r="G4095" s="14" t="s">
        <v>5832</v>
      </c>
      <c r="H4095" s="14" t="s">
        <v>5832</v>
      </c>
      <c r="I4095" s="20">
        <v>0</v>
      </c>
      <c r="J4095" s="20" t="s">
        <v>11325</v>
      </c>
      <c r="K4095" s="20" t="s">
        <v>11325</v>
      </c>
      <c r="L4095" s="39">
        <v>1</v>
      </c>
      <c r="M4095" s="28" t="s">
        <v>8730</v>
      </c>
      <c r="N4095" s="10" t="s">
        <v>6156</v>
      </c>
    </row>
    <row r="4096" spans="1:14" ht="67.5" x14ac:dyDescent="0.25">
      <c r="A4096" s="20" t="s">
        <v>15432</v>
      </c>
      <c r="B4096" s="28" t="s">
        <v>1430</v>
      </c>
      <c r="C4096" s="28">
        <v>1050040775</v>
      </c>
      <c r="D4096" s="10" t="s">
        <v>4148</v>
      </c>
      <c r="E4096" s="139" t="s">
        <v>5737</v>
      </c>
      <c r="F4096" s="14"/>
      <c r="G4096" s="14" t="s">
        <v>5801</v>
      </c>
      <c r="H4096" s="14" t="s">
        <v>5801</v>
      </c>
      <c r="I4096" s="20">
        <v>0</v>
      </c>
      <c r="J4096" s="20" t="s">
        <v>11325</v>
      </c>
      <c r="K4096" s="20" t="s">
        <v>11325</v>
      </c>
      <c r="L4096" s="39">
        <v>1</v>
      </c>
      <c r="M4096" s="28" t="s">
        <v>8373</v>
      </c>
      <c r="N4096" s="10" t="s">
        <v>6156</v>
      </c>
    </row>
    <row r="4097" spans="1:14" ht="81" x14ac:dyDescent="0.25">
      <c r="A4097" s="20" t="s">
        <v>15433</v>
      </c>
      <c r="B4097" s="28" t="s">
        <v>713</v>
      </c>
      <c r="C4097" s="28">
        <v>1051449436</v>
      </c>
      <c r="D4097" s="10" t="s">
        <v>5282</v>
      </c>
      <c r="E4097" s="139" t="s">
        <v>5737</v>
      </c>
      <c r="F4097" s="14"/>
      <c r="G4097" s="14" t="s">
        <v>5813</v>
      </c>
      <c r="H4097" s="14" t="s">
        <v>5813</v>
      </c>
      <c r="I4097" s="20">
        <v>0</v>
      </c>
      <c r="J4097" s="20" t="s">
        <v>11325</v>
      </c>
      <c r="K4097" s="20" t="s">
        <v>11325</v>
      </c>
      <c r="L4097" s="39">
        <v>1</v>
      </c>
      <c r="M4097" s="28" t="s">
        <v>10268</v>
      </c>
      <c r="N4097" s="10" t="s">
        <v>6156</v>
      </c>
    </row>
    <row r="4098" spans="1:14" ht="81" x14ac:dyDescent="0.25">
      <c r="A4098" s="20" t="s">
        <v>15434</v>
      </c>
      <c r="B4098" s="28" t="s">
        <v>589</v>
      </c>
      <c r="C4098" s="28">
        <v>1126624023</v>
      </c>
      <c r="D4098" s="10" t="s">
        <v>2782</v>
      </c>
      <c r="E4098" s="139" t="s">
        <v>5737</v>
      </c>
      <c r="F4098" s="14"/>
      <c r="G4098" s="14" t="s">
        <v>5807</v>
      </c>
      <c r="H4098" s="14" t="s">
        <v>5807</v>
      </c>
      <c r="I4098" s="20">
        <v>0</v>
      </c>
      <c r="J4098" s="20" t="s">
        <v>11325</v>
      </c>
      <c r="K4098" s="20" t="s">
        <v>11325</v>
      </c>
      <c r="L4098" s="39">
        <v>1</v>
      </c>
      <c r="M4098" s="28" t="s">
        <v>6667</v>
      </c>
      <c r="N4098" s="10" t="s">
        <v>6156</v>
      </c>
    </row>
    <row r="4099" spans="1:14" ht="148.5" x14ac:dyDescent="0.25">
      <c r="A4099" s="20" t="s">
        <v>15435</v>
      </c>
      <c r="B4099" s="28" t="s">
        <v>259</v>
      </c>
      <c r="C4099" s="28">
        <v>1052967840</v>
      </c>
      <c r="D4099" s="10" t="s">
        <v>3536</v>
      </c>
      <c r="E4099" s="139" t="s">
        <v>5737</v>
      </c>
      <c r="F4099" s="14"/>
      <c r="G4099" s="14" t="s">
        <v>5821</v>
      </c>
      <c r="H4099" s="14" t="s">
        <v>5821</v>
      </c>
      <c r="I4099" s="20">
        <v>0</v>
      </c>
      <c r="J4099" s="20" t="s">
        <v>11325</v>
      </c>
      <c r="K4099" s="20" t="s">
        <v>11325</v>
      </c>
      <c r="L4099" s="39">
        <v>1</v>
      </c>
      <c r="M4099" s="28" t="s">
        <v>7524</v>
      </c>
      <c r="N4099" s="10" t="s">
        <v>6156</v>
      </c>
    </row>
    <row r="4100" spans="1:14" ht="67.5" x14ac:dyDescent="0.25">
      <c r="A4100" s="20" t="s">
        <v>15436</v>
      </c>
      <c r="B4100" s="28" t="s">
        <v>906</v>
      </c>
      <c r="C4100" s="28">
        <v>45580470</v>
      </c>
      <c r="D4100" s="10" t="s">
        <v>3258</v>
      </c>
      <c r="E4100" s="139" t="s">
        <v>5737</v>
      </c>
      <c r="F4100" s="14"/>
      <c r="G4100" s="14" t="s">
        <v>5816</v>
      </c>
      <c r="H4100" s="14" t="s">
        <v>5816</v>
      </c>
      <c r="I4100" s="20">
        <v>0</v>
      </c>
      <c r="J4100" s="20" t="s">
        <v>11325</v>
      </c>
      <c r="K4100" s="20" t="s">
        <v>11325</v>
      </c>
      <c r="L4100" s="39">
        <v>1</v>
      </c>
      <c r="M4100" s="28" t="s">
        <v>7192</v>
      </c>
      <c r="N4100" s="10" t="s">
        <v>6156</v>
      </c>
    </row>
    <row r="4101" spans="1:14" ht="81" x14ac:dyDescent="0.25">
      <c r="A4101" s="20" t="s">
        <v>15437</v>
      </c>
      <c r="B4101" s="28" t="s">
        <v>296</v>
      </c>
      <c r="C4101" s="28">
        <v>33273411</v>
      </c>
      <c r="D4101" s="10" t="s">
        <v>5386</v>
      </c>
      <c r="E4101" s="139" t="s">
        <v>5737</v>
      </c>
      <c r="F4101" s="14"/>
      <c r="G4101" s="14" t="s">
        <v>5813</v>
      </c>
      <c r="H4101" s="14" t="s">
        <v>5813</v>
      </c>
      <c r="I4101" s="20">
        <v>0</v>
      </c>
      <c r="J4101" s="20" t="s">
        <v>11325</v>
      </c>
      <c r="K4101" s="20" t="s">
        <v>11325</v>
      </c>
      <c r="L4101" s="39">
        <v>1</v>
      </c>
      <c r="M4101" s="28" t="s">
        <v>10505</v>
      </c>
      <c r="N4101" s="10" t="s">
        <v>6156</v>
      </c>
    </row>
    <row r="4102" spans="1:14" ht="67.5" x14ac:dyDescent="0.25">
      <c r="A4102" s="20" t="s">
        <v>15438</v>
      </c>
      <c r="B4102" s="28" t="s">
        <v>1225</v>
      </c>
      <c r="C4102" s="28">
        <v>45475949</v>
      </c>
      <c r="D4102" s="10" t="s">
        <v>3822</v>
      </c>
      <c r="E4102" s="139" t="s">
        <v>5737</v>
      </c>
      <c r="F4102" s="14"/>
      <c r="G4102" s="14" t="s">
        <v>5807</v>
      </c>
      <c r="H4102" s="14" t="s">
        <v>5807</v>
      </c>
      <c r="I4102" s="20">
        <v>0</v>
      </c>
      <c r="J4102" s="20" t="s">
        <v>11325</v>
      </c>
      <c r="K4102" s="20" t="s">
        <v>11325</v>
      </c>
      <c r="L4102" s="39">
        <v>1</v>
      </c>
      <c r="M4102" s="28" t="s">
        <v>10646</v>
      </c>
      <c r="N4102" s="10" t="s">
        <v>6156</v>
      </c>
    </row>
    <row r="4103" spans="1:14" ht="81" x14ac:dyDescent="0.25">
      <c r="A4103" s="20" t="s">
        <v>15439</v>
      </c>
      <c r="B4103" s="28" t="s">
        <v>2125</v>
      </c>
      <c r="C4103" s="28">
        <v>1047510207</v>
      </c>
      <c r="D4103" s="10" t="s">
        <v>2501</v>
      </c>
      <c r="E4103" s="139" t="s">
        <v>5737</v>
      </c>
      <c r="F4103" s="14"/>
      <c r="G4103" s="14" t="s">
        <v>5824</v>
      </c>
      <c r="H4103" s="14" t="s">
        <v>5824</v>
      </c>
      <c r="I4103" s="20">
        <v>0</v>
      </c>
      <c r="J4103" s="20" t="s">
        <v>11325</v>
      </c>
      <c r="K4103" s="20" t="s">
        <v>11325</v>
      </c>
      <c r="L4103" s="39">
        <v>1</v>
      </c>
      <c r="M4103" s="28" t="s">
        <v>10616</v>
      </c>
      <c r="N4103" s="10" t="s">
        <v>6156</v>
      </c>
    </row>
    <row r="4104" spans="1:14" ht="67.5" x14ac:dyDescent="0.25">
      <c r="A4104" s="20" t="s">
        <v>15440</v>
      </c>
      <c r="B4104" s="28" t="s">
        <v>252</v>
      </c>
      <c r="C4104" s="28">
        <v>64576745</v>
      </c>
      <c r="D4104" s="10" t="s">
        <v>5116</v>
      </c>
      <c r="E4104" s="139" t="s">
        <v>5737</v>
      </c>
      <c r="F4104" s="14"/>
      <c r="G4104" s="14" t="s">
        <v>5801</v>
      </c>
      <c r="H4104" s="14" t="s">
        <v>5801</v>
      </c>
      <c r="I4104" s="20">
        <v>0</v>
      </c>
      <c r="J4104" s="20" t="s">
        <v>11325</v>
      </c>
      <c r="K4104" s="20" t="s">
        <v>11325</v>
      </c>
      <c r="L4104" s="39">
        <v>1</v>
      </c>
      <c r="M4104" s="28" t="s">
        <v>9949</v>
      </c>
      <c r="N4104" s="10" t="s">
        <v>6156</v>
      </c>
    </row>
    <row r="4105" spans="1:14" ht="94.5" x14ac:dyDescent="0.25">
      <c r="A4105" s="20" t="s">
        <v>15441</v>
      </c>
      <c r="B4105" s="28" t="s">
        <v>206</v>
      </c>
      <c r="C4105" s="28">
        <v>1051445195</v>
      </c>
      <c r="D4105" s="10" t="s">
        <v>4899</v>
      </c>
      <c r="E4105" s="139" t="s">
        <v>5737</v>
      </c>
      <c r="F4105" s="14"/>
      <c r="G4105" s="14" t="s">
        <v>5813</v>
      </c>
      <c r="H4105" s="14" t="s">
        <v>5813</v>
      </c>
      <c r="I4105" s="20">
        <v>0</v>
      </c>
      <c r="J4105" s="20" t="s">
        <v>11325</v>
      </c>
      <c r="K4105" s="20" t="s">
        <v>11325</v>
      </c>
      <c r="L4105" s="39">
        <v>1</v>
      </c>
      <c r="M4105" s="28" t="s">
        <v>9533</v>
      </c>
      <c r="N4105" s="10" t="s">
        <v>6156</v>
      </c>
    </row>
    <row r="4106" spans="1:14" ht="67.5" x14ac:dyDescent="0.25">
      <c r="A4106" s="20" t="s">
        <v>15442</v>
      </c>
      <c r="B4106" s="28" t="s">
        <v>858</v>
      </c>
      <c r="C4106" s="28">
        <v>73104728</v>
      </c>
      <c r="D4106" s="10" t="s">
        <v>3599</v>
      </c>
      <c r="E4106" s="139" t="s">
        <v>5737</v>
      </c>
      <c r="F4106" s="14"/>
      <c r="G4106" s="14" t="s">
        <v>5895</v>
      </c>
      <c r="H4106" s="14" t="s">
        <v>5895</v>
      </c>
      <c r="I4106" s="20">
        <v>0</v>
      </c>
      <c r="J4106" s="20" t="s">
        <v>11325</v>
      </c>
      <c r="K4106" s="20" t="s">
        <v>11325</v>
      </c>
      <c r="L4106" s="39">
        <v>1</v>
      </c>
      <c r="M4106" s="28" t="s">
        <v>7602</v>
      </c>
      <c r="N4106" s="10" t="s">
        <v>6156</v>
      </c>
    </row>
    <row r="4107" spans="1:14" ht="175.5" x14ac:dyDescent="0.25">
      <c r="A4107" s="20" t="s">
        <v>15443</v>
      </c>
      <c r="B4107" s="28" t="s">
        <v>570</v>
      </c>
      <c r="C4107" s="28">
        <v>73195332</v>
      </c>
      <c r="D4107" s="10" t="s">
        <v>2764</v>
      </c>
      <c r="E4107" s="139" t="s">
        <v>5737</v>
      </c>
      <c r="F4107" s="14"/>
      <c r="G4107" s="14" t="s">
        <v>5873</v>
      </c>
      <c r="H4107" s="14" t="s">
        <v>5873</v>
      </c>
      <c r="I4107" s="20">
        <v>0</v>
      </c>
      <c r="J4107" s="20" t="s">
        <v>11325</v>
      </c>
      <c r="K4107" s="20" t="s">
        <v>11325</v>
      </c>
      <c r="L4107" s="39">
        <v>1</v>
      </c>
      <c r="M4107" s="28" t="s">
        <v>6647</v>
      </c>
      <c r="N4107" s="10" t="s">
        <v>6156</v>
      </c>
    </row>
    <row r="4108" spans="1:14" ht="81" x14ac:dyDescent="0.25">
      <c r="A4108" s="20" t="s">
        <v>15444</v>
      </c>
      <c r="B4108" s="28" t="s">
        <v>649</v>
      </c>
      <c r="C4108" s="28" t="s">
        <v>2277</v>
      </c>
      <c r="D4108" s="10" t="s">
        <v>2277</v>
      </c>
      <c r="E4108" s="139" t="s">
        <v>5737</v>
      </c>
      <c r="F4108" s="14"/>
      <c r="G4108" s="14" t="s">
        <v>5801</v>
      </c>
      <c r="H4108" s="14" t="s">
        <v>5801</v>
      </c>
      <c r="I4108" s="20">
        <v>0</v>
      </c>
      <c r="J4108" s="20" t="s">
        <v>11325</v>
      </c>
      <c r="K4108" s="20" t="s">
        <v>11325</v>
      </c>
      <c r="L4108" s="39">
        <v>1</v>
      </c>
      <c r="M4108" s="28" t="s">
        <v>8675</v>
      </c>
      <c r="N4108" s="10" t="s">
        <v>6156</v>
      </c>
    </row>
    <row r="4109" spans="1:14" ht="67.5" x14ac:dyDescent="0.25">
      <c r="A4109" s="20" t="s">
        <v>15445</v>
      </c>
      <c r="B4109" s="28" t="s">
        <v>252</v>
      </c>
      <c r="C4109" s="28">
        <v>92694359</v>
      </c>
      <c r="D4109" s="10" t="s">
        <v>4189</v>
      </c>
      <c r="E4109" s="139" t="s">
        <v>5737</v>
      </c>
      <c r="F4109" s="14"/>
      <c r="G4109" s="14" t="s">
        <v>5801</v>
      </c>
      <c r="H4109" s="14" t="s">
        <v>5801</v>
      </c>
      <c r="I4109" s="20">
        <v>0</v>
      </c>
      <c r="J4109" s="20" t="s">
        <v>11325</v>
      </c>
      <c r="K4109" s="20" t="s">
        <v>11325</v>
      </c>
      <c r="L4109" s="39">
        <v>1</v>
      </c>
      <c r="M4109" s="28" t="s">
        <v>8382</v>
      </c>
      <c r="N4109" s="10" t="s">
        <v>6156</v>
      </c>
    </row>
    <row r="4110" spans="1:14" ht="81" x14ac:dyDescent="0.25">
      <c r="A4110" s="20" t="s">
        <v>15446</v>
      </c>
      <c r="B4110" s="28" t="s">
        <v>1642</v>
      </c>
      <c r="C4110" s="28">
        <v>1047436121</v>
      </c>
      <c r="D4110" s="10" t="s">
        <v>4165</v>
      </c>
      <c r="E4110" s="139" t="s">
        <v>5737</v>
      </c>
      <c r="F4110" s="14"/>
      <c r="G4110" s="14" t="s">
        <v>5835</v>
      </c>
      <c r="H4110" s="14" t="s">
        <v>5835</v>
      </c>
      <c r="I4110" s="20">
        <v>0</v>
      </c>
      <c r="J4110" s="20" t="s">
        <v>11325</v>
      </c>
      <c r="K4110" s="20" t="s">
        <v>11325</v>
      </c>
      <c r="L4110" s="39">
        <v>1</v>
      </c>
      <c r="M4110" s="28" t="s">
        <v>8940</v>
      </c>
      <c r="N4110" s="10" t="s">
        <v>6156</v>
      </c>
    </row>
    <row r="4111" spans="1:14" ht="81" x14ac:dyDescent="0.25">
      <c r="A4111" s="20" t="s">
        <v>15444</v>
      </c>
      <c r="B4111" s="28" t="s">
        <v>649</v>
      </c>
      <c r="C4111" s="28">
        <v>73143473</v>
      </c>
      <c r="D4111" s="10" t="s">
        <v>4261</v>
      </c>
      <c r="E4111" s="139" t="s">
        <v>5737</v>
      </c>
      <c r="F4111" s="14"/>
      <c r="G4111" s="14" t="s">
        <v>5801</v>
      </c>
      <c r="H4111" s="14" t="s">
        <v>5801</v>
      </c>
      <c r="I4111" s="20">
        <v>0</v>
      </c>
      <c r="J4111" s="20" t="s">
        <v>11325</v>
      </c>
      <c r="K4111" s="20" t="s">
        <v>11325</v>
      </c>
      <c r="L4111" s="39">
        <v>1</v>
      </c>
      <c r="M4111" s="28" t="s">
        <v>8675</v>
      </c>
      <c r="N4111" s="10" t="s">
        <v>6156</v>
      </c>
    </row>
    <row r="4112" spans="1:14" ht="108" x14ac:dyDescent="0.25">
      <c r="A4112" s="20" t="s">
        <v>15447</v>
      </c>
      <c r="B4112" s="28" t="s">
        <v>869</v>
      </c>
      <c r="C4112" s="28">
        <v>45563396</v>
      </c>
      <c r="D4112" s="10" t="s">
        <v>5094</v>
      </c>
      <c r="E4112" s="139" t="s">
        <v>5737</v>
      </c>
      <c r="F4112" s="14"/>
      <c r="G4112" s="14" t="s">
        <v>5806</v>
      </c>
      <c r="H4112" s="14" t="s">
        <v>5806</v>
      </c>
      <c r="I4112" s="20">
        <v>0</v>
      </c>
      <c r="J4112" s="20" t="s">
        <v>11325</v>
      </c>
      <c r="K4112" s="20" t="s">
        <v>11325</v>
      </c>
      <c r="L4112" s="39">
        <v>1</v>
      </c>
      <c r="M4112" s="28" t="s">
        <v>10937</v>
      </c>
      <c r="N4112" s="10" t="s">
        <v>6156</v>
      </c>
    </row>
    <row r="4113" spans="1:14" ht="81" x14ac:dyDescent="0.25">
      <c r="A4113" s="20" t="s">
        <v>15448</v>
      </c>
      <c r="B4113" s="28" t="s">
        <v>1309</v>
      </c>
      <c r="C4113" s="28">
        <v>45759879</v>
      </c>
      <c r="D4113" s="10" t="s">
        <v>3978</v>
      </c>
      <c r="E4113" s="139" t="s">
        <v>5737</v>
      </c>
      <c r="F4113" s="14"/>
      <c r="G4113" s="14" t="s">
        <v>5813</v>
      </c>
      <c r="H4113" s="14" t="s">
        <v>5813</v>
      </c>
      <c r="I4113" s="20">
        <v>0</v>
      </c>
      <c r="J4113" s="20" t="s">
        <v>11325</v>
      </c>
      <c r="K4113" s="20" t="s">
        <v>11325</v>
      </c>
      <c r="L4113" s="39">
        <v>1</v>
      </c>
      <c r="M4113" s="28" t="s">
        <v>8095</v>
      </c>
      <c r="N4113" s="10" t="s">
        <v>6156</v>
      </c>
    </row>
    <row r="4114" spans="1:14" ht="108" x14ac:dyDescent="0.25">
      <c r="A4114" s="20" t="s">
        <v>15449</v>
      </c>
      <c r="B4114" s="28" t="s">
        <v>869</v>
      </c>
      <c r="C4114" s="28">
        <v>1002413496</v>
      </c>
      <c r="D4114" s="10" t="s">
        <v>3251</v>
      </c>
      <c r="E4114" s="139" t="s">
        <v>5737</v>
      </c>
      <c r="F4114" s="14"/>
      <c r="G4114" s="14" t="s">
        <v>5806</v>
      </c>
      <c r="H4114" s="14" t="s">
        <v>5806</v>
      </c>
      <c r="I4114" s="20">
        <v>0</v>
      </c>
      <c r="J4114" s="20" t="s">
        <v>11325</v>
      </c>
      <c r="K4114" s="20" t="s">
        <v>11325</v>
      </c>
      <c r="L4114" s="39">
        <v>1</v>
      </c>
      <c r="M4114" s="28" t="s">
        <v>9047</v>
      </c>
      <c r="N4114" s="10" t="s">
        <v>6156</v>
      </c>
    </row>
    <row r="4115" spans="1:14" ht="94.5" x14ac:dyDescent="0.25">
      <c r="A4115" s="20" t="s">
        <v>15450</v>
      </c>
      <c r="B4115" s="28" t="s">
        <v>219</v>
      </c>
      <c r="C4115" s="28">
        <v>11143170327</v>
      </c>
      <c r="D4115" s="10" t="s">
        <v>3870</v>
      </c>
      <c r="E4115" s="139" t="s">
        <v>5737</v>
      </c>
      <c r="F4115" s="14"/>
      <c r="G4115" s="14" t="s">
        <v>5813</v>
      </c>
      <c r="H4115" s="14" t="s">
        <v>5813</v>
      </c>
      <c r="I4115" s="20">
        <v>0</v>
      </c>
      <c r="J4115" s="20" t="s">
        <v>11325</v>
      </c>
      <c r="K4115" s="20" t="s">
        <v>11325</v>
      </c>
      <c r="L4115" s="39">
        <v>1</v>
      </c>
      <c r="M4115" s="28" t="s">
        <v>7948</v>
      </c>
      <c r="N4115" s="10" t="s">
        <v>6156</v>
      </c>
    </row>
    <row r="4116" spans="1:14" ht="67.5" x14ac:dyDescent="0.25">
      <c r="A4116" s="20" t="s">
        <v>15451</v>
      </c>
      <c r="B4116" s="28" t="s">
        <v>252</v>
      </c>
      <c r="C4116" s="28">
        <v>1094576078</v>
      </c>
      <c r="D4116" s="10" t="s">
        <v>5379</v>
      </c>
      <c r="E4116" s="139" t="s">
        <v>5737</v>
      </c>
      <c r="F4116" s="14"/>
      <c r="G4116" s="14" t="s">
        <v>5842</v>
      </c>
      <c r="H4116" s="14" t="s">
        <v>5842</v>
      </c>
      <c r="I4116" s="20">
        <v>0</v>
      </c>
      <c r="J4116" s="20" t="s">
        <v>11325</v>
      </c>
      <c r="K4116" s="20" t="s">
        <v>11325</v>
      </c>
      <c r="L4116" s="39">
        <v>1</v>
      </c>
      <c r="M4116" s="28" t="s">
        <v>10539</v>
      </c>
      <c r="N4116" s="10" t="s">
        <v>6156</v>
      </c>
    </row>
    <row r="4117" spans="1:14" ht="108" x14ac:dyDescent="0.25">
      <c r="A4117" s="20" t="s">
        <v>15452</v>
      </c>
      <c r="B4117" s="28" t="s">
        <v>869</v>
      </c>
      <c r="C4117" s="28">
        <v>1044929408</v>
      </c>
      <c r="D4117" s="10" t="s">
        <v>2380</v>
      </c>
      <c r="E4117" s="139" t="s">
        <v>5737</v>
      </c>
      <c r="F4117" s="14"/>
      <c r="G4117" s="14" t="s">
        <v>5806</v>
      </c>
      <c r="H4117" s="14" t="s">
        <v>5806</v>
      </c>
      <c r="I4117" s="20">
        <v>0</v>
      </c>
      <c r="J4117" s="20" t="s">
        <v>11325</v>
      </c>
      <c r="K4117" s="20" t="s">
        <v>11325</v>
      </c>
      <c r="L4117" s="39">
        <v>1</v>
      </c>
      <c r="M4117" s="28" t="s">
        <v>8865</v>
      </c>
      <c r="N4117" s="10" t="s">
        <v>6156</v>
      </c>
    </row>
    <row r="4118" spans="1:14" ht="162" x14ac:dyDescent="0.25">
      <c r="A4118" s="20" t="s">
        <v>15453</v>
      </c>
      <c r="B4118" s="28" t="s">
        <v>2260</v>
      </c>
      <c r="C4118" s="28">
        <v>1143360169</v>
      </c>
      <c r="D4118" s="10" t="s">
        <v>5649</v>
      </c>
      <c r="E4118" s="139" t="s">
        <v>5737</v>
      </c>
      <c r="F4118" s="14"/>
      <c r="G4118" s="14" t="s">
        <v>5816</v>
      </c>
      <c r="H4118" s="14" t="s">
        <v>5816</v>
      </c>
      <c r="I4118" s="20">
        <v>0</v>
      </c>
      <c r="J4118" s="20" t="s">
        <v>11325</v>
      </c>
      <c r="K4118" s="20" t="s">
        <v>11325</v>
      </c>
      <c r="L4118" s="39">
        <v>1</v>
      </c>
      <c r="M4118" s="28" t="s">
        <v>11183</v>
      </c>
      <c r="N4118" s="10" t="s">
        <v>6156</v>
      </c>
    </row>
    <row r="4119" spans="1:14" ht="81" x14ac:dyDescent="0.25">
      <c r="A4119" s="20" t="s">
        <v>15454</v>
      </c>
      <c r="B4119" s="28" t="s">
        <v>589</v>
      </c>
      <c r="C4119" s="28">
        <v>1001978810</v>
      </c>
      <c r="D4119" s="10" t="s">
        <v>4682</v>
      </c>
      <c r="E4119" s="139" t="s">
        <v>5737</v>
      </c>
      <c r="F4119" s="14"/>
      <c r="G4119" s="14" t="s">
        <v>5807</v>
      </c>
      <c r="H4119" s="14" t="s">
        <v>5807</v>
      </c>
      <c r="I4119" s="20">
        <v>0</v>
      </c>
      <c r="J4119" s="20" t="s">
        <v>11325</v>
      </c>
      <c r="K4119" s="20" t="s">
        <v>11325</v>
      </c>
      <c r="L4119" s="39">
        <v>1</v>
      </c>
      <c r="M4119" s="28" t="s">
        <v>9163</v>
      </c>
      <c r="N4119" s="10" t="s">
        <v>6156</v>
      </c>
    </row>
    <row r="4120" spans="1:14" ht="94.5" x14ac:dyDescent="0.25">
      <c r="A4120" s="20" t="s">
        <v>15455</v>
      </c>
      <c r="B4120" s="28" t="s">
        <v>219</v>
      </c>
      <c r="C4120" s="28">
        <v>1140842283</v>
      </c>
      <c r="D4120" s="10" t="s">
        <v>2593</v>
      </c>
      <c r="E4120" s="139" t="s">
        <v>5737</v>
      </c>
      <c r="F4120" s="14"/>
      <c r="G4120" s="14" t="s">
        <v>5816</v>
      </c>
      <c r="H4120" s="14" t="s">
        <v>5816</v>
      </c>
      <c r="I4120" s="20">
        <v>0</v>
      </c>
      <c r="J4120" s="20" t="s">
        <v>11325</v>
      </c>
      <c r="K4120" s="20" t="s">
        <v>11325</v>
      </c>
      <c r="L4120" s="39">
        <v>1</v>
      </c>
      <c r="M4120" s="28" t="s">
        <v>6457</v>
      </c>
      <c r="N4120" s="10" t="s">
        <v>6156</v>
      </c>
    </row>
    <row r="4121" spans="1:14" ht="67.5" x14ac:dyDescent="0.25">
      <c r="A4121" s="20" t="s">
        <v>15456</v>
      </c>
      <c r="B4121" s="28" t="s">
        <v>569</v>
      </c>
      <c r="C4121" s="28">
        <v>1143409850</v>
      </c>
      <c r="D4121" s="10" t="s">
        <v>4105</v>
      </c>
      <c r="E4121" s="139" t="s">
        <v>5737</v>
      </c>
      <c r="F4121" s="14"/>
      <c r="G4121" s="14" t="s">
        <v>5801</v>
      </c>
      <c r="H4121" s="14" t="s">
        <v>5801</v>
      </c>
      <c r="I4121" s="20">
        <v>0</v>
      </c>
      <c r="J4121" s="20" t="s">
        <v>11325</v>
      </c>
      <c r="K4121" s="20" t="s">
        <v>11325</v>
      </c>
      <c r="L4121" s="39">
        <v>1</v>
      </c>
      <c r="M4121" s="28" t="s">
        <v>8267</v>
      </c>
      <c r="N4121" s="10" t="s">
        <v>6156</v>
      </c>
    </row>
    <row r="4122" spans="1:14" ht="189" x14ac:dyDescent="0.25">
      <c r="A4122" s="20" t="s">
        <v>15457</v>
      </c>
      <c r="B4122" s="28" t="s">
        <v>730</v>
      </c>
      <c r="C4122" s="28">
        <v>79626028</v>
      </c>
      <c r="D4122" s="10" t="s">
        <v>2994</v>
      </c>
      <c r="E4122" s="139" t="s">
        <v>5737</v>
      </c>
      <c r="F4122" s="14"/>
      <c r="G4122" s="14" t="s">
        <v>5803</v>
      </c>
      <c r="H4122" s="14" t="s">
        <v>5803</v>
      </c>
      <c r="I4122" s="20">
        <v>0</v>
      </c>
      <c r="J4122" s="20" t="s">
        <v>11325</v>
      </c>
      <c r="K4122" s="20" t="s">
        <v>11325</v>
      </c>
      <c r="L4122" s="39">
        <v>1</v>
      </c>
      <c r="M4122" s="28" t="s">
        <v>6895</v>
      </c>
      <c r="N4122" s="10" t="s">
        <v>6156</v>
      </c>
    </row>
    <row r="4123" spans="1:14" ht="81" x14ac:dyDescent="0.25">
      <c r="A4123" s="20" t="s">
        <v>15458</v>
      </c>
      <c r="B4123" s="28" t="s">
        <v>799</v>
      </c>
      <c r="C4123" s="28">
        <v>33307289</v>
      </c>
      <c r="D4123" s="10" t="s">
        <v>3093</v>
      </c>
      <c r="E4123" s="139" t="s">
        <v>5737</v>
      </c>
      <c r="F4123" s="14"/>
      <c r="G4123" s="14" t="s">
        <v>5813</v>
      </c>
      <c r="H4123" s="14" t="s">
        <v>5813</v>
      </c>
      <c r="I4123" s="20">
        <v>0</v>
      </c>
      <c r="J4123" s="20" t="s">
        <v>11325</v>
      </c>
      <c r="K4123" s="20" t="s">
        <v>11325</v>
      </c>
      <c r="L4123" s="39">
        <v>1</v>
      </c>
      <c r="M4123" s="28" t="s">
        <v>7003</v>
      </c>
      <c r="N4123" s="10" t="s">
        <v>6156</v>
      </c>
    </row>
    <row r="4124" spans="1:14" ht="121.5" x14ac:dyDescent="0.25">
      <c r="A4124" s="20" t="s">
        <v>15459</v>
      </c>
      <c r="B4124" s="28" t="s">
        <v>462</v>
      </c>
      <c r="C4124" s="28">
        <v>73189177</v>
      </c>
      <c r="D4124" s="10" t="s">
        <v>2633</v>
      </c>
      <c r="E4124" s="139" t="s">
        <v>5737</v>
      </c>
      <c r="F4124" s="14"/>
      <c r="G4124" s="14" t="s">
        <v>5813</v>
      </c>
      <c r="H4124" s="14" t="s">
        <v>5813</v>
      </c>
      <c r="I4124" s="20">
        <v>0</v>
      </c>
      <c r="J4124" s="20" t="s">
        <v>11325</v>
      </c>
      <c r="K4124" s="20" t="s">
        <v>11325</v>
      </c>
      <c r="L4124" s="39">
        <v>1</v>
      </c>
      <c r="M4124" s="28" t="s">
        <v>6500</v>
      </c>
      <c r="N4124" s="10" t="s">
        <v>6156</v>
      </c>
    </row>
    <row r="4125" spans="1:14" ht="94.5" x14ac:dyDescent="0.25">
      <c r="A4125" s="20" t="s">
        <v>15460</v>
      </c>
      <c r="B4125" s="28" t="s">
        <v>1347</v>
      </c>
      <c r="C4125" s="28">
        <v>73189469</v>
      </c>
      <c r="D4125" s="10" t="s">
        <v>4039</v>
      </c>
      <c r="E4125" s="139" t="s">
        <v>5737</v>
      </c>
      <c r="F4125" s="14"/>
      <c r="G4125" s="14" t="s">
        <v>5801</v>
      </c>
      <c r="H4125" s="14" t="s">
        <v>5801</v>
      </c>
      <c r="I4125" s="20">
        <v>0</v>
      </c>
      <c r="J4125" s="20" t="s">
        <v>11325</v>
      </c>
      <c r="K4125" s="20" t="s">
        <v>11325</v>
      </c>
      <c r="L4125" s="39">
        <v>1</v>
      </c>
      <c r="M4125" s="28" t="s">
        <v>8176</v>
      </c>
      <c r="N4125" s="10" t="s">
        <v>6156</v>
      </c>
    </row>
    <row r="4126" spans="1:14" ht="81" x14ac:dyDescent="0.25">
      <c r="A4126" s="20" t="s">
        <v>15461</v>
      </c>
      <c r="B4126" s="28" t="s">
        <v>275</v>
      </c>
      <c r="C4126" s="28">
        <v>33206221</v>
      </c>
      <c r="D4126" s="10" t="s">
        <v>4029</v>
      </c>
      <c r="E4126" s="139" t="s">
        <v>5737</v>
      </c>
      <c r="F4126" s="14"/>
      <c r="G4126" s="14" t="s">
        <v>5813</v>
      </c>
      <c r="H4126" s="14" t="s">
        <v>5813</v>
      </c>
      <c r="I4126" s="20">
        <v>0</v>
      </c>
      <c r="J4126" s="20" t="s">
        <v>11325</v>
      </c>
      <c r="K4126" s="20" t="s">
        <v>11325</v>
      </c>
      <c r="L4126" s="39">
        <v>1</v>
      </c>
      <c r="M4126" s="28" t="s">
        <v>8164</v>
      </c>
      <c r="N4126" s="10" t="s">
        <v>6156</v>
      </c>
    </row>
    <row r="4127" spans="1:14" ht="67.5" x14ac:dyDescent="0.25">
      <c r="A4127" s="20" t="s">
        <v>15462</v>
      </c>
      <c r="B4127" s="28" t="s">
        <v>440</v>
      </c>
      <c r="C4127" s="28">
        <v>1052983533</v>
      </c>
      <c r="D4127" s="10" t="s">
        <v>2608</v>
      </c>
      <c r="E4127" s="139" t="s">
        <v>5737</v>
      </c>
      <c r="F4127" s="14"/>
      <c r="G4127" s="14" t="s">
        <v>5801</v>
      </c>
      <c r="H4127" s="14" t="s">
        <v>5801</v>
      </c>
      <c r="I4127" s="20">
        <v>0</v>
      </c>
      <c r="J4127" s="20" t="s">
        <v>11325</v>
      </c>
      <c r="K4127" s="20" t="s">
        <v>11325</v>
      </c>
      <c r="L4127" s="39">
        <v>1</v>
      </c>
      <c r="M4127" s="28" t="s">
        <v>6472</v>
      </c>
      <c r="N4127" s="10" t="s">
        <v>6156</v>
      </c>
    </row>
    <row r="4128" spans="1:14" ht="67.5" x14ac:dyDescent="0.25">
      <c r="A4128" s="20" t="s">
        <v>15463</v>
      </c>
      <c r="B4128" s="28" t="s">
        <v>1550</v>
      </c>
      <c r="C4128" s="28">
        <v>1107047591</v>
      </c>
      <c r="D4128" s="10" t="s">
        <v>4389</v>
      </c>
      <c r="E4128" s="139" t="s">
        <v>5737</v>
      </c>
      <c r="F4128" s="14"/>
      <c r="G4128" s="14" t="s">
        <v>5801</v>
      </c>
      <c r="H4128" s="14" t="s">
        <v>5801</v>
      </c>
      <c r="I4128" s="20">
        <v>0</v>
      </c>
      <c r="J4128" s="20" t="s">
        <v>11325</v>
      </c>
      <c r="K4128" s="20" t="s">
        <v>11325</v>
      </c>
      <c r="L4128" s="39">
        <v>1</v>
      </c>
      <c r="M4128" s="28" t="s">
        <v>10254</v>
      </c>
      <c r="N4128" s="10" t="s">
        <v>6156</v>
      </c>
    </row>
    <row r="4129" spans="1:14" ht="148.5" x14ac:dyDescent="0.25">
      <c r="A4129" s="20" t="s">
        <v>15464</v>
      </c>
      <c r="B4129" s="28" t="s">
        <v>259</v>
      </c>
      <c r="C4129" s="28">
        <v>9296357</v>
      </c>
      <c r="D4129" s="10" t="s">
        <v>5046</v>
      </c>
      <c r="E4129" s="139" t="s">
        <v>5737</v>
      </c>
      <c r="F4129" s="14"/>
      <c r="G4129" s="14" t="s">
        <v>5816</v>
      </c>
      <c r="H4129" s="14" t="s">
        <v>5816</v>
      </c>
      <c r="I4129" s="20">
        <v>0</v>
      </c>
      <c r="J4129" s="20" t="s">
        <v>11325</v>
      </c>
      <c r="K4129" s="20" t="s">
        <v>11325</v>
      </c>
      <c r="L4129" s="39">
        <v>1</v>
      </c>
      <c r="M4129" s="28" t="s">
        <v>9821</v>
      </c>
      <c r="N4129" s="10" t="s">
        <v>6156</v>
      </c>
    </row>
    <row r="4130" spans="1:14" ht="81" x14ac:dyDescent="0.25">
      <c r="A4130" s="20" t="s">
        <v>15465</v>
      </c>
      <c r="B4130" s="28" t="s">
        <v>2039</v>
      </c>
      <c r="C4130" s="28">
        <v>33334269</v>
      </c>
      <c r="D4130" s="10" t="s">
        <v>5278</v>
      </c>
      <c r="E4130" s="139" t="s">
        <v>5737</v>
      </c>
      <c r="F4130" s="14"/>
      <c r="G4130" s="14" t="s">
        <v>5809</v>
      </c>
      <c r="H4130" s="14" t="s">
        <v>5809</v>
      </c>
      <c r="I4130" s="20">
        <v>0</v>
      </c>
      <c r="J4130" s="20" t="s">
        <v>11325</v>
      </c>
      <c r="K4130" s="20" t="s">
        <v>11325</v>
      </c>
      <c r="L4130" s="39">
        <v>1</v>
      </c>
      <c r="M4130" s="28" t="s">
        <v>10259</v>
      </c>
      <c r="N4130" s="10" t="s">
        <v>6156</v>
      </c>
    </row>
    <row r="4131" spans="1:14" ht="81" x14ac:dyDescent="0.25">
      <c r="A4131" s="20" t="s">
        <v>15466</v>
      </c>
      <c r="B4131" s="28" t="s">
        <v>913</v>
      </c>
      <c r="C4131" s="28">
        <v>1143346496</v>
      </c>
      <c r="D4131" s="10" t="s">
        <v>3269</v>
      </c>
      <c r="E4131" s="139" t="s">
        <v>5737</v>
      </c>
      <c r="F4131" s="14"/>
      <c r="G4131" s="14" t="s">
        <v>5813</v>
      </c>
      <c r="H4131" s="14" t="s">
        <v>5813</v>
      </c>
      <c r="I4131" s="20">
        <v>0</v>
      </c>
      <c r="J4131" s="20" t="s">
        <v>11325</v>
      </c>
      <c r="K4131" s="20" t="s">
        <v>11325</v>
      </c>
      <c r="L4131" s="39">
        <v>1</v>
      </c>
      <c r="M4131" s="28" t="s">
        <v>7204</v>
      </c>
      <c r="N4131" s="10" t="s">
        <v>6156</v>
      </c>
    </row>
    <row r="4132" spans="1:14" ht="67.5" x14ac:dyDescent="0.25">
      <c r="A4132" s="20" t="s">
        <v>15467</v>
      </c>
      <c r="B4132" s="28" t="s">
        <v>393</v>
      </c>
      <c r="C4132" s="28">
        <v>1050958466</v>
      </c>
      <c r="D4132" s="10" t="s">
        <v>3244</v>
      </c>
      <c r="E4132" s="139" t="s">
        <v>5737</v>
      </c>
      <c r="F4132" s="14"/>
      <c r="G4132" s="14" t="s">
        <v>5801</v>
      </c>
      <c r="H4132" s="14" t="s">
        <v>5801</v>
      </c>
      <c r="I4132" s="20">
        <v>0</v>
      </c>
      <c r="J4132" s="20" t="s">
        <v>11325</v>
      </c>
      <c r="K4132" s="20" t="s">
        <v>11325</v>
      </c>
      <c r="L4132" s="39">
        <v>1</v>
      </c>
      <c r="M4132" s="28" t="s">
        <v>8681</v>
      </c>
      <c r="N4132" s="10" t="s">
        <v>6156</v>
      </c>
    </row>
    <row r="4133" spans="1:14" ht="81" x14ac:dyDescent="0.25">
      <c r="A4133" s="20" t="s">
        <v>15468</v>
      </c>
      <c r="B4133" s="28" t="s">
        <v>1025</v>
      </c>
      <c r="C4133" s="28">
        <v>1137222993</v>
      </c>
      <c r="D4133" s="10" t="s">
        <v>4141</v>
      </c>
      <c r="E4133" s="139" t="s">
        <v>5737</v>
      </c>
      <c r="F4133" s="14"/>
      <c r="G4133" s="14" t="s">
        <v>5813</v>
      </c>
      <c r="H4133" s="14" t="s">
        <v>5813</v>
      </c>
      <c r="I4133" s="20">
        <v>0</v>
      </c>
      <c r="J4133" s="20" t="s">
        <v>11325</v>
      </c>
      <c r="K4133" s="20" t="s">
        <v>11325</v>
      </c>
      <c r="L4133" s="39">
        <v>1</v>
      </c>
      <c r="M4133" s="28" t="s">
        <v>9568</v>
      </c>
      <c r="N4133" s="10" t="s">
        <v>6156</v>
      </c>
    </row>
    <row r="4134" spans="1:14" ht="81" x14ac:dyDescent="0.25">
      <c r="A4134" s="20" t="s">
        <v>15469</v>
      </c>
      <c r="B4134" s="28" t="s">
        <v>905</v>
      </c>
      <c r="C4134" s="28">
        <v>1143324060</v>
      </c>
      <c r="D4134" s="10" t="s">
        <v>3257</v>
      </c>
      <c r="E4134" s="139" t="s">
        <v>5737</v>
      </c>
      <c r="F4134" s="14"/>
      <c r="G4134" s="14" t="s">
        <v>5807</v>
      </c>
      <c r="H4134" s="14" t="s">
        <v>5807</v>
      </c>
      <c r="I4134" s="20">
        <v>0</v>
      </c>
      <c r="J4134" s="20" t="s">
        <v>11325</v>
      </c>
      <c r="K4134" s="20" t="s">
        <v>11325</v>
      </c>
      <c r="L4134" s="39">
        <v>1</v>
      </c>
      <c r="M4134" s="28" t="s">
        <v>7191</v>
      </c>
      <c r="N4134" s="10" t="s">
        <v>6156</v>
      </c>
    </row>
    <row r="4135" spans="1:14" ht="94.5" x14ac:dyDescent="0.25">
      <c r="A4135" s="20" t="s">
        <v>15470</v>
      </c>
      <c r="B4135" s="28" t="s">
        <v>411</v>
      </c>
      <c r="C4135" s="28">
        <v>1140843645</v>
      </c>
      <c r="D4135" s="10" t="s">
        <v>5070</v>
      </c>
      <c r="E4135" s="139" t="s">
        <v>5737</v>
      </c>
      <c r="F4135" s="14"/>
      <c r="G4135" s="14" t="s">
        <v>5813</v>
      </c>
      <c r="H4135" s="14" t="s">
        <v>5813</v>
      </c>
      <c r="I4135" s="20">
        <v>0</v>
      </c>
      <c r="J4135" s="20" t="s">
        <v>11325</v>
      </c>
      <c r="K4135" s="20" t="s">
        <v>11325</v>
      </c>
      <c r="L4135" s="39">
        <v>1</v>
      </c>
      <c r="M4135" s="28" t="s">
        <v>9859</v>
      </c>
      <c r="N4135" s="10" t="s">
        <v>6156</v>
      </c>
    </row>
    <row r="4136" spans="1:14" ht="148.5" x14ac:dyDescent="0.25">
      <c r="A4136" s="20" t="s">
        <v>15471</v>
      </c>
      <c r="B4136" s="28" t="s">
        <v>385</v>
      </c>
      <c r="C4136" s="28" t="s">
        <v>2288</v>
      </c>
      <c r="D4136" s="10" t="s">
        <v>2288</v>
      </c>
      <c r="E4136" s="139" t="s">
        <v>5737</v>
      </c>
      <c r="F4136" s="14"/>
      <c r="G4136" s="14" t="s">
        <v>5816</v>
      </c>
      <c r="H4136" s="14" t="s">
        <v>5816</v>
      </c>
      <c r="I4136" s="20">
        <v>0</v>
      </c>
      <c r="J4136" s="20" t="s">
        <v>11325</v>
      </c>
      <c r="K4136" s="20" t="s">
        <v>11325</v>
      </c>
      <c r="L4136" s="39">
        <v>1</v>
      </c>
      <c r="M4136" s="28" t="s">
        <v>8505</v>
      </c>
      <c r="N4136" s="10" t="s">
        <v>6156</v>
      </c>
    </row>
    <row r="4137" spans="1:14" ht="54" x14ac:dyDescent="0.25">
      <c r="A4137" s="20" t="s">
        <v>15472</v>
      </c>
      <c r="B4137" s="28" t="s">
        <v>588</v>
      </c>
      <c r="C4137" s="28">
        <v>73147687</v>
      </c>
      <c r="D4137" s="10" t="s">
        <v>5185</v>
      </c>
      <c r="E4137" s="139" t="s">
        <v>5737</v>
      </c>
      <c r="F4137" s="14"/>
      <c r="G4137" s="14" t="s">
        <v>5807</v>
      </c>
      <c r="H4137" s="14" t="s">
        <v>5807</v>
      </c>
      <c r="I4137" s="20">
        <v>0</v>
      </c>
      <c r="J4137" s="20" t="s">
        <v>11325</v>
      </c>
      <c r="K4137" s="20" t="s">
        <v>11325</v>
      </c>
      <c r="L4137" s="39">
        <v>1</v>
      </c>
      <c r="M4137" s="28" t="s">
        <v>10495</v>
      </c>
      <c r="N4137" s="10" t="s">
        <v>6156</v>
      </c>
    </row>
    <row r="4138" spans="1:14" ht="67.5" x14ac:dyDescent="0.25">
      <c r="A4138" s="20" t="s">
        <v>15473</v>
      </c>
      <c r="B4138" s="28" t="s">
        <v>310</v>
      </c>
      <c r="C4138" s="28">
        <v>45531960</v>
      </c>
      <c r="D4138" s="10" t="s">
        <v>3736</v>
      </c>
      <c r="E4138" s="139" t="s">
        <v>5737</v>
      </c>
      <c r="F4138" s="14"/>
      <c r="G4138" s="14" t="s">
        <v>5807</v>
      </c>
      <c r="H4138" s="14" t="s">
        <v>5807</v>
      </c>
      <c r="I4138" s="20">
        <v>0</v>
      </c>
      <c r="J4138" s="20" t="s">
        <v>11325</v>
      </c>
      <c r="K4138" s="20" t="s">
        <v>11325</v>
      </c>
      <c r="L4138" s="39">
        <v>1</v>
      </c>
      <c r="M4138" s="28" t="s">
        <v>8962</v>
      </c>
      <c r="N4138" s="10" t="s">
        <v>6156</v>
      </c>
    </row>
    <row r="4139" spans="1:14" ht="81" x14ac:dyDescent="0.25">
      <c r="A4139" s="20" t="s">
        <v>15474</v>
      </c>
      <c r="B4139" s="28" t="s">
        <v>1417</v>
      </c>
      <c r="C4139" s="28">
        <v>1143377496</v>
      </c>
      <c r="D4139" s="10" t="s">
        <v>5177</v>
      </c>
      <c r="E4139" s="139" t="s">
        <v>5737</v>
      </c>
      <c r="F4139" s="14"/>
      <c r="G4139" s="14" t="s">
        <v>5813</v>
      </c>
      <c r="H4139" s="14" t="s">
        <v>5813</v>
      </c>
      <c r="I4139" s="20">
        <v>0</v>
      </c>
      <c r="J4139" s="20" t="s">
        <v>11325</v>
      </c>
      <c r="K4139" s="20" t="s">
        <v>11325</v>
      </c>
      <c r="L4139" s="39">
        <v>1</v>
      </c>
      <c r="M4139" s="28" t="s">
        <v>10054</v>
      </c>
      <c r="N4139" s="10" t="s">
        <v>6156</v>
      </c>
    </row>
    <row r="4140" spans="1:14" ht="94.5" x14ac:dyDescent="0.25">
      <c r="A4140" s="20" t="s">
        <v>15475</v>
      </c>
      <c r="B4140" s="28" t="s">
        <v>2022</v>
      </c>
      <c r="C4140" s="28">
        <v>1047478974</v>
      </c>
      <c r="D4140" s="10" t="s">
        <v>5252</v>
      </c>
      <c r="E4140" s="139" t="s">
        <v>5737</v>
      </c>
      <c r="F4140" s="14"/>
      <c r="G4140" s="14" t="s">
        <v>5868</v>
      </c>
      <c r="H4140" s="14" t="s">
        <v>5868</v>
      </c>
      <c r="I4140" s="20">
        <v>0</v>
      </c>
      <c r="J4140" s="20" t="s">
        <v>11325</v>
      </c>
      <c r="K4140" s="20" t="s">
        <v>11325</v>
      </c>
      <c r="L4140" s="39">
        <v>1</v>
      </c>
      <c r="M4140" s="28" t="s">
        <v>10189</v>
      </c>
      <c r="N4140" s="10" t="s">
        <v>6156</v>
      </c>
    </row>
    <row r="4141" spans="1:14" ht="67.5" x14ac:dyDescent="0.25">
      <c r="A4141" s="20" t="s">
        <v>15476</v>
      </c>
      <c r="B4141" s="28" t="s">
        <v>725</v>
      </c>
      <c r="C4141" s="28">
        <v>3830733</v>
      </c>
      <c r="D4141" s="10" t="s">
        <v>2988</v>
      </c>
      <c r="E4141" s="139" t="s">
        <v>5737</v>
      </c>
      <c r="F4141" s="14"/>
      <c r="G4141" s="14" t="s">
        <v>5801</v>
      </c>
      <c r="H4141" s="14" t="s">
        <v>5801</v>
      </c>
      <c r="I4141" s="20">
        <v>0</v>
      </c>
      <c r="J4141" s="20" t="s">
        <v>11325</v>
      </c>
      <c r="K4141" s="20" t="s">
        <v>11325</v>
      </c>
      <c r="L4141" s="39">
        <v>1</v>
      </c>
      <c r="M4141" s="28" t="s">
        <v>6888</v>
      </c>
      <c r="N4141" s="10" t="s">
        <v>6156</v>
      </c>
    </row>
    <row r="4142" spans="1:14" ht="81" x14ac:dyDescent="0.25">
      <c r="A4142" s="20" t="s">
        <v>15477</v>
      </c>
      <c r="B4142" s="28" t="s">
        <v>1491</v>
      </c>
      <c r="C4142" s="28">
        <v>1001896934</v>
      </c>
      <c r="D4142" s="10" t="s">
        <v>5148</v>
      </c>
      <c r="E4142" s="139" t="s">
        <v>5737</v>
      </c>
      <c r="F4142" s="14"/>
      <c r="G4142" s="14" t="s">
        <v>5807</v>
      </c>
      <c r="H4142" s="14" t="s">
        <v>5807</v>
      </c>
      <c r="I4142" s="20">
        <v>0</v>
      </c>
      <c r="J4142" s="20" t="s">
        <v>11325</v>
      </c>
      <c r="K4142" s="20" t="s">
        <v>11325</v>
      </c>
      <c r="L4142" s="39">
        <v>1</v>
      </c>
      <c r="M4142" s="28" t="s">
        <v>9996</v>
      </c>
      <c r="N4142" s="10" t="s">
        <v>6156</v>
      </c>
    </row>
    <row r="4143" spans="1:14" ht="81" x14ac:dyDescent="0.25">
      <c r="A4143" s="20" t="s">
        <v>15478</v>
      </c>
      <c r="B4143" s="28" t="s">
        <v>296</v>
      </c>
      <c r="C4143" s="28" t="s">
        <v>2286</v>
      </c>
      <c r="D4143" s="10" t="s">
        <v>3338</v>
      </c>
      <c r="E4143" s="139" t="s">
        <v>5737</v>
      </c>
      <c r="F4143" s="14"/>
      <c r="G4143" s="14" t="s">
        <v>5813</v>
      </c>
      <c r="H4143" s="14" t="s">
        <v>5813</v>
      </c>
      <c r="I4143" s="20">
        <v>0</v>
      </c>
      <c r="J4143" s="20" t="s">
        <v>11325</v>
      </c>
      <c r="K4143" s="20" t="s">
        <v>11325</v>
      </c>
      <c r="L4143" s="39">
        <v>1</v>
      </c>
      <c r="M4143" s="28" t="s">
        <v>7289</v>
      </c>
      <c r="N4143" s="10" t="s">
        <v>6156</v>
      </c>
    </row>
    <row r="4144" spans="1:14" ht="94.5" x14ac:dyDescent="0.25">
      <c r="A4144" s="20" t="s">
        <v>15479</v>
      </c>
      <c r="B4144" s="28" t="s">
        <v>227</v>
      </c>
      <c r="C4144" s="28">
        <v>1143345694</v>
      </c>
      <c r="D4144" s="10" t="s">
        <v>3829</v>
      </c>
      <c r="E4144" s="139" t="s">
        <v>5737</v>
      </c>
      <c r="F4144" s="14"/>
      <c r="G4144" s="14" t="s">
        <v>5868</v>
      </c>
      <c r="H4144" s="14" t="s">
        <v>5868</v>
      </c>
      <c r="I4144" s="20">
        <v>0</v>
      </c>
      <c r="J4144" s="20" t="s">
        <v>11325</v>
      </c>
      <c r="K4144" s="20" t="s">
        <v>11325</v>
      </c>
      <c r="L4144" s="39">
        <v>1</v>
      </c>
      <c r="M4144" s="28" t="s">
        <v>7889</v>
      </c>
      <c r="N4144" s="10" t="s">
        <v>6156</v>
      </c>
    </row>
    <row r="4145" spans="1:14" ht="81" x14ac:dyDescent="0.25">
      <c r="A4145" s="20" t="s">
        <v>15480</v>
      </c>
      <c r="B4145" s="28" t="s">
        <v>1108</v>
      </c>
      <c r="C4145" s="28">
        <v>1052086349</v>
      </c>
      <c r="D4145" s="10" t="s">
        <v>3610</v>
      </c>
      <c r="E4145" s="139" t="s">
        <v>5737</v>
      </c>
      <c r="F4145" s="14"/>
      <c r="G4145" s="14" t="s">
        <v>5801</v>
      </c>
      <c r="H4145" s="14" t="s">
        <v>5801</v>
      </c>
      <c r="I4145" s="20">
        <v>0</v>
      </c>
      <c r="J4145" s="20" t="s">
        <v>11325</v>
      </c>
      <c r="K4145" s="20" t="s">
        <v>11325</v>
      </c>
      <c r="L4145" s="39">
        <v>1</v>
      </c>
      <c r="M4145" s="28" t="s">
        <v>7615</v>
      </c>
      <c r="N4145" s="10" t="s">
        <v>6156</v>
      </c>
    </row>
    <row r="4146" spans="1:14" ht="81" x14ac:dyDescent="0.25">
      <c r="A4146" s="20" t="s">
        <v>15481</v>
      </c>
      <c r="B4146" s="28" t="s">
        <v>1448</v>
      </c>
      <c r="C4146" s="28">
        <v>64548476</v>
      </c>
      <c r="D4146" s="10" t="s">
        <v>4214</v>
      </c>
      <c r="E4146" s="139" t="s">
        <v>5737</v>
      </c>
      <c r="F4146" s="14"/>
      <c r="G4146" s="14" t="s">
        <v>5801</v>
      </c>
      <c r="H4146" s="14" t="s">
        <v>5801</v>
      </c>
      <c r="I4146" s="20">
        <v>0</v>
      </c>
      <c r="J4146" s="20" t="s">
        <v>11325</v>
      </c>
      <c r="K4146" s="20" t="s">
        <v>11325</v>
      </c>
      <c r="L4146" s="39">
        <v>1</v>
      </c>
      <c r="M4146" s="28" t="s">
        <v>8425</v>
      </c>
      <c r="N4146" s="10" t="s">
        <v>6156</v>
      </c>
    </row>
    <row r="4147" spans="1:14" ht="94.5" x14ac:dyDescent="0.25">
      <c r="A4147" s="20" t="s">
        <v>15482</v>
      </c>
      <c r="B4147" s="28" t="s">
        <v>1071</v>
      </c>
      <c r="C4147" s="28">
        <v>1047426754</v>
      </c>
      <c r="D4147" s="10" t="s">
        <v>3548</v>
      </c>
      <c r="E4147" s="139" t="s">
        <v>5737</v>
      </c>
      <c r="F4147" s="14"/>
      <c r="G4147" s="14" t="s">
        <v>5865</v>
      </c>
      <c r="H4147" s="14" t="s">
        <v>5865</v>
      </c>
      <c r="I4147" s="20">
        <v>0</v>
      </c>
      <c r="J4147" s="20" t="s">
        <v>11325</v>
      </c>
      <c r="K4147" s="20" t="s">
        <v>11325</v>
      </c>
      <c r="L4147" s="39">
        <v>1</v>
      </c>
      <c r="M4147" s="28" t="s">
        <v>7536</v>
      </c>
      <c r="N4147" s="10" t="s">
        <v>6156</v>
      </c>
    </row>
    <row r="4148" spans="1:14" ht="81" x14ac:dyDescent="0.25">
      <c r="A4148" s="20" t="s">
        <v>15483</v>
      </c>
      <c r="B4148" s="28" t="s">
        <v>880</v>
      </c>
      <c r="C4148" s="28" t="s">
        <v>2309</v>
      </c>
      <c r="D4148" s="10" t="s">
        <v>4809</v>
      </c>
      <c r="E4148" s="139" t="s">
        <v>5699</v>
      </c>
      <c r="F4148" s="14"/>
      <c r="G4148" s="14" t="s">
        <v>5813</v>
      </c>
      <c r="H4148" s="14" t="s">
        <v>5813</v>
      </c>
      <c r="I4148" s="20">
        <v>0</v>
      </c>
      <c r="J4148" s="20" t="s">
        <v>11325</v>
      </c>
      <c r="K4148" s="20" t="s">
        <v>11325</v>
      </c>
      <c r="L4148" s="39">
        <v>1</v>
      </c>
      <c r="M4148" s="28" t="s">
        <v>9375</v>
      </c>
      <c r="N4148" s="10" t="s">
        <v>6156</v>
      </c>
    </row>
    <row r="4149" spans="1:14" ht="67.5" x14ac:dyDescent="0.25">
      <c r="A4149" s="20" t="s">
        <v>15484</v>
      </c>
      <c r="B4149" s="28" t="s">
        <v>1370</v>
      </c>
      <c r="C4149" s="28">
        <v>30840836</v>
      </c>
      <c r="D4149" s="10" t="s">
        <v>4081</v>
      </c>
      <c r="E4149" s="139" t="s">
        <v>5699</v>
      </c>
      <c r="F4149" s="14"/>
      <c r="G4149" s="14" t="s">
        <v>5816</v>
      </c>
      <c r="H4149" s="14" t="s">
        <v>5816</v>
      </c>
      <c r="I4149" s="20">
        <v>0</v>
      </c>
      <c r="J4149" s="20" t="s">
        <v>11325</v>
      </c>
      <c r="K4149" s="20" t="s">
        <v>11325</v>
      </c>
      <c r="L4149" s="39">
        <v>1</v>
      </c>
      <c r="M4149" s="28" t="s">
        <v>8228</v>
      </c>
      <c r="N4149" s="10" t="s">
        <v>6156</v>
      </c>
    </row>
    <row r="4150" spans="1:14" ht="94.5" x14ac:dyDescent="0.25">
      <c r="A4150" s="20" t="s">
        <v>15485</v>
      </c>
      <c r="B4150" s="28" t="s">
        <v>219</v>
      </c>
      <c r="C4150" s="28">
        <v>1047459886</v>
      </c>
      <c r="D4150" s="10" t="s">
        <v>5535</v>
      </c>
      <c r="E4150" s="139" t="s">
        <v>5699</v>
      </c>
      <c r="F4150" s="14"/>
      <c r="G4150" s="14" t="s">
        <v>5813</v>
      </c>
      <c r="H4150" s="14" t="s">
        <v>5813</v>
      </c>
      <c r="I4150" s="20">
        <v>0</v>
      </c>
      <c r="J4150" s="20" t="s">
        <v>11325</v>
      </c>
      <c r="K4150" s="20" t="s">
        <v>11325</v>
      </c>
      <c r="L4150" s="39">
        <v>1</v>
      </c>
      <c r="M4150" s="28" t="s">
        <v>10899</v>
      </c>
      <c r="N4150" s="10" t="s">
        <v>6156</v>
      </c>
    </row>
    <row r="4151" spans="1:14" ht="67.5" x14ac:dyDescent="0.25">
      <c r="A4151" s="20" t="s">
        <v>15486</v>
      </c>
      <c r="B4151" s="28" t="s">
        <v>858</v>
      </c>
      <c r="C4151" s="28">
        <v>3396193</v>
      </c>
      <c r="D4151" s="10" t="s">
        <v>3181</v>
      </c>
      <c r="E4151" s="139" t="s">
        <v>5699</v>
      </c>
      <c r="F4151" s="14"/>
      <c r="G4151" s="14" t="s">
        <v>5807</v>
      </c>
      <c r="H4151" s="14" t="s">
        <v>5807</v>
      </c>
      <c r="I4151" s="20">
        <v>0</v>
      </c>
      <c r="J4151" s="20" t="s">
        <v>11325</v>
      </c>
      <c r="K4151" s="20" t="s">
        <v>11325</v>
      </c>
      <c r="L4151" s="39">
        <v>1</v>
      </c>
      <c r="M4151" s="28" t="s">
        <v>7102</v>
      </c>
      <c r="N4151" s="10" t="s">
        <v>6156</v>
      </c>
    </row>
    <row r="4152" spans="1:14" ht="81" x14ac:dyDescent="0.25">
      <c r="A4152" s="20" t="s">
        <v>15487</v>
      </c>
      <c r="B4152" s="28" t="s">
        <v>932</v>
      </c>
      <c r="C4152" s="28">
        <v>73316667</v>
      </c>
      <c r="D4152" s="10" t="s">
        <v>5384</v>
      </c>
      <c r="E4152" s="139" t="s">
        <v>5699</v>
      </c>
      <c r="F4152" s="14"/>
      <c r="G4152" s="14" t="s">
        <v>5813</v>
      </c>
      <c r="H4152" s="14" t="s">
        <v>5813</v>
      </c>
      <c r="I4152" s="20">
        <v>0</v>
      </c>
      <c r="J4152" s="20" t="s">
        <v>11325</v>
      </c>
      <c r="K4152" s="20" t="s">
        <v>11325</v>
      </c>
      <c r="L4152" s="39">
        <v>1</v>
      </c>
      <c r="M4152" s="28" t="s">
        <v>10498</v>
      </c>
      <c r="N4152" s="10" t="s">
        <v>6156</v>
      </c>
    </row>
    <row r="4153" spans="1:14" ht="67.5" x14ac:dyDescent="0.25">
      <c r="A4153" s="20" t="s">
        <v>15488</v>
      </c>
      <c r="B4153" s="28" t="s">
        <v>699</v>
      </c>
      <c r="C4153" s="28">
        <v>1143355519</v>
      </c>
      <c r="D4153" s="10" t="s">
        <v>4797</v>
      </c>
      <c r="E4153" s="139" t="s">
        <v>5699</v>
      </c>
      <c r="F4153" s="14"/>
      <c r="G4153" s="14" t="s">
        <v>5801</v>
      </c>
      <c r="H4153" s="14" t="s">
        <v>5801</v>
      </c>
      <c r="I4153" s="20">
        <v>0</v>
      </c>
      <c r="J4153" s="20" t="s">
        <v>11325</v>
      </c>
      <c r="K4153" s="20" t="s">
        <v>11325</v>
      </c>
      <c r="L4153" s="39">
        <v>1</v>
      </c>
      <c r="M4153" s="28" t="s">
        <v>9357</v>
      </c>
      <c r="N4153" s="10" t="s">
        <v>6156</v>
      </c>
    </row>
    <row r="4154" spans="1:14" ht="81" x14ac:dyDescent="0.25">
      <c r="A4154" s="20" t="s">
        <v>15489</v>
      </c>
      <c r="B4154" s="28" t="s">
        <v>959</v>
      </c>
      <c r="C4154" s="28">
        <v>1047496420</v>
      </c>
      <c r="D4154" s="10" t="s">
        <v>3786</v>
      </c>
      <c r="E4154" s="139" t="s">
        <v>5699</v>
      </c>
      <c r="F4154" s="14"/>
      <c r="G4154" s="14" t="s">
        <v>5880</v>
      </c>
      <c r="H4154" s="14" t="s">
        <v>5880</v>
      </c>
      <c r="I4154" s="20">
        <v>0</v>
      </c>
      <c r="J4154" s="20" t="s">
        <v>11325</v>
      </c>
      <c r="K4154" s="20" t="s">
        <v>11325</v>
      </c>
      <c r="L4154" s="39">
        <v>1</v>
      </c>
      <c r="M4154" s="28" t="s">
        <v>10560</v>
      </c>
      <c r="N4154" s="10" t="s">
        <v>6156</v>
      </c>
    </row>
    <row r="4155" spans="1:14" ht="148.5" x14ac:dyDescent="0.25">
      <c r="A4155" s="20" t="s">
        <v>15490</v>
      </c>
      <c r="B4155" s="28" t="s">
        <v>732</v>
      </c>
      <c r="C4155" s="28">
        <v>1143141620</v>
      </c>
      <c r="D4155" s="10" t="s">
        <v>5043</v>
      </c>
      <c r="E4155" s="139" t="s">
        <v>5699</v>
      </c>
      <c r="F4155" s="14"/>
      <c r="G4155" s="14" t="s">
        <v>5835</v>
      </c>
      <c r="H4155" s="14" t="s">
        <v>5835</v>
      </c>
      <c r="I4155" s="20">
        <v>0</v>
      </c>
      <c r="J4155" s="20" t="s">
        <v>11325</v>
      </c>
      <c r="K4155" s="20" t="s">
        <v>11325</v>
      </c>
      <c r="L4155" s="39">
        <v>1</v>
      </c>
      <c r="M4155" s="28" t="s">
        <v>9816</v>
      </c>
      <c r="N4155" s="10" t="s">
        <v>6156</v>
      </c>
    </row>
    <row r="4156" spans="1:14" ht="81" x14ac:dyDescent="0.25">
      <c r="A4156" s="20" t="s">
        <v>15491</v>
      </c>
      <c r="B4156" s="28" t="s">
        <v>1773</v>
      </c>
      <c r="C4156" s="28">
        <v>1103095552</v>
      </c>
      <c r="D4156" s="10" t="s">
        <v>4800</v>
      </c>
      <c r="E4156" s="139" t="s">
        <v>5699</v>
      </c>
      <c r="F4156" s="14"/>
      <c r="G4156" s="14" t="s">
        <v>5807</v>
      </c>
      <c r="H4156" s="14" t="s">
        <v>5807</v>
      </c>
      <c r="I4156" s="20">
        <v>0</v>
      </c>
      <c r="J4156" s="20" t="s">
        <v>11325</v>
      </c>
      <c r="K4156" s="20" t="s">
        <v>11325</v>
      </c>
      <c r="L4156" s="39">
        <v>1</v>
      </c>
      <c r="M4156" s="28" t="s">
        <v>9361</v>
      </c>
      <c r="N4156" s="10" t="s">
        <v>6156</v>
      </c>
    </row>
    <row r="4157" spans="1:14" ht="67.5" x14ac:dyDescent="0.25">
      <c r="A4157" s="20" t="s">
        <v>15492</v>
      </c>
      <c r="B4157" s="28" t="s">
        <v>1323</v>
      </c>
      <c r="C4157" s="28">
        <v>1128327883</v>
      </c>
      <c r="D4157" s="10" t="s">
        <v>3050</v>
      </c>
      <c r="E4157" s="139" t="s">
        <v>5699</v>
      </c>
      <c r="F4157" s="14"/>
      <c r="G4157" s="14" t="s">
        <v>5801</v>
      </c>
      <c r="H4157" s="14" t="s">
        <v>5801</v>
      </c>
      <c r="I4157" s="20">
        <v>0</v>
      </c>
      <c r="J4157" s="20" t="s">
        <v>11325</v>
      </c>
      <c r="K4157" s="20" t="s">
        <v>11325</v>
      </c>
      <c r="L4157" s="39">
        <v>1</v>
      </c>
      <c r="M4157" s="28" t="s">
        <v>8120</v>
      </c>
      <c r="N4157" s="10" t="s">
        <v>6156</v>
      </c>
    </row>
    <row r="4158" spans="1:14" ht="54" x14ac:dyDescent="0.25">
      <c r="A4158" s="20" t="s">
        <v>15493</v>
      </c>
      <c r="B4158" s="28" t="s">
        <v>588</v>
      </c>
      <c r="C4158" s="28">
        <v>45645684</v>
      </c>
      <c r="D4158" s="10" t="s">
        <v>2781</v>
      </c>
      <c r="E4158" s="139" t="s">
        <v>5699</v>
      </c>
      <c r="F4158" s="14"/>
      <c r="G4158" s="14" t="s">
        <v>5809</v>
      </c>
      <c r="H4158" s="14" t="s">
        <v>5809</v>
      </c>
      <c r="I4158" s="20">
        <v>0</v>
      </c>
      <c r="J4158" s="20" t="s">
        <v>11325</v>
      </c>
      <c r="K4158" s="20" t="s">
        <v>11325</v>
      </c>
      <c r="L4158" s="39">
        <v>1</v>
      </c>
      <c r="M4158" s="28" t="s">
        <v>6666</v>
      </c>
      <c r="N4158" s="10" t="s">
        <v>6156</v>
      </c>
    </row>
    <row r="4159" spans="1:14" ht="67.5" x14ac:dyDescent="0.25">
      <c r="A4159" s="20" t="s">
        <v>15494</v>
      </c>
      <c r="B4159" s="28" t="s">
        <v>555</v>
      </c>
      <c r="C4159" s="28">
        <v>1048938737</v>
      </c>
      <c r="D4159" s="10" t="s">
        <v>3523</v>
      </c>
      <c r="E4159" s="139" t="s">
        <v>5699</v>
      </c>
      <c r="F4159" s="14"/>
      <c r="G4159" s="14" t="s">
        <v>5807</v>
      </c>
      <c r="H4159" s="14" t="s">
        <v>5807</v>
      </c>
      <c r="I4159" s="20">
        <v>0</v>
      </c>
      <c r="J4159" s="20" t="s">
        <v>11325</v>
      </c>
      <c r="K4159" s="20" t="s">
        <v>11325</v>
      </c>
      <c r="L4159" s="39">
        <v>1</v>
      </c>
      <c r="M4159" s="28" t="s">
        <v>7508</v>
      </c>
      <c r="N4159" s="10" t="s">
        <v>6156</v>
      </c>
    </row>
    <row r="4160" spans="1:14" ht="94.5" x14ac:dyDescent="0.25">
      <c r="A4160" s="20" t="s">
        <v>15495</v>
      </c>
      <c r="B4160" s="28" t="s">
        <v>826</v>
      </c>
      <c r="C4160" s="28">
        <v>45510149</v>
      </c>
      <c r="D4160" s="10" t="s">
        <v>2874</v>
      </c>
      <c r="E4160" s="139" t="s">
        <v>5699</v>
      </c>
      <c r="F4160" s="14"/>
      <c r="G4160" s="14" t="s">
        <v>5816</v>
      </c>
      <c r="H4160" s="14" t="s">
        <v>5816</v>
      </c>
      <c r="I4160" s="20">
        <v>0</v>
      </c>
      <c r="J4160" s="20" t="s">
        <v>11325</v>
      </c>
      <c r="K4160" s="20" t="s">
        <v>11325</v>
      </c>
      <c r="L4160" s="39">
        <v>1</v>
      </c>
      <c r="M4160" s="28" t="s">
        <v>7049</v>
      </c>
      <c r="N4160" s="10" t="s">
        <v>6156</v>
      </c>
    </row>
    <row r="4161" spans="1:14" ht="94.5" x14ac:dyDescent="0.25">
      <c r="A4161" s="20" t="s">
        <v>15496</v>
      </c>
      <c r="B4161" s="28" t="s">
        <v>1041</v>
      </c>
      <c r="C4161" s="28">
        <v>1047454900</v>
      </c>
      <c r="D4161" s="10" t="s">
        <v>3489</v>
      </c>
      <c r="E4161" s="139" t="s">
        <v>5699</v>
      </c>
      <c r="F4161" s="14"/>
      <c r="G4161" s="14" t="s">
        <v>5807</v>
      </c>
      <c r="H4161" s="14" t="s">
        <v>5807</v>
      </c>
      <c r="I4161" s="20">
        <v>0</v>
      </c>
      <c r="J4161" s="20" t="s">
        <v>11325</v>
      </c>
      <c r="K4161" s="20" t="s">
        <v>11325</v>
      </c>
      <c r="L4161" s="39">
        <v>1</v>
      </c>
      <c r="M4161" s="28" t="s">
        <v>7472</v>
      </c>
      <c r="N4161" s="10" t="s">
        <v>6156</v>
      </c>
    </row>
    <row r="4162" spans="1:14" ht="81" x14ac:dyDescent="0.25">
      <c r="A4162" s="20" t="s">
        <v>15497</v>
      </c>
      <c r="B4162" s="28" t="s">
        <v>886</v>
      </c>
      <c r="C4162" s="28">
        <v>9021500</v>
      </c>
      <c r="D4162" s="10" t="s">
        <v>3221</v>
      </c>
      <c r="E4162" s="139" t="s">
        <v>5699</v>
      </c>
      <c r="F4162" s="14"/>
      <c r="G4162" s="14" t="s">
        <v>5813</v>
      </c>
      <c r="H4162" s="14" t="s">
        <v>5813</v>
      </c>
      <c r="I4162" s="20">
        <v>0</v>
      </c>
      <c r="J4162" s="20" t="s">
        <v>11325</v>
      </c>
      <c r="K4162" s="20" t="s">
        <v>11325</v>
      </c>
      <c r="L4162" s="39">
        <v>1</v>
      </c>
      <c r="M4162" s="28" t="s">
        <v>7151</v>
      </c>
      <c r="N4162" s="10" t="s">
        <v>6156</v>
      </c>
    </row>
    <row r="4163" spans="1:14" ht="81" x14ac:dyDescent="0.25">
      <c r="A4163" s="20" t="s">
        <v>15498</v>
      </c>
      <c r="B4163" s="28" t="s">
        <v>1012</v>
      </c>
      <c r="C4163" s="28">
        <v>73182443</v>
      </c>
      <c r="D4163" s="10" t="s">
        <v>3650</v>
      </c>
      <c r="E4163" s="139" t="s">
        <v>5699</v>
      </c>
      <c r="F4163" s="14"/>
      <c r="G4163" s="14" t="s">
        <v>5813</v>
      </c>
      <c r="H4163" s="14" t="s">
        <v>5813</v>
      </c>
      <c r="I4163" s="20">
        <v>0</v>
      </c>
      <c r="J4163" s="20" t="s">
        <v>11325</v>
      </c>
      <c r="K4163" s="20" t="s">
        <v>11325</v>
      </c>
      <c r="L4163" s="39">
        <v>1</v>
      </c>
      <c r="M4163" s="28" t="s">
        <v>7662</v>
      </c>
      <c r="N4163" s="10" t="s">
        <v>6156</v>
      </c>
    </row>
    <row r="4164" spans="1:14" ht="67.5" x14ac:dyDescent="0.25">
      <c r="A4164" s="20" t="s">
        <v>15499</v>
      </c>
      <c r="B4164" s="28" t="s">
        <v>796</v>
      </c>
      <c r="C4164" s="28">
        <v>1047476978</v>
      </c>
      <c r="D4164" s="10" t="s">
        <v>5515</v>
      </c>
      <c r="E4164" s="139" t="s">
        <v>5699</v>
      </c>
      <c r="F4164" s="14"/>
      <c r="G4164" s="14" t="s">
        <v>5807</v>
      </c>
      <c r="H4164" s="14" t="s">
        <v>5807</v>
      </c>
      <c r="I4164" s="20">
        <v>0</v>
      </c>
      <c r="J4164" s="20" t="s">
        <v>11325</v>
      </c>
      <c r="K4164" s="20" t="s">
        <v>11325</v>
      </c>
      <c r="L4164" s="39">
        <v>1</v>
      </c>
      <c r="M4164" s="28" t="s">
        <v>10857</v>
      </c>
      <c r="N4164" s="10" t="s">
        <v>6156</v>
      </c>
    </row>
    <row r="4165" spans="1:14" ht="67.5" x14ac:dyDescent="0.25">
      <c r="A4165" s="20" t="s">
        <v>15500</v>
      </c>
      <c r="B4165" s="28" t="s">
        <v>542</v>
      </c>
      <c r="C4165" s="28">
        <v>9237176</v>
      </c>
      <c r="D4165" s="10" t="s">
        <v>5466</v>
      </c>
      <c r="E4165" s="139" t="s">
        <v>5699</v>
      </c>
      <c r="F4165" s="14"/>
      <c r="G4165" s="14" t="s">
        <v>5813</v>
      </c>
      <c r="H4165" s="14" t="s">
        <v>5813</v>
      </c>
      <c r="I4165" s="20">
        <v>0</v>
      </c>
      <c r="J4165" s="20" t="s">
        <v>11325</v>
      </c>
      <c r="K4165" s="20" t="s">
        <v>11325</v>
      </c>
      <c r="L4165" s="39">
        <v>1</v>
      </c>
      <c r="M4165" s="28" t="s">
        <v>10725</v>
      </c>
      <c r="N4165" s="10" t="s">
        <v>6156</v>
      </c>
    </row>
    <row r="4166" spans="1:14" ht="81" x14ac:dyDescent="0.25">
      <c r="A4166" s="20" t="s">
        <v>15501</v>
      </c>
      <c r="B4166" s="28" t="s">
        <v>356</v>
      </c>
      <c r="C4166" s="28">
        <v>1067727468</v>
      </c>
      <c r="D4166" s="10" t="s">
        <v>5184</v>
      </c>
      <c r="E4166" s="139" t="s">
        <v>5699</v>
      </c>
      <c r="F4166" s="14"/>
      <c r="G4166" s="14" t="s">
        <v>5813</v>
      </c>
      <c r="H4166" s="14" t="s">
        <v>5813</v>
      </c>
      <c r="I4166" s="20">
        <v>0</v>
      </c>
      <c r="J4166" s="20" t="s">
        <v>11325</v>
      </c>
      <c r="K4166" s="20" t="s">
        <v>11325</v>
      </c>
      <c r="L4166" s="39">
        <v>1</v>
      </c>
      <c r="M4166" s="28" t="s">
        <v>10062</v>
      </c>
      <c r="N4166" s="10" t="s">
        <v>6156</v>
      </c>
    </row>
    <row r="4167" spans="1:14" ht="81" x14ac:dyDescent="0.25">
      <c r="A4167" s="20" t="s">
        <v>15502</v>
      </c>
      <c r="B4167" s="28" t="s">
        <v>728</v>
      </c>
      <c r="C4167" s="28">
        <v>32621933</v>
      </c>
      <c r="D4167" s="10" t="s">
        <v>3796</v>
      </c>
      <c r="E4167" s="139" t="s">
        <v>5699</v>
      </c>
      <c r="F4167" s="14"/>
      <c r="G4167" s="14" t="s">
        <v>5816</v>
      </c>
      <c r="H4167" s="14" t="s">
        <v>5816</v>
      </c>
      <c r="I4167" s="20">
        <v>0</v>
      </c>
      <c r="J4167" s="20" t="s">
        <v>11325</v>
      </c>
      <c r="K4167" s="20" t="s">
        <v>11325</v>
      </c>
      <c r="L4167" s="39">
        <v>1</v>
      </c>
      <c r="M4167" s="28" t="s">
        <v>9908</v>
      </c>
      <c r="N4167" s="10" t="s">
        <v>6156</v>
      </c>
    </row>
    <row r="4168" spans="1:14" ht="81" x14ac:dyDescent="0.25">
      <c r="A4168" s="20" t="s">
        <v>15503</v>
      </c>
      <c r="B4168" s="28" t="s">
        <v>1806</v>
      </c>
      <c r="C4168" s="28">
        <v>1047390152</v>
      </c>
      <c r="D4168" s="10" t="s">
        <v>2891</v>
      </c>
      <c r="E4168" s="139" t="s">
        <v>5699</v>
      </c>
      <c r="F4168" s="14"/>
      <c r="G4168" s="14" t="s">
        <v>5807</v>
      </c>
      <c r="H4168" s="14" t="s">
        <v>5807</v>
      </c>
      <c r="I4168" s="20">
        <v>0</v>
      </c>
      <c r="J4168" s="20" t="s">
        <v>11325</v>
      </c>
      <c r="K4168" s="20" t="s">
        <v>11325</v>
      </c>
      <c r="L4168" s="39">
        <v>1</v>
      </c>
      <c r="M4168" s="28" t="s">
        <v>9467</v>
      </c>
      <c r="N4168" s="10" t="s">
        <v>6156</v>
      </c>
    </row>
    <row r="4169" spans="1:14" ht="94.5" x14ac:dyDescent="0.25">
      <c r="A4169" s="20" t="s">
        <v>15504</v>
      </c>
      <c r="B4169" s="28" t="s">
        <v>219</v>
      </c>
      <c r="C4169" s="28">
        <v>1047451015</v>
      </c>
      <c r="D4169" s="10" t="s">
        <v>4194</v>
      </c>
      <c r="E4169" s="139" t="s">
        <v>5699</v>
      </c>
      <c r="F4169" s="14"/>
      <c r="G4169" s="14" t="s">
        <v>5816</v>
      </c>
      <c r="H4169" s="14" t="s">
        <v>5816</v>
      </c>
      <c r="I4169" s="20">
        <v>0</v>
      </c>
      <c r="J4169" s="20" t="s">
        <v>11325</v>
      </c>
      <c r="K4169" s="20" t="s">
        <v>11325</v>
      </c>
      <c r="L4169" s="39">
        <v>1</v>
      </c>
      <c r="M4169" s="28" t="s">
        <v>9109</v>
      </c>
      <c r="N4169" s="10" t="s">
        <v>6156</v>
      </c>
    </row>
    <row r="4170" spans="1:14" ht="67.5" x14ac:dyDescent="0.25">
      <c r="A4170" s="20" t="s">
        <v>15505</v>
      </c>
      <c r="B4170" s="28" t="s">
        <v>2082</v>
      </c>
      <c r="C4170" s="28">
        <v>1047460813</v>
      </c>
      <c r="D4170" s="10" t="s">
        <v>5146</v>
      </c>
      <c r="E4170" s="139" t="s">
        <v>5699</v>
      </c>
      <c r="F4170" s="14"/>
      <c r="G4170" s="14" t="s">
        <v>5807</v>
      </c>
      <c r="H4170" s="14" t="s">
        <v>5807</v>
      </c>
      <c r="I4170" s="20">
        <v>0</v>
      </c>
      <c r="J4170" s="20" t="s">
        <v>11325</v>
      </c>
      <c r="K4170" s="20" t="s">
        <v>11325</v>
      </c>
      <c r="L4170" s="39">
        <v>1</v>
      </c>
      <c r="M4170" s="28" t="s">
        <v>10769</v>
      </c>
      <c r="N4170" s="10" t="s">
        <v>6156</v>
      </c>
    </row>
    <row r="4171" spans="1:14" ht="81" x14ac:dyDescent="0.25">
      <c r="A4171" s="20" t="s">
        <v>15506</v>
      </c>
      <c r="B4171" s="28" t="s">
        <v>1402</v>
      </c>
      <c r="C4171" s="28">
        <v>19874460</v>
      </c>
      <c r="D4171" s="10" t="s">
        <v>4131</v>
      </c>
      <c r="E4171" s="139" t="s">
        <v>5699</v>
      </c>
      <c r="F4171" s="14"/>
      <c r="G4171" s="14" t="s">
        <v>5813</v>
      </c>
      <c r="H4171" s="14" t="s">
        <v>5813</v>
      </c>
      <c r="I4171" s="20">
        <v>0</v>
      </c>
      <c r="J4171" s="20" t="s">
        <v>11325</v>
      </c>
      <c r="K4171" s="20" t="s">
        <v>11325</v>
      </c>
      <c r="L4171" s="39">
        <v>1</v>
      </c>
      <c r="M4171" s="28" t="s">
        <v>8303</v>
      </c>
      <c r="N4171" s="10" t="s">
        <v>6156</v>
      </c>
    </row>
    <row r="4172" spans="1:14" ht="108" x14ac:dyDescent="0.25">
      <c r="A4172" s="20" t="s">
        <v>15507</v>
      </c>
      <c r="B4172" s="28" t="s">
        <v>1563</v>
      </c>
      <c r="C4172" s="28">
        <v>73165206</v>
      </c>
      <c r="D4172" s="10" t="s">
        <v>4416</v>
      </c>
      <c r="E4172" s="139" t="s">
        <v>5699</v>
      </c>
      <c r="F4172" s="14"/>
      <c r="G4172" s="14" t="s">
        <v>5828</v>
      </c>
      <c r="H4172" s="14" t="s">
        <v>5828</v>
      </c>
      <c r="I4172" s="20">
        <v>0</v>
      </c>
      <c r="J4172" s="20" t="s">
        <v>11325</v>
      </c>
      <c r="K4172" s="20" t="s">
        <v>11325</v>
      </c>
      <c r="L4172" s="39">
        <v>1</v>
      </c>
      <c r="M4172" s="28" t="s">
        <v>8737</v>
      </c>
      <c r="N4172" s="10" t="s">
        <v>6156</v>
      </c>
    </row>
    <row r="4173" spans="1:14" ht="108" x14ac:dyDescent="0.25">
      <c r="A4173" s="20" t="s">
        <v>15508</v>
      </c>
      <c r="B4173" s="28" t="s">
        <v>1677</v>
      </c>
      <c r="C4173" s="28" t="s">
        <v>2304</v>
      </c>
      <c r="D4173" s="10" t="s">
        <v>4605</v>
      </c>
      <c r="E4173" s="139" t="s">
        <v>5699</v>
      </c>
      <c r="F4173" s="14"/>
      <c r="G4173" s="14" t="s">
        <v>5804</v>
      </c>
      <c r="H4173" s="14" t="s">
        <v>5804</v>
      </c>
      <c r="I4173" s="20">
        <v>0</v>
      </c>
      <c r="J4173" s="20" t="s">
        <v>11325</v>
      </c>
      <c r="K4173" s="20" t="s">
        <v>11325</v>
      </c>
      <c r="L4173" s="39">
        <v>1</v>
      </c>
      <c r="M4173" s="28" t="s">
        <v>9041</v>
      </c>
      <c r="N4173" s="10" t="s">
        <v>6156</v>
      </c>
    </row>
    <row r="4174" spans="1:14" ht="54" x14ac:dyDescent="0.25">
      <c r="A4174" s="20" t="s">
        <v>15509</v>
      </c>
      <c r="B4174" s="28" t="s">
        <v>729</v>
      </c>
      <c r="C4174" s="28">
        <v>1047460890</v>
      </c>
      <c r="D4174" s="10" t="s">
        <v>2728</v>
      </c>
      <c r="E4174" s="139" t="s">
        <v>5699</v>
      </c>
      <c r="F4174" s="14"/>
      <c r="G4174" s="14" t="s">
        <v>5831</v>
      </c>
      <c r="H4174" s="14" t="s">
        <v>5831</v>
      </c>
      <c r="I4174" s="20">
        <v>0</v>
      </c>
      <c r="J4174" s="20" t="s">
        <v>11325</v>
      </c>
      <c r="K4174" s="20" t="s">
        <v>11325</v>
      </c>
      <c r="L4174" s="39">
        <v>1</v>
      </c>
      <c r="M4174" s="28" t="s">
        <v>6894</v>
      </c>
      <c r="N4174" s="10" t="s">
        <v>6156</v>
      </c>
    </row>
    <row r="4175" spans="1:14" ht="81" x14ac:dyDescent="0.25">
      <c r="A4175" s="20" t="s">
        <v>15510</v>
      </c>
      <c r="B4175" s="28" t="s">
        <v>547</v>
      </c>
      <c r="C4175" s="28">
        <v>1018429751</v>
      </c>
      <c r="D4175" s="10" t="s">
        <v>5179</v>
      </c>
      <c r="E4175" s="139" t="s">
        <v>5699</v>
      </c>
      <c r="F4175" s="14"/>
      <c r="G4175" s="14" t="s">
        <v>5813</v>
      </c>
      <c r="H4175" s="14" t="s">
        <v>5813</v>
      </c>
      <c r="I4175" s="20">
        <v>0</v>
      </c>
      <c r="J4175" s="20" t="s">
        <v>11325</v>
      </c>
      <c r="K4175" s="20" t="s">
        <v>11325</v>
      </c>
      <c r="L4175" s="39">
        <v>1</v>
      </c>
      <c r="M4175" s="28" t="s">
        <v>10056</v>
      </c>
      <c r="N4175" s="10" t="s">
        <v>6156</v>
      </c>
    </row>
    <row r="4176" spans="1:14" ht="81" x14ac:dyDescent="0.25">
      <c r="A4176" s="20" t="s">
        <v>15511</v>
      </c>
      <c r="B4176" s="28" t="s">
        <v>1450</v>
      </c>
      <c r="C4176" s="28">
        <v>1052999589</v>
      </c>
      <c r="D4176" s="10" t="s">
        <v>3447</v>
      </c>
      <c r="E4176" s="139" t="s">
        <v>5699</v>
      </c>
      <c r="F4176" s="14"/>
      <c r="G4176" s="14" t="s">
        <v>5801</v>
      </c>
      <c r="H4176" s="14" t="s">
        <v>5801</v>
      </c>
      <c r="I4176" s="20">
        <v>0</v>
      </c>
      <c r="J4176" s="20" t="s">
        <v>11325</v>
      </c>
      <c r="K4176" s="20" t="s">
        <v>11325</v>
      </c>
      <c r="L4176" s="39">
        <v>1</v>
      </c>
      <c r="M4176" s="28" t="s">
        <v>10844</v>
      </c>
      <c r="N4176" s="10" t="s">
        <v>6156</v>
      </c>
    </row>
    <row r="4177" spans="1:14" ht="94.5" x14ac:dyDescent="0.25">
      <c r="A4177" s="20" t="s">
        <v>15512</v>
      </c>
      <c r="B4177" s="28" t="s">
        <v>206</v>
      </c>
      <c r="C4177" s="28">
        <v>73229856</v>
      </c>
      <c r="D4177" s="10" t="s">
        <v>4939</v>
      </c>
      <c r="E4177" s="139" t="s">
        <v>5699</v>
      </c>
      <c r="F4177" s="14"/>
      <c r="G4177" s="14" t="s">
        <v>5813</v>
      </c>
      <c r="H4177" s="14" t="s">
        <v>5813</v>
      </c>
      <c r="I4177" s="20">
        <v>0</v>
      </c>
      <c r="J4177" s="20" t="s">
        <v>11325</v>
      </c>
      <c r="K4177" s="20" t="s">
        <v>11325</v>
      </c>
      <c r="L4177" s="39">
        <v>1</v>
      </c>
      <c r="M4177" s="28" t="s">
        <v>9614</v>
      </c>
      <c r="N4177" s="10" t="s">
        <v>6156</v>
      </c>
    </row>
    <row r="4178" spans="1:14" ht="94.5" x14ac:dyDescent="0.25">
      <c r="A4178" s="20" t="s">
        <v>15513</v>
      </c>
      <c r="B4178" s="28" t="s">
        <v>219</v>
      </c>
      <c r="C4178" s="28">
        <v>9266478</v>
      </c>
      <c r="D4178" s="10" t="s">
        <v>3531</v>
      </c>
      <c r="E4178" s="139" t="s">
        <v>5699</v>
      </c>
      <c r="F4178" s="14"/>
      <c r="G4178" s="14" t="s">
        <v>5813</v>
      </c>
      <c r="H4178" s="14" t="s">
        <v>5813</v>
      </c>
      <c r="I4178" s="20">
        <v>0</v>
      </c>
      <c r="J4178" s="20" t="s">
        <v>11325</v>
      </c>
      <c r="K4178" s="20" t="s">
        <v>11325</v>
      </c>
      <c r="L4178" s="39">
        <v>1</v>
      </c>
      <c r="M4178" s="28" t="s">
        <v>7519</v>
      </c>
      <c r="N4178" s="10" t="s">
        <v>6156</v>
      </c>
    </row>
    <row r="4179" spans="1:14" ht="81" x14ac:dyDescent="0.25">
      <c r="A4179" s="20" t="s">
        <v>15514</v>
      </c>
      <c r="B4179" s="28" t="s">
        <v>296</v>
      </c>
      <c r="C4179" s="28" t="s">
        <v>2277</v>
      </c>
      <c r="D4179" s="10" t="s">
        <v>2277</v>
      </c>
      <c r="E4179" s="139" t="s">
        <v>5699</v>
      </c>
      <c r="F4179" s="14"/>
      <c r="G4179" s="14" t="s">
        <v>5813</v>
      </c>
      <c r="H4179" s="14" t="s">
        <v>5813</v>
      </c>
      <c r="I4179" s="20">
        <v>0</v>
      </c>
      <c r="J4179" s="20" t="s">
        <v>11325</v>
      </c>
      <c r="K4179" s="20" t="s">
        <v>11325</v>
      </c>
      <c r="L4179" s="39">
        <v>1</v>
      </c>
      <c r="M4179" s="28" t="s">
        <v>9250</v>
      </c>
      <c r="N4179" s="10" t="s">
        <v>6156</v>
      </c>
    </row>
    <row r="4180" spans="1:14" ht="94.5" x14ac:dyDescent="0.25">
      <c r="A4180" s="20" t="s">
        <v>15515</v>
      </c>
      <c r="B4180" s="28" t="s">
        <v>1760</v>
      </c>
      <c r="C4180" s="28">
        <v>1050956321</v>
      </c>
      <c r="D4180" s="10" t="s">
        <v>4780</v>
      </c>
      <c r="E4180" s="139" t="s">
        <v>5699</v>
      </c>
      <c r="F4180" s="14"/>
      <c r="G4180" s="14" t="s">
        <v>5816</v>
      </c>
      <c r="H4180" s="14" t="s">
        <v>5816</v>
      </c>
      <c r="I4180" s="20">
        <v>0</v>
      </c>
      <c r="J4180" s="20" t="s">
        <v>11325</v>
      </c>
      <c r="K4180" s="20" t="s">
        <v>11325</v>
      </c>
      <c r="L4180" s="39">
        <v>1</v>
      </c>
      <c r="M4180" s="28" t="s">
        <v>9335</v>
      </c>
      <c r="N4180" s="10" t="s">
        <v>6156</v>
      </c>
    </row>
    <row r="4181" spans="1:14" ht="67.5" x14ac:dyDescent="0.25">
      <c r="A4181" s="20" t="s">
        <v>15516</v>
      </c>
      <c r="B4181" s="28" t="s">
        <v>1949</v>
      </c>
      <c r="C4181" s="28">
        <v>1128044168</v>
      </c>
      <c r="D4181" s="10" t="s">
        <v>4569</v>
      </c>
      <c r="E4181" s="139" t="s">
        <v>5699</v>
      </c>
      <c r="F4181" s="14"/>
      <c r="G4181" s="14" t="s">
        <v>5807</v>
      </c>
      <c r="H4181" s="14" t="s">
        <v>5807</v>
      </c>
      <c r="I4181" s="20">
        <v>0</v>
      </c>
      <c r="J4181" s="20" t="s">
        <v>11325</v>
      </c>
      <c r="K4181" s="20" t="s">
        <v>11325</v>
      </c>
      <c r="L4181" s="39">
        <v>1</v>
      </c>
      <c r="M4181" s="28" t="s">
        <v>9932</v>
      </c>
      <c r="N4181" s="10" t="s">
        <v>6156</v>
      </c>
    </row>
    <row r="4182" spans="1:14" ht="94.5" x14ac:dyDescent="0.25">
      <c r="A4182" s="20" t="s">
        <v>15517</v>
      </c>
      <c r="B4182" s="28" t="s">
        <v>219</v>
      </c>
      <c r="C4182" s="28" t="s">
        <v>2281</v>
      </c>
      <c r="D4182" s="10" t="s">
        <v>2681</v>
      </c>
      <c r="E4182" s="139" t="s">
        <v>5699</v>
      </c>
      <c r="F4182" s="14"/>
      <c r="G4182" s="14" t="s">
        <v>5813</v>
      </c>
      <c r="H4182" s="14" t="s">
        <v>5813</v>
      </c>
      <c r="I4182" s="20">
        <v>0</v>
      </c>
      <c r="J4182" s="20" t="s">
        <v>11325</v>
      </c>
      <c r="K4182" s="20" t="s">
        <v>11325</v>
      </c>
      <c r="L4182" s="39">
        <v>1</v>
      </c>
      <c r="M4182" s="28" t="s">
        <v>6552</v>
      </c>
      <c r="N4182" s="10" t="s">
        <v>6156</v>
      </c>
    </row>
    <row r="4183" spans="1:14" ht="81" x14ac:dyDescent="0.25">
      <c r="A4183" s="20" t="s">
        <v>15518</v>
      </c>
      <c r="B4183" s="28" t="s">
        <v>474</v>
      </c>
      <c r="C4183" s="28">
        <v>1047396723</v>
      </c>
      <c r="D4183" s="10" t="s">
        <v>2649</v>
      </c>
      <c r="E4183" s="139" t="s">
        <v>5699</v>
      </c>
      <c r="F4183" s="14"/>
      <c r="G4183" s="14" t="s">
        <v>5803</v>
      </c>
      <c r="H4183" s="14" t="s">
        <v>5803</v>
      </c>
      <c r="I4183" s="20">
        <v>0</v>
      </c>
      <c r="J4183" s="20" t="s">
        <v>11325</v>
      </c>
      <c r="K4183" s="20" t="s">
        <v>11325</v>
      </c>
      <c r="L4183" s="39">
        <v>1</v>
      </c>
      <c r="M4183" s="28" t="s">
        <v>6515</v>
      </c>
      <c r="N4183" s="10" t="s">
        <v>6156</v>
      </c>
    </row>
    <row r="4184" spans="1:14" ht="81" x14ac:dyDescent="0.25">
      <c r="A4184" s="20" t="s">
        <v>15519</v>
      </c>
      <c r="B4184" s="28" t="s">
        <v>589</v>
      </c>
      <c r="C4184" s="28">
        <v>73126639</v>
      </c>
      <c r="D4184" s="10" t="s">
        <v>4100</v>
      </c>
      <c r="E4184" s="139" t="s">
        <v>5699</v>
      </c>
      <c r="F4184" s="14"/>
      <c r="G4184" s="14" t="s">
        <v>5807</v>
      </c>
      <c r="H4184" s="14" t="s">
        <v>5807</v>
      </c>
      <c r="I4184" s="20">
        <v>0</v>
      </c>
      <c r="J4184" s="20" t="s">
        <v>11325</v>
      </c>
      <c r="K4184" s="20" t="s">
        <v>11325</v>
      </c>
      <c r="L4184" s="39">
        <v>1</v>
      </c>
      <c r="M4184" s="28" t="s">
        <v>9927</v>
      </c>
      <c r="N4184" s="10" t="s">
        <v>6156</v>
      </c>
    </row>
    <row r="4185" spans="1:14" ht="67.5" x14ac:dyDescent="0.25">
      <c r="A4185" s="20" t="s">
        <v>15520</v>
      </c>
      <c r="B4185" s="28" t="s">
        <v>1327</v>
      </c>
      <c r="C4185" s="28">
        <v>1235045881</v>
      </c>
      <c r="D4185" s="10" t="s">
        <v>4002</v>
      </c>
      <c r="E4185" s="139" t="s">
        <v>5699</v>
      </c>
      <c r="F4185" s="14"/>
      <c r="G4185" s="14" t="s">
        <v>5807</v>
      </c>
      <c r="H4185" s="14" t="s">
        <v>5807</v>
      </c>
      <c r="I4185" s="20">
        <v>0</v>
      </c>
      <c r="J4185" s="20" t="s">
        <v>11325</v>
      </c>
      <c r="K4185" s="20" t="s">
        <v>11325</v>
      </c>
      <c r="L4185" s="39">
        <v>1</v>
      </c>
      <c r="M4185" s="28" t="s">
        <v>10202</v>
      </c>
      <c r="N4185" s="10" t="s">
        <v>6156</v>
      </c>
    </row>
    <row r="4186" spans="1:14" ht="67.5" x14ac:dyDescent="0.25">
      <c r="A4186" s="20" t="s">
        <v>15521</v>
      </c>
      <c r="B4186" s="28" t="s">
        <v>494</v>
      </c>
      <c r="C4186" s="28">
        <v>53067253</v>
      </c>
      <c r="D4186" s="10" t="s">
        <v>3573</v>
      </c>
      <c r="E4186" s="139" t="s">
        <v>5699</v>
      </c>
      <c r="F4186" s="14"/>
      <c r="G4186" s="14" t="s">
        <v>5813</v>
      </c>
      <c r="H4186" s="14" t="s">
        <v>5813</v>
      </c>
      <c r="I4186" s="20">
        <v>0</v>
      </c>
      <c r="J4186" s="20" t="s">
        <v>11325</v>
      </c>
      <c r="K4186" s="20" t="s">
        <v>11325</v>
      </c>
      <c r="L4186" s="39">
        <v>1</v>
      </c>
      <c r="M4186" s="28" t="s">
        <v>7569</v>
      </c>
      <c r="N4186" s="10" t="s">
        <v>6156</v>
      </c>
    </row>
    <row r="4187" spans="1:14" ht="135" x14ac:dyDescent="0.25">
      <c r="A4187" s="20" t="s">
        <v>15522</v>
      </c>
      <c r="B4187" s="28" t="s">
        <v>670</v>
      </c>
      <c r="C4187" s="28">
        <v>1143344013</v>
      </c>
      <c r="D4187" s="10" t="s">
        <v>5193</v>
      </c>
      <c r="E4187" s="139" t="s">
        <v>5699</v>
      </c>
      <c r="F4187" s="14"/>
      <c r="G4187" s="14" t="s">
        <v>5821</v>
      </c>
      <c r="H4187" s="14" t="s">
        <v>5821</v>
      </c>
      <c r="I4187" s="20">
        <v>0</v>
      </c>
      <c r="J4187" s="20" t="s">
        <v>11325</v>
      </c>
      <c r="K4187" s="20" t="s">
        <v>11325</v>
      </c>
      <c r="L4187" s="39">
        <v>1</v>
      </c>
      <c r="M4187" s="28" t="s">
        <v>10080</v>
      </c>
      <c r="N4187" s="10" t="s">
        <v>6156</v>
      </c>
    </row>
    <row r="4188" spans="1:14" ht="81" x14ac:dyDescent="0.25">
      <c r="A4188" s="20" t="s">
        <v>15523</v>
      </c>
      <c r="B4188" s="28" t="s">
        <v>1427</v>
      </c>
      <c r="C4188" s="28">
        <v>1128416326</v>
      </c>
      <c r="D4188" s="10" t="s">
        <v>2570</v>
      </c>
      <c r="E4188" s="139" t="s">
        <v>5699</v>
      </c>
      <c r="F4188" s="14"/>
      <c r="G4188" s="14" t="s">
        <v>5801</v>
      </c>
      <c r="H4188" s="14" t="s">
        <v>5801</v>
      </c>
      <c r="I4188" s="20">
        <v>0</v>
      </c>
      <c r="J4188" s="20" t="s">
        <v>11325</v>
      </c>
      <c r="K4188" s="20" t="s">
        <v>11325</v>
      </c>
      <c r="L4188" s="39">
        <v>1</v>
      </c>
      <c r="M4188" s="28" t="s">
        <v>9759</v>
      </c>
      <c r="N4188" s="10" t="s">
        <v>6156</v>
      </c>
    </row>
    <row r="4189" spans="1:14" ht="81" x14ac:dyDescent="0.25">
      <c r="A4189" s="20" t="s">
        <v>15524</v>
      </c>
      <c r="B4189" s="28" t="s">
        <v>600</v>
      </c>
      <c r="C4189" s="28">
        <v>1047382393</v>
      </c>
      <c r="D4189" s="10" t="s">
        <v>4273</v>
      </c>
      <c r="E4189" s="139" t="s">
        <v>5699</v>
      </c>
      <c r="F4189" s="14"/>
      <c r="G4189" s="14" t="s">
        <v>5835</v>
      </c>
      <c r="H4189" s="14" t="s">
        <v>5835</v>
      </c>
      <c r="I4189" s="20">
        <v>0</v>
      </c>
      <c r="J4189" s="20" t="s">
        <v>11325</v>
      </c>
      <c r="K4189" s="20" t="s">
        <v>11325</v>
      </c>
      <c r="L4189" s="39">
        <v>1</v>
      </c>
      <c r="M4189" s="28" t="s">
        <v>8512</v>
      </c>
      <c r="N4189" s="10" t="s">
        <v>6156</v>
      </c>
    </row>
    <row r="4190" spans="1:14" ht="67.5" x14ac:dyDescent="0.25">
      <c r="A4190" s="20" t="s">
        <v>15525</v>
      </c>
      <c r="B4190" s="28" t="s">
        <v>370</v>
      </c>
      <c r="C4190" s="28">
        <v>1052076521</v>
      </c>
      <c r="D4190" s="10" t="s">
        <v>4656</v>
      </c>
      <c r="E4190" s="139" t="s">
        <v>5699</v>
      </c>
      <c r="F4190" s="14"/>
      <c r="G4190" s="14" t="s">
        <v>5813</v>
      </c>
      <c r="H4190" s="14" t="s">
        <v>5813</v>
      </c>
      <c r="I4190" s="20">
        <v>0</v>
      </c>
      <c r="J4190" s="20" t="s">
        <v>11325</v>
      </c>
      <c r="K4190" s="20" t="s">
        <v>11325</v>
      </c>
      <c r="L4190" s="39">
        <v>1</v>
      </c>
      <c r="M4190" s="28" t="s">
        <v>9124</v>
      </c>
      <c r="N4190" s="10" t="s">
        <v>6156</v>
      </c>
    </row>
    <row r="4191" spans="1:14" ht="67.5" x14ac:dyDescent="0.25">
      <c r="A4191" s="20" t="s">
        <v>15526</v>
      </c>
      <c r="B4191" s="28" t="s">
        <v>813</v>
      </c>
      <c r="C4191" s="28">
        <v>1052962846</v>
      </c>
      <c r="D4191" s="10" t="s">
        <v>3339</v>
      </c>
      <c r="E4191" s="139" t="s">
        <v>5699</v>
      </c>
      <c r="F4191" s="14"/>
      <c r="G4191" s="14" t="s">
        <v>5807</v>
      </c>
      <c r="H4191" s="14" t="s">
        <v>5807</v>
      </c>
      <c r="I4191" s="20">
        <v>0</v>
      </c>
      <c r="J4191" s="20" t="s">
        <v>11325</v>
      </c>
      <c r="K4191" s="20" t="s">
        <v>11325</v>
      </c>
      <c r="L4191" s="39">
        <v>1</v>
      </c>
      <c r="M4191" s="28" t="s">
        <v>10971</v>
      </c>
      <c r="N4191" s="10" t="s">
        <v>6156</v>
      </c>
    </row>
    <row r="4192" spans="1:14" ht="81" x14ac:dyDescent="0.25">
      <c r="A4192" s="20" t="s">
        <v>15527</v>
      </c>
      <c r="B4192" s="28" t="s">
        <v>989</v>
      </c>
      <c r="C4192" s="28">
        <v>1143343398</v>
      </c>
      <c r="D4192" s="10" t="s">
        <v>3401</v>
      </c>
      <c r="E4192" s="139" t="s">
        <v>5699</v>
      </c>
      <c r="F4192" s="14"/>
      <c r="G4192" s="14" t="s">
        <v>5813</v>
      </c>
      <c r="H4192" s="14" t="s">
        <v>5813</v>
      </c>
      <c r="I4192" s="20">
        <v>0</v>
      </c>
      <c r="J4192" s="20" t="s">
        <v>11325</v>
      </c>
      <c r="K4192" s="20" t="s">
        <v>11325</v>
      </c>
      <c r="L4192" s="39">
        <v>1</v>
      </c>
      <c r="M4192" s="28" t="s">
        <v>7359</v>
      </c>
      <c r="N4192" s="10" t="s">
        <v>6156</v>
      </c>
    </row>
    <row r="4193" spans="1:14" ht="94.5" x14ac:dyDescent="0.25">
      <c r="A4193" s="20" t="s">
        <v>15528</v>
      </c>
      <c r="B4193" s="28" t="s">
        <v>219</v>
      </c>
      <c r="C4193" s="28">
        <v>1143374571</v>
      </c>
      <c r="D4193" s="10" t="s">
        <v>3511</v>
      </c>
      <c r="E4193" s="139" t="s">
        <v>5699</v>
      </c>
      <c r="F4193" s="14"/>
      <c r="G4193" s="14" t="s">
        <v>5813</v>
      </c>
      <c r="H4193" s="14" t="s">
        <v>5813</v>
      </c>
      <c r="I4193" s="20">
        <v>0</v>
      </c>
      <c r="J4193" s="20" t="s">
        <v>11325</v>
      </c>
      <c r="K4193" s="20" t="s">
        <v>11325</v>
      </c>
      <c r="L4193" s="39">
        <v>1</v>
      </c>
      <c r="M4193" s="28" t="s">
        <v>7496</v>
      </c>
      <c r="N4193" s="10" t="s">
        <v>6156</v>
      </c>
    </row>
    <row r="4194" spans="1:14" ht="67.5" x14ac:dyDescent="0.25">
      <c r="A4194" s="20" t="s">
        <v>15529</v>
      </c>
      <c r="B4194" s="28" t="s">
        <v>950</v>
      </c>
      <c r="C4194" s="28">
        <v>33332729</v>
      </c>
      <c r="D4194" s="10" t="s">
        <v>4582</v>
      </c>
      <c r="E4194" s="139" t="s">
        <v>5699</v>
      </c>
      <c r="F4194" s="14"/>
      <c r="G4194" s="14" t="s">
        <v>5807</v>
      </c>
      <c r="H4194" s="14" t="s">
        <v>5807</v>
      </c>
      <c r="I4194" s="20">
        <v>0</v>
      </c>
      <c r="J4194" s="20" t="s">
        <v>11325</v>
      </c>
      <c r="K4194" s="20" t="s">
        <v>11325</v>
      </c>
      <c r="L4194" s="39">
        <v>1</v>
      </c>
      <c r="M4194" s="28" t="s">
        <v>9009</v>
      </c>
      <c r="N4194" s="10" t="s">
        <v>6156</v>
      </c>
    </row>
    <row r="4195" spans="1:14" ht="81" x14ac:dyDescent="0.25">
      <c r="A4195" s="20" t="s">
        <v>15530</v>
      </c>
      <c r="B4195" s="28" t="s">
        <v>1132</v>
      </c>
      <c r="C4195" s="28">
        <v>9177197</v>
      </c>
      <c r="D4195" s="10" t="s">
        <v>3653</v>
      </c>
      <c r="E4195" s="139" t="s">
        <v>5699</v>
      </c>
      <c r="F4195" s="14"/>
      <c r="G4195" s="14" t="s">
        <v>5801</v>
      </c>
      <c r="H4195" s="14" t="s">
        <v>5801</v>
      </c>
      <c r="I4195" s="20">
        <v>0</v>
      </c>
      <c r="J4195" s="20" t="s">
        <v>11325</v>
      </c>
      <c r="K4195" s="20" t="s">
        <v>11325</v>
      </c>
      <c r="L4195" s="39">
        <v>1</v>
      </c>
      <c r="M4195" s="28" t="s">
        <v>7665</v>
      </c>
      <c r="N4195" s="10" t="s">
        <v>6156</v>
      </c>
    </row>
    <row r="4196" spans="1:14" ht="108" x14ac:dyDescent="0.25">
      <c r="A4196" s="20" t="s">
        <v>15531</v>
      </c>
      <c r="B4196" s="28" t="s">
        <v>366</v>
      </c>
      <c r="C4196" s="28">
        <v>9096699</v>
      </c>
      <c r="D4196" s="10" t="s">
        <v>3735</v>
      </c>
      <c r="E4196" s="139" t="s">
        <v>5699</v>
      </c>
      <c r="F4196" s="14"/>
      <c r="G4196" s="14" t="s">
        <v>5813</v>
      </c>
      <c r="H4196" s="14" t="s">
        <v>5813</v>
      </c>
      <c r="I4196" s="20">
        <v>0</v>
      </c>
      <c r="J4196" s="20" t="s">
        <v>11325</v>
      </c>
      <c r="K4196" s="20" t="s">
        <v>11325</v>
      </c>
      <c r="L4196" s="39">
        <v>1</v>
      </c>
      <c r="M4196" s="28" t="s">
        <v>7768</v>
      </c>
      <c r="N4196" s="10" t="s">
        <v>6156</v>
      </c>
    </row>
    <row r="4197" spans="1:14" ht="81" x14ac:dyDescent="0.25">
      <c r="A4197" s="20" t="s">
        <v>15532</v>
      </c>
      <c r="B4197" s="28" t="s">
        <v>649</v>
      </c>
      <c r="C4197" s="28">
        <v>1002422959</v>
      </c>
      <c r="D4197" s="10" t="s">
        <v>5377</v>
      </c>
      <c r="E4197" s="139" t="s">
        <v>5699</v>
      </c>
      <c r="F4197" s="14"/>
      <c r="G4197" s="14" t="s">
        <v>5813</v>
      </c>
      <c r="H4197" s="14" t="s">
        <v>5813</v>
      </c>
      <c r="I4197" s="20">
        <v>0</v>
      </c>
      <c r="J4197" s="20" t="s">
        <v>11325</v>
      </c>
      <c r="K4197" s="20" t="s">
        <v>11325</v>
      </c>
      <c r="L4197" s="39">
        <v>1</v>
      </c>
      <c r="M4197" s="28" t="s">
        <v>10485</v>
      </c>
      <c r="N4197" s="10" t="s">
        <v>6156</v>
      </c>
    </row>
    <row r="4198" spans="1:14" ht="81" x14ac:dyDescent="0.25">
      <c r="A4198" s="20" t="s">
        <v>15533</v>
      </c>
      <c r="B4198" s="28" t="s">
        <v>471</v>
      </c>
      <c r="C4198" s="28">
        <v>1047366535</v>
      </c>
      <c r="D4198" s="10" t="s">
        <v>2645</v>
      </c>
      <c r="E4198" s="139" t="s">
        <v>5699</v>
      </c>
      <c r="F4198" s="14"/>
      <c r="G4198" s="14" t="s">
        <v>5813</v>
      </c>
      <c r="H4198" s="14" t="s">
        <v>5813</v>
      </c>
      <c r="I4198" s="20">
        <v>0</v>
      </c>
      <c r="J4198" s="20" t="s">
        <v>11325</v>
      </c>
      <c r="K4198" s="20" t="s">
        <v>11325</v>
      </c>
      <c r="L4198" s="39">
        <v>1</v>
      </c>
      <c r="M4198" s="28" t="s">
        <v>6511</v>
      </c>
      <c r="N4198" s="10" t="s">
        <v>6156</v>
      </c>
    </row>
    <row r="4199" spans="1:14" ht="94.5" x14ac:dyDescent="0.25">
      <c r="A4199" s="20" t="s">
        <v>15534</v>
      </c>
      <c r="B4199" s="28" t="s">
        <v>802</v>
      </c>
      <c r="C4199" s="28">
        <v>1051816099</v>
      </c>
      <c r="D4199" s="10" t="s">
        <v>3097</v>
      </c>
      <c r="E4199" s="139" t="s">
        <v>5699</v>
      </c>
      <c r="F4199" s="14"/>
      <c r="G4199" s="14" t="s">
        <v>5801</v>
      </c>
      <c r="H4199" s="14" t="s">
        <v>5801</v>
      </c>
      <c r="I4199" s="20">
        <v>0</v>
      </c>
      <c r="J4199" s="20" t="s">
        <v>11325</v>
      </c>
      <c r="K4199" s="20" t="s">
        <v>11325</v>
      </c>
      <c r="L4199" s="39">
        <v>1</v>
      </c>
      <c r="M4199" s="28" t="s">
        <v>7823</v>
      </c>
      <c r="N4199" s="10" t="s">
        <v>6156</v>
      </c>
    </row>
    <row r="4200" spans="1:14" ht="81" x14ac:dyDescent="0.25">
      <c r="A4200" s="20" t="s">
        <v>15535</v>
      </c>
      <c r="B4200" s="28" t="s">
        <v>1948</v>
      </c>
      <c r="C4200" s="28">
        <v>30777958</v>
      </c>
      <c r="D4200" s="10" t="s">
        <v>4020</v>
      </c>
      <c r="E4200" s="139" t="s">
        <v>5699</v>
      </c>
      <c r="F4200" s="14"/>
      <c r="G4200" s="14" t="s">
        <v>5835</v>
      </c>
      <c r="H4200" s="14" t="s">
        <v>5835</v>
      </c>
      <c r="I4200" s="20">
        <v>0</v>
      </c>
      <c r="J4200" s="20" t="s">
        <v>11325</v>
      </c>
      <c r="K4200" s="20" t="s">
        <v>11325</v>
      </c>
      <c r="L4200" s="39">
        <v>1</v>
      </c>
      <c r="M4200" s="28" t="s">
        <v>10208</v>
      </c>
      <c r="N4200" s="10" t="s">
        <v>6156</v>
      </c>
    </row>
    <row r="4201" spans="1:14" ht="81" x14ac:dyDescent="0.25">
      <c r="A4201" s="20" t="s">
        <v>15536</v>
      </c>
      <c r="B4201" s="28" t="s">
        <v>2224</v>
      </c>
      <c r="C4201" s="28">
        <v>1143372397</v>
      </c>
      <c r="D4201" s="10" t="s">
        <v>3121</v>
      </c>
      <c r="E4201" s="139" t="s">
        <v>5699</v>
      </c>
      <c r="F4201" s="14"/>
      <c r="G4201" s="14" t="s">
        <v>5807</v>
      </c>
      <c r="H4201" s="14" t="s">
        <v>5807</v>
      </c>
      <c r="I4201" s="20">
        <v>0</v>
      </c>
      <c r="J4201" s="20" t="s">
        <v>11325</v>
      </c>
      <c r="K4201" s="20" t="s">
        <v>11325</v>
      </c>
      <c r="L4201" s="39">
        <v>1</v>
      </c>
      <c r="M4201" s="28" t="s">
        <v>11052</v>
      </c>
      <c r="N4201" s="10" t="s">
        <v>6156</v>
      </c>
    </row>
    <row r="4202" spans="1:14" ht="94.5" x14ac:dyDescent="0.25">
      <c r="A4202" s="20" t="s">
        <v>15537</v>
      </c>
      <c r="B4202" s="28" t="s">
        <v>1562</v>
      </c>
      <c r="C4202" s="28">
        <v>73186057</v>
      </c>
      <c r="D4202" s="10" t="s">
        <v>4015</v>
      </c>
      <c r="E4202" s="139" t="s">
        <v>5699</v>
      </c>
      <c r="F4202" s="14"/>
      <c r="G4202" s="14" t="s">
        <v>5811</v>
      </c>
      <c r="H4202" s="14" t="s">
        <v>5811</v>
      </c>
      <c r="I4202" s="20">
        <v>0</v>
      </c>
      <c r="J4202" s="20" t="s">
        <v>11325</v>
      </c>
      <c r="K4202" s="20" t="s">
        <v>11325</v>
      </c>
      <c r="L4202" s="39">
        <v>1</v>
      </c>
      <c r="M4202" s="28" t="s">
        <v>8732</v>
      </c>
      <c r="N4202" s="10" t="s">
        <v>6156</v>
      </c>
    </row>
    <row r="4203" spans="1:14" ht="94.5" x14ac:dyDescent="0.25">
      <c r="A4203" s="20" t="s">
        <v>15538</v>
      </c>
      <c r="B4203" s="28" t="s">
        <v>206</v>
      </c>
      <c r="C4203" s="28">
        <v>9237191</v>
      </c>
      <c r="D4203" s="10" t="s">
        <v>3710</v>
      </c>
      <c r="E4203" s="139" t="s">
        <v>5699</v>
      </c>
      <c r="F4203" s="14"/>
      <c r="G4203" s="14" t="s">
        <v>5813</v>
      </c>
      <c r="H4203" s="14" t="s">
        <v>5813</v>
      </c>
      <c r="I4203" s="20">
        <v>0</v>
      </c>
      <c r="J4203" s="20" t="s">
        <v>11325</v>
      </c>
      <c r="K4203" s="20" t="s">
        <v>11325</v>
      </c>
      <c r="L4203" s="39">
        <v>1</v>
      </c>
      <c r="M4203" s="28" t="s">
        <v>7738</v>
      </c>
      <c r="N4203" s="10" t="s">
        <v>6156</v>
      </c>
    </row>
    <row r="4204" spans="1:14" ht="67.5" x14ac:dyDescent="0.25">
      <c r="A4204" s="20" t="s">
        <v>15539</v>
      </c>
      <c r="B4204" s="28" t="s">
        <v>231</v>
      </c>
      <c r="C4204" s="28">
        <v>1143398543</v>
      </c>
      <c r="D4204" s="10" t="s">
        <v>2857</v>
      </c>
      <c r="E4204" s="139" t="s">
        <v>5699</v>
      </c>
      <c r="F4204" s="14"/>
      <c r="G4204" s="14" t="s">
        <v>5801</v>
      </c>
      <c r="H4204" s="14" t="s">
        <v>5801</v>
      </c>
      <c r="I4204" s="20">
        <v>0</v>
      </c>
      <c r="J4204" s="20" t="s">
        <v>11325</v>
      </c>
      <c r="K4204" s="20" t="s">
        <v>11325</v>
      </c>
      <c r="L4204" s="39">
        <v>1</v>
      </c>
      <c r="M4204" s="28" t="s">
        <v>6748</v>
      </c>
      <c r="N4204" s="10" t="s">
        <v>6156</v>
      </c>
    </row>
    <row r="4205" spans="1:14" ht="94.5" x14ac:dyDescent="0.25">
      <c r="A4205" s="20" t="s">
        <v>15540</v>
      </c>
      <c r="B4205" s="28" t="s">
        <v>1487</v>
      </c>
      <c r="C4205" s="28">
        <v>73556647</v>
      </c>
      <c r="D4205" s="10" t="s">
        <v>3366</v>
      </c>
      <c r="E4205" s="139" t="s">
        <v>5699</v>
      </c>
      <c r="F4205" s="14"/>
      <c r="G4205" s="14" t="s">
        <v>5801</v>
      </c>
      <c r="H4205" s="14" t="s">
        <v>5801</v>
      </c>
      <c r="I4205" s="20">
        <v>0</v>
      </c>
      <c r="J4205" s="20" t="s">
        <v>11325</v>
      </c>
      <c r="K4205" s="20" t="s">
        <v>11325</v>
      </c>
      <c r="L4205" s="39">
        <v>1</v>
      </c>
      <c r="M4205" s="28" t="s">
        <v>9496</v>
      </c>
      <c r="N4205" s="10" t="s">
        <v>6156</v>
      </c>
    </row>
    <row r="4206" spans="1:14" ht="148.5" x14ac:dyDescent="0.25">
      <c r="A4206" s="20" t="s">
        <v>15541</v>
      </c>
      <c r="B4206" s="28" t="s">
        <v>732</v>
      </c>
      <c r="C4206" s="28" t="s">
        <v>2282</v>
      </c>
      <c r="D4206" s="10" t="s">
        <v>2996</v>
      </c>
      <c r="E4206" s="139" t="s">
        <v>5699</v>
      </c>
      <c r="F4206" s="14"/>
      <c r="G4206" s="14" t="s">
        <v>5910</v>
      </c>
      <c r="H4206" s="14" t="s">
        <v>5910</v>
      </c>
      <c r="I4206" s="20">
        <v>0</v>
      </c>
      <c r="J4206" s="20" t="s">
        <v>11325</v>
      </c>
      <c r="K4206" s="20" t="s">
        <v>11325</v>
      </c>
      <c r="L4206" s="39">
        <v>1</v>
      </c>
      <c r="M4206" s="28" t="s">
        <v>6897</v>
      </c>
      <c r="N4206" s="10" t="s">
        <v>6156</v>
      </c>
    </row>
    <row r="4207" spans="1:14" ht="148.5" x14ac:dyDescent="0.25">
      <c r="A4207" s="20" t="s">
        <v>15542</v>
      </c>
      <c r="B4207" s="28" t="s">
        <v>259</v>
      </c>
      <c r="C4207" s="28">
        <v>1128046819</v>
      </c>
      <c r="D4207" s="10" t="s">
        <v>4262</v>
      </c>
      <c r="E4207" s="139" t="s">
        <v>5699</v>
      </c>
      <c r="F4207" s="14"/>
      <c r="G4207" s="14" t="s">
        <v>5816</v>
      </c>
      <c r="H4207" s="14" t="s">
        <v>5816</v>
      </c>
      <c r="I4207" s="20">
        <v>0</v>
      </c>
      <c r="J4207" s="20" t="s">
        <v>11325</v>
      </c>
      <c r="K4207" s="20" t="s">
        <v>11325</v>
      </c>
      <c r="L4207" s="39">
        <v>1</v>
      </c>
      <c r="M4207" s="28" t="s">
        <v>8500</v>
      </c>
      <c r="N4207" s="10" t="s">
        <v>6156</v>
      </c>
    </row>
    <row r="4208" spans="1:14" ht="67.5" x14ac:dyDescent="0.25">
      <c r="A4208" s="20" t="s">
        <v>15543</v>
      </c>
      <c r="B4208" s="28" t="s">
        <v>796</v>
      </c>
      <c r="C4208" s="28">
        <v>32859929</v>
      </c>
      <c r="D4208" s="10" t="s">
        <v>3088</v>
      </c>
      <c r="E4208" s="139" t="s">
        <v>5699</v>
      </c>
      <c r="F4208" s="14"/>
      <c r="G4208" s="14" t="s">
        <v>5807</v>
      </c>
      <c r="H4208" s="14" t="s">
        <v>5807</v>
      </c>
      <c r="I4208" s="20">
        <v>0</v>
      </c>
      <c r="J4208" s="20" t="s">
        <v>11325</v>
      </c>
      <c r="K4208" s="20" t="s">
        <v>11325</v>
      </c>
      <c r="L4208" s="39">
        <v>1</v>
      </c>
      <c r="M4208" s="28" t="s">
        <v>6997</v>
      </c>
      <c r="N4208" s="10" t="s">
        <v>6156</v>
      </c>
    </row>
    <row r="4209" spans="1:14" ht="81" x14ac:dyDescent="0.25">
      <c r="A4209" s="20" t="s">
        <v>15544</v>
      </c>
      <c r="B4209" s="28" t="s">
        <v>821</v>
      </c>
      <c r="C4209" s="28">
        <v>19364949</v>
      </c>
      <c r="D4209" s="10" t="s">
        <v>5476</v>
      </c>
      <c r="E4209" s="139" t="s">
        <v>5699</v>
      </c>
      <c r="F4209" s="14"/>
      <c r="G4209" s="14" t="s">
        <v>5816</v>
      </c>
      <c r="H4209" s="14" t="s">
        <v>5816</v>
      </c>
      <c r="I4209" s="20">
        <v>0</v>
      </c>
      <c r="J4209" s="20" t="s">
        <v>11325</v>
      </c>
      <c r="K4209" s="20" t="s">
        <v>11325</v>
      </c>
      <c r="L4209" s="39">
        <v>1</v>
      </c>
      <c r="M4209" s="28" t="s">
        <v>10749</v>
      </c>
      <c r="N4209" s="10" t="s">
        <v>6156</v>
      </c>
    </row>
    <row r="4210" spans="1:14" ht="81" x14ac:dyDescent="0.25">
      <c r="A4210" s="20" t="s">
        <v>15545</v>
      </c>
      <c r="B4210" s="28" t="s">
        <v>276</v>
      </c>
      <c r="C4210" s="28">
        <v>1047511645</v>
      </c>
      <c r="D4210" s="10" t="s">
        <v>2423</v>
      </c>
      <c r="E4210" s="139" t="s">
        <v>5699</v>
      </c>
      <c r="F4210" s="14"/>
      <c r="G4210" s="14" t="s">
        <v>5807</v>
      </c>
      <c r="H4210" s="14" t="s">
        <v>5807</v>
      </c>
      <c r="I4210" s="20">
        <v>0</v>
      </c>
      <c r="J4210" s="20" t="s">
        <v>11325</v>
      </c>
      <c r="K4210" s="20" t="s">
        <v>11325</v>
      </c>
      <c r="L4210" s="39">
        <v>1</v>
      </c>
      <c r="M4210" s="28" t="s">
        <v>6276</v>
      </c>
      <c r="N4210" s="10" t="s">
        <v>6156</v>
      </c>
    </row>
    <row r="4211" spans="1:14" ht="94.5" x14ac:dyDescent="0.25">
      <c r="A4211" s="20" t="s">
        <v>15546</v>
      </c>
      <c r="B4211" s="28" t="s">
        <v>264</v>
      </c>
      <c r="C4211" s="28">
        <v>23114760</v>
      </c>
      <c r="D4211" s="10" t="s">
        <v>4253</v>
      </c>
      <c r="E4211" s="139" t="s">
        <v>5699</v>
      </c>
      <c r="F4211" s="14"/>
      <c r="G4211" s="14" t="s">
        <v>5813</v>
      </c>
      <c r="H4211" s="14" t="s">
        <v>5813</v>
      </c>
      <c r="I4211" s="20">
        <v>0</v>
      </c>
      <c r="J4211" s="20" t="s">
        <v>11325</v>
      </c>
      <c r="K4211" s="20" t="s">
        <v>11325</v>
      </c>
      <c r="L4211" s="39">
        <v>1</v>
      </c>
      <c r="M4211" s="28" t="s">
        <v>11197</v>
      </c>
      <c r="N4211" s="10" t="s">
        <v>6156</v>
      </c>
    </row>
    <row r="4212" spans="1:14" ht="148.5" x14ac:dyDescent="0.25">
      <c r="A4212" s="20" t="s">
        <v>15547</v>
      </c>
      <c r="B4212" s="28" t="s">
        <v>732</v>
      </c>
      <c r="C4212" s="28">
        <v>73204505</v>
      </c>
      <c r="D4212" s="10" t="s">
        <v>4409</v>
      </c>
      <c r="E4212" s="139" t="s">
        <v>5699</v>
      </c>
      <c r="F4212" s="14"/>
      <c r="G4212" s="14" t="s">
        <v>5808</v>
      </c>
      <c r="H4212" s="14" t="s">
        <v>5808</v>
      </c>
      <c r="I4212" s="20">
        <v>0</v>
      </c>
      <c r="J4212" s="20" t="s">
        <v>11325</v>
      </c>
      <c r="K4212" s="20" t="s">
        <v>11325</v>
      </c>
      <c r="L4212" s="39">
        <v>1</v>
      </c>
      <c r="M4212" s="28" t="s">
        <v>8728</v>
      </c>
      <c r="N4212" s="10" t="s">
        <v>6156</v>
      </c>
    </row>
    <row r="4213" spans="1:14" ht="94.5" x14ac:dyDescent="0.25">
      <c r="A4213" s="20" t="s">
        <v>15548</v>
      </c>
      <c r="B4213" s="28" t="s">
        <v>1635</v>
      </c>
      <c r="C4213" s="28">
        <v>45556076</v>
      </c>
      <c r="D4213" s="10" t="s">
        <v>4533</v>
      </c>
      <c r="E4213" s="139" t="s">
        <v>5699</v>
      </c>
      <c r="F4213" s="14"/>
      <c r="G4213" s="14" t="s">
        <v>5813</v>
      </c>
      <c r="H4213" s="14" t="s">
        <v>5813</v>
      </c>
      <c r="I4213" s="20">
        <v>0</v>
      </c>
      <c r="J4213" s="20" t="s">
        <v>11325</v>
      </c>
      <c r="K4213" s="20" t="s">
        <v>11325</v>
      </c>
      <c r="L4213" s="39">
        <v>1</v>
      </c>
      <c r="M4213" s="28" t="s">
        <v>8928</v>
      </c>
      <c r="N4213" s="10" t="s">
        <v>6156</v>
      </c>
    </row>
    <row r="4214" spans="1:14" ht="81" x14ac:dyDescent="0.25">
      <c r="A4214" s="20" t="s">
        <v>15549</v>
      </c>
      <c r="B4214" s="28" t="s">
        <v>606</v>
      </c>
      <c r="C4214" s="28">
        <v>1052740154</v>
      </c>
      <c r="D4214" s="10" t="s">
        <v>2806</v>
      </c>
      <c r="E4214" s="139" t="s">
        <v>5699</v>
      </c>
      <c r="F4214" s="14"/>
      <c r="G4214" s="14" t="s">
        <v>5807</v>
      </c>
      <c r="H4214" s="14" t="s">
        <v>5807</v>
      </c>
      <c r="I4214" s="20">
        <v>0</v>
      </c>
      <c r="J4214" s="20" t="s">
        <v>11325</v>
      </c>
      <c r="K4214" s="20" t="s">
        <v>11325</v>
      </c>
      <c r="L4214" s="39">
        <v>1</v>
      </c>
      <c r="M4214" s="28" t="s">
        <v>6693</v>
      </c>
      <c r="N4214" s="10" t="s">
        <v>6156</v>
      </c>
    </row>
    <row r="4215" spans="1:14" ht="108" x14ac:dyDescent="0.25">
      <c r="A4215" s="20" t="s">
        <v>15550</v>
      </c>
      <c r="B4215" s="28" t="s">
        <v>523</v>
      </c>
      <c r="C4215" s="28" t="s">
        <v>2277</v>
      </c>
      <c r="D4215" s="10" t="s">
        <v>2277</v>
      </c>
      <c r="E4215" s="139" t="s">
        <v>5699</v>
      </c>
      <c r="F4215" s="14"/>
      <c r="G4215" s="14" t="s">
        <v>5831</v>
      </c>
      <c r="H4215" s="14" t="s">
        <v>5831</v>
      </c>
      <c r="I4215" s="20">
        <v>0</v>
      </c>
      <c r="J4215" s="20" t="s">
        <v>11325</v>
      </c>
      <c r="K4215" s="20" t="s">
        <v>11325</v>
      </c>
      <c r="L4215" s="39">
        <v>1</v>
      </c>
      <c r="M4215" s="28" t="s">
        <v>7853</v>
      </c>
      <c r="N4215" s="10" t="s">
        <v>6156</v>
      </c>
    </row>
    <row r="4216" spans="1:14" ht="94.5" x14ac:dyDescent="0.25">
      <c r="A4216" s="20" t="s">
        <v>15551</v>
      </c>
      <c r="B4216" s="28" t="s">
        <v>191</v>
      </c>
      <c r="C4216" s="28">
        <v>1044928095</v>
      </c>
      <c r="D4216" s="10" t="s">
        <v>2334</v>
      </c>
      <c r="E4216" s="139" t="s">
        <v>5699</v>
      </c>
      <c r="F4216" s="14"/>
      <c r="G4216" s="14" t="s">
        <v>5807</v>
      </c>
      <c r="H4216" s="14" t="s">
        <v>5807</v>
      </c>
      <c r="I4216" s="20">
        <v>0</v>
      </c>
      <c r="J4216" s="20" t="s">
        <v>11325</v>
      </c>
      <c r="K4216" s="20" t="s">
        <v>11325</v>
      </c>
      <c r="L4216" s="39">
        <v>1</v>
      </c>
      <c r="M4216" s="28" t="s">
        <v>6183</v>
      </c>
      <c r="N4216" s="10" t="s">
        <v>6156</v>
      </c>
    </row>
    <row r="4217" spans="1:14" ht="81" x14ac:dyDescent="0.25">
      <c r="A4217" s="20" t="s">
        <v>15552</v>
      </c>
      <c r="B4217" s="28" t="s">
        <v>1983</v>
      </c>
      <c r="C4217" s="28">
        <v>1047490179</v>
      </c>
      <c r="D4217" s="10" t="s">
        <v>5182</v>
      </c>
      <c r="E4217" s="139" t="s">
        <v>5699</v>
      </c>
      <c r="F4217" s="14"/>
      <c r="G4217" s="14" t="s">
        <v>5807</v>
      </c>
      <c r="H4217" s="14" t="s">
        <v>5807</v>
      </c>
      <c r="I4217" s="20">
        <v>0</v>
      </c>
      <c r="J4217" s="20" t="s">
        <v>11325</v>
      </c>
      <c r="K4217" s="20" t="s">
        <v>11325</v>
      </c>
      <c r="L4217" s="39">
        <v>1</v>
      </c>
      <c r="M4217" s="28" t="s">
        <v>10561</v>
      </c>
      <c r="N4217" s="10" t="s">
        <v>6156</v>
      </c>
    </row>
    <row r="4218" spans="1:14" ht="81" x14ac:dyDescent="0.25">
      <c r="A4218" s="20" t="s">
        <v>15553</v>
      </c>
      <c r="B4218" s="28" t="s">
        <v>300</v>
      </c>
      <c r="C4218" s="28">
        <v>45517092</v>
      </c>
      <c r="D4218" s="10" t="s">
        <v>3205</v>
      </c>
      <c r="E4218" s="139" t="s">
        <v>5699</v>
      </c>
      <c r="F4218" s="14"/>
      <c r="G4218" s="14" t="s">
        <v>5807</v>
      </c>
      <c r="H4218" s="14" t="s">
        <v>5807</v>
      </c>
      <c r="I4218" s="20">
        <v>0</v>
      </c>
      <c r="J4218" s="20" t="s">
        <v>11325</v>
      </c>
      <c r="K4218" s="20" t="s">
        <v>11325</v>
      </c>
      <c r="L4218" s="39">
        <v>1</v>
      </c>
      <c r="M4218" s="28" t="s">
        <v>7133</v>
      </c>
      <c r="N4218" s="10" t="s">
        <v>6156</v>
      </c>
    </row>
    <row r="4219" spans="1:14" ht="81" x14ac:dyDescent="0.25">
      <c r="A4219" s="20" t="s">
        <v>15554</v>
      </c>
      <c r="B4219" s="28" t="s">
        <v>1459</v>
      </c>
      <c r="C4219" s="28">
        <v>32937026</v>
      </c>
      <c r="D4219" s="10" t="s">
        <v>3079</v>
      </c>
      <c r="E4219" s="139" t="s">
        <v>5699</v>
      </c>
      <c r="F4219" s="14"/>
      <c r="G4219" s="14" t="s">
        <v>5819</v>
      </c>
      <c r="H4219" s="14" t="s">
        <v>5819</v>
      </c>
      <c r="I4219" s="20">
        <v>0</v>
      </c>
      <c r="J4219" s="20" t="s">
        <v>11325</v>
      </c>
      <c r="K4219" s="20" t="s">
        <v>11325</v>
      </c>
      <c r="L4219" s="39">
        <v>1</v>
      </c>
      <c r="M4219" s="28" t="s">
        <v>8450</v>
      </c>
      <c r="N4219" s="10" t="s">
        <v>6156</v>
      </c>
    </row>
    <row r="4220" spans="1:14" ht="81" x14ac:dyDescent="0.25">
      <c r="A4220" s="20" t="s">
        <v>15555</v>
      </c>
      <c r="B4220" s="28" t="s">
        <v>855</v>
      </c>
      <c r="C4220" s="28">
        <v>19896414</v>
      </c>
      <c r="D4220" s="10" t="s">
        <v>3177</v>
      </c>
      <c r="E4220" s="139" t="s">
        <v>5699</v>
      </c>
      <c r="F4220" s="14"/>
      <c r="G4220" s="14" t="s">
        <v>5813</v>
      </c>
      <c r="H4220" s="14" t="s">
        <v>5813</v>
      </c>
      <c r="I4220" s="20">
        <v>0</v>
      </c>
      <c r="J4220" s="20" t="s">
        <v>11325</v>
      </c>
      <c r="K4220" s="20" t="s">
        <v>11325</v>
      </c>
      <c r="L4220" s="39">
        <v>1</v>
      </c>
      <c r="M4220" s="28" t="s">
        <v>7097</v>
      </c>
      <c r="N4220" s="10" t="s">
        <v>6156</v>
      </c>
    </row>
    <row r="4221" spans="1:14" ht="81" x14ac:dyDescent="0.25">
      <c r="A4221" s="20" t="s">
        <v>15556</v>
      </c>
      <c r="B4221" s="28" t="s">
        <v>970</v>
      </c>
      <c r="C4221" s="28">
        <v>1128048437</v>
      </c>
      <c r="D4221" s="10" t="s">
        <v>4818</v>
      </c>
      <c r="E4221" s="139" t="s">
        <v>5699</v>
      </c>
      <c r="F4221" s="14"/>
      <c r="G4221" s="14" t="s">
        <v>5813</v>
      </c>
      <c r="H4221" s="14" t="s">
        <v>5813</v>
      </c>
      <c r="I4221" s="20">
        <v>0</v>
      </c>
      <c r="J4221" s="20" t="s">
        <v>11325</v>
      </c>
      <c r="K4221" s="20" t="s">
        <v>11325</v>
      </c>
      <c r="L4221" s="39">
        <v>1</v>
      </c>
      <c r="M4221" s="28" t="s">
        <v>9389</v>
      </c>
      <c r="N4221" s="10" t="s">
        <v>6156</v>
      </c>
    </row>
    <row r="4222" spans="1:14" ht="108" x14ac:dyDescent="0.25">
      <c r="A4222" s="20" t="s">
        <v>15557</v>
      </c>
      <c r="B4222" s="28" t="s">
        <v>1939</v>
      </c>
      <c r="C4222" s="28">
        <v>45691673</v>
      </c>
      <c r="D4222" s="10" t="s">
        <v>4529</v>
      </c>
      <c r="E4222" s="139" t="s">
        <v>5699</v>
      </c>
      <c r="F4222" s="14"/>
      <c r="G4222" s="14" t="s">
        <v>5803</v>
      </c>
      <c r="H4222" s="14" t="s">
        <v>5803</v>
      </c>
      <c r="I4222" s="20">
        <v>0</v>
      </c>
      <c r="J4222" s="20" t="s">
        <v>11325</v>
      </c>
      <c r="K4222" s="20" t="s">
        <v>11325</v>
      </c>
      <c r="L4222" s="39">
        <v>1</v>
      </c>
      <c r="M4222" s="28" t="s">
        <v>9905</v>
      </c>
      <c r="N4222" s="10" t="s">
        <v>6156</v>
      </c>
    </row>
    <row r="4223" spans="1:14" ht="108" x14ac:dyDescent="0.25">
      <c r="A4223" s="20" t="s">
        <v>15558</v>
      </c>
      <c r="B4223" s="28" t="s">
        <v>1709</v>
      </c>
      <c r="C4223" s="28">
        <v>22802677</v>
      </c>
      <c r="D4223" s="10" t="s">
        <v>4668</v>
      </c>
      <c r="E4223" s="139" t="s">
        <v>5699</v>
      </c>
      <c r="F4223" s="14"/>
      <c r="G4223" s="14" t="s">
        <v>5801</v>
      </c>
      <c r="H4223" s="14" t="s">
        <v>5801</v>
      </c>
      <c r="I4223" s="20">
        <v>0</v>
      </c>
      <c r="J4223" s="20" t="s">
        <v>11325</v>
      </c>
      <c r="K4223" s="20" t="s">
        <v>11325</v>
      </c>
      <c r="L4223" s="39">
        <v>1</v>
      </c>
      <c r="M4223" s="28" t="s">
        <v>9143</v>
      </c>
      <c r="N4223" s="10" t="s">
        <v>6156</v>
      </c>
    </row>
    <row r="4224" spans="1:14" ht="135" x14ac:dyDescent="0.25">
      <c r="A4224" s="20" t="s">
        <v>15559</v>
      </c>
      <c r="B4224" s="28" t="s">
        <v>670</v>
      </c>
      <c r="C4224" s="28">
        <v>1045306674</v>
      </c>
      <c r="D4224" s="10" t="s">
        <v>3388</v>
      </c>
      <c r="E4224" s="139" t="s">
        <v>5699</v>
      </c>
      <c r="F4224" s="14"/>
      <c r="G4224" s="14" t="s">
        <v>5801</v>
      </c>
      <c r="H4224" s="14" t="s">
        <v>5801</v>
      </c>
      <c r="I4224" s="20">
        <v>0</v>
      </c>
      <c r="J4224" s="20" t="s">
        <v>11325</v>
      </c>
      <c r="K4224" s="20" t="s">
        <v>11325</v>
      </c>
      <c r="L4224" s="39">
        <v>1</v>
      </c>
      <c r="M4224" s="28" t="s">
        <v>7346</v>
      </c>
      <c r="N4224" s="10" t="s">
        <v>6156</v>
      </c>
    </row>
    <row r="4225" spans="1:14" ht="81" x14ac:dyDescent="0.25">
      <c r="A4225" s="20" t="s">
        <v>15560</v>
      </c>
      <c r="B4225" s="28" t="s">
        <v>933</v>
      </c>
      <c r="C4225" s="28" t="s">
        <v>2324</v>
      </c>
      <c r="D4225" s="10" t="s">
        <v>5655</v>
      </c>
      <c r="E4225" s="139" t="s">
        <v>5699</v>
      </c>
      <c r="F4225" s="14"/>
      <c r="G4225" s="14" t="s">
        <v>5813</v>
      </c>
      <c r="H4225" s="14" t="s">
        <v>5813</v>
      </c>
      <c r="I4225" s="20">
        <v>0</v>
      </c>
      <c r="J4225" s="20" t="s">
        <v>11325</v>
      </c>
      <c r="K4225" s="20" t="s">
        <v>11325</v>
      </c>
      <c r="L4225" s="39">
        <v>1</v>
      </c>
      <c r="M4225" s="28" t="s">
        <v>11200</v>
      </c>
      <c r="N4225" s="10" t="s">
        <v>6156</v>
      </c>
    </row>
    <row r="4226" spans="1:14" ht="121.5" x14ac:dyDescent="0.25">
      <c r="A4226" s="20" t="s">
        <v>15561</v>
      </c>
      <c r="B4226" s="28" t="s">
        <v>1541</v>
      </c>
      <c r="C4226" s="28">
        <v>9099906</v>
      </c>
      <c r="D4226" s="10" t="s">
        <v>5425</v>
      </c>
      <c r="E4226" s="139" t="s">
        <v>5699</v>
      </c>
      <c r="F4226" s="14"/>
      <c r="G4226" s="14" t="s">
        <v>5813</v>
      </c>
      <c r="H4226" s="14" t="s">
        <v>5813</v>
      </c>
      <c r="I4226" s="20">
        <v>0</v>
      </c>
      <c r="J4226" s="20" t="s">
        <v>11325</v>
      </c>
      <c r="K4226" s="20" t="s">
        <v>11325</v>
      </c>
      <c r="L4226" s="39">
        <v>1</v>
      </c>
      <c r="M4226" s="28" t="s">
        <v>10611</v>
      </c>
      <c r="N4226" s="10" t="s">
        <v>6156</v>
      </c>
    </row>
    <row r="4227" spans="1:14" ht="81" x14ac:dyDescent="0.25">
      <c r="A4227" s="20" t="s">
        <v>15562</v>
      </c>
      <c r="B4227" s="28" t="s">
        <v>969</v>
      </c>
      <c r="C4227" s="28">
        <v>11280451100</v>
      </c>
      <c r="D4227" s="10" t="s">
        <v>4215</v>
      </c>
      <c r="E4227" s="139" t="s">
        <v>5699</v>
      </c>
      <c r="F4227" s="14"/>
      <c r="G4227" s="14" t="s">
        <v>5807</v>
      </c>
      <c r="H4227" s="14" t="s">
        <v>5807</v>
      </c>
      <c r="I4227" s="20">
        <v>0</v>
      </c>
      <c r="J4227" s="20" t="s">
        <v>11325</v>
      </c>
      <c r="K4227" s="20" t="s">
        <v>11325</v>
      </c>
      <c r="L4227" s="39">
        <v>1</v>
      </c>
      <c r="M4227" s="28" t="s">
        <v>8426</v>
      </c>
      <c r="N4227" s="10" t="s">
        <v>6156</v>
      </c>
    </row>
    <row r="4228" spans="1:14" ht="54" x14ac:dyDescent="0.25">
      <c r="A4228" s="20" t="s">
        <v>15563</v>
      </c>
      <c r="B4228" s="28" t="s">
        <v>1416</v>
      </c>
      <c r="C4228" s="28">
        <v>1002187097</v>
      </c>
      <c r="D4228" s="10" t="s">
        <v>4160</v>
      </c>
      <c r="E4228" s="139" t="s">
        <v>5699</v>
      </c>
      <c r="F4228" s="14"/>
      <c r="G4228" s="14" t="s">
        <v>5807</v>
      </c>
      <c r="H4228" s="14" t="s">
        <v>5807</v>
      </c>
      <c r="I4228" s="20">
        <v>0</v>
      </c>
      <c r="J4228" s="20" t="s">
        <v>11325</v>
      </c>
      <c r="K4228" s="20" t="s">
        <v>11325</v>
      </c>
      <c r="L4228" s="39">
        <v>1</v>
      </c>
      <c r="M4228" s="28" t="s">
        <v>8340</v>
      </c>
      <c r="N4228" s="10" t="s">
        <v>6156</v>
      </c>
    </row>
    <row r="4229" spans="1:14" ht="81" x14ac:dyDescent="0.25">
      <c r="A4229" s="20" t="s">
        <v>15514</v>
      </c>
      <c r="B4229" s="28" t="s">
        <v>296</v>
      </c>
      <c r="C4229" s="28">
        <v>45520179</v>
      </c>
      <c r="D4229" s="10" t="s">
        <v>4733</v>
      </c>
      <c r="E4229" s="139" t="s">
        <v>5699</v>
      </c>
      <c r="F4229" s="14"/>
      <c r="G4229" s="14" t="s">
        <v>5813</v>
      </c>
      <c r="H4229" s="14" t="s">
        <v>5813</v>
      </c>
      <c r="I4229" s="20">
        <v>0</v>
      </c>
      <c r="J4229" s="20" t="s">
        <v>11325</v>
      </c>
      <c r="K4229" s="20" t="s">
        <v>11325</v>
      </c>
      <c r="L4229" s="39">
        <v>1</v>
      </c>
      <c r="M4229" s="28" t="s">
        <v>9250</v>
      </c>
      <c r="N4229" s="10" t="s">
        <v>6156</v>
      </c>
    </row>
    <row r="4230" spans="1:14" ht="148.5" x14ac:dyDescent="0.25">
      <c r="A4230" s="20" t="s">
        <v>15564</v>
      </c>
      <c r="B4230" s="28" t="s">
        <v>259</v>
      </c>
      <c r="C4230" s="28">
        <v>1143261323</v>
      </c>
      <c r="D4230" s="10" t="s">
        <v>3910</v>
      </c>
      <c r="E4230" s="139" t="s">
        <v>5699</v>
      </c>
      <c r="F4230" s="14"/>
      <c r="G4230" s="14" t="s">
        <v>5801</v>
      </c>
      <c r="H4230" s="14" t="s">
        <v>5801</v>
      </c>
      <c r="I4230" s="20">
        <v>0</v>
      </c>
      <c r="J4230" s="20" t="s">
        <v>11325</v>
      </c>
      <c r="K4230" s="20" t="s">
        <v>11325</v>
      </c>
      <c r="L4230" s="39">
        <v>1</v>
      </c>
      <c r="M4230" s="28" t="s">
        <v>8011</v>
      </c>
      <c r="N4230" s="10" t="s">
        <v>6156</v>
      </c>
    </row>
    <row r="4231" spans="1:14" ht="67.5" x14ac:dyDescent="0.25">
      <c r="A4231" s="20" t="s">
        <v>15565</v>
      </c>
      <c r="B4231" s="28" t="s">
        <v>310</v>
      </c>
      <c r="C4231" s="28">
        <v>73581797</v>
      </c>
      <c r="D4231" s="10" t="s">
        <v>3733</v>
      </c>
      <c r="E4231" s="139" t="s">
        <v>5699</v>
      </c>
      <c r="F4231" s="14"/>
      <c r="G4231" s="14" t="s">
        <v>5807</v>
      </c>
      <c r="H4231" s="14" t="s">
        <v>5807</v>
      </c>
      <c r="I4231" s="20">
        <v>0</v>
      </c>
      <c r="J4231" s="20" t="s">
        <v>11325</v>
      </c>
      <c r="K4231" s="20" t="s">
        <v>11325</v>
      </c>
      <c r="L4231" s="39">
        <v>1</v>
      </c>
      <c r="M4231" s="28" t="s">
        <v>7766</v>
      </c>
      <c r="N4231" s="10" t="s">
        <v>6156</v>
      </c>
    </row>
    <row r="4232" spans="1:14" ht="94.5" x14ac:dyDescent="0.25">
      <c r="A4232" s="20" t="s">
        <v>15566</v>
      </c>
      <c r="B4232" s="28" t="s">
        <v>1041</v>
      </c>
      <c r="C4232" s="28">
        <v>1051815234</v>
      </c>
      <c r="D4232" s="10" t="s">
        <v>3714</v>
      </c>
      <c r="E4232" s="139" t="s">
        <v>5699</v>
      </c>
      <c r="F4232" s="14"/>
      <c r="G4232" s="14" t="s">
        <v>5807</v>
      </c>
      <c r="H4232" s="14" t="s">
        <v>5807</v>
      </c>
      <c r="I4232" s="20">
        <v>0</v>
      </c>
      <c r="J4232" s="20" t="s">
        <v>11325</v>
      </c>
      <c r="K4232" s="20" t="s">
        <v>11325</v>
      </c>
      <c r="L4232" s="39">
        <v>1</v>
      </c>
      <c r="M4232" s="28" t="s">
        <v>7742</v>
      </c>
      <c r="N4232" s="10" t="s">
        <v>6156</v>
      </c>
    </row>
    <row r="4233" spans="1:14" ht="94.5" x14ac:dyDescent="0.25">
      <c r="A4233" s="20" t="s">
        <v>15567</v>
      </c>
      <c r="B4233" s="28" t="s">
        <v>426</v>
      </c>
      <c r="C4233" s="28">
        <v>73184765</v>
      </c>
      <c r="D4233" s="10" t="s">
        <v>2591</v>
      </c>
      <c r="E4233" s="139" t="s">
        <v>5699</v>
      </c>
      <c r="F4233" s="14"/>
      <c r="G4233" s="14" t="s">
        <v>5801</v>
      </c>
      <c r="H4233" s="14" t="s">
        <v>5801</v>
      </c>
      <c r="I4233" s="20">
        <v>0</v>
      </c>
      <c r="J4233" s="20" t="s">
        <v>11325</v>
      </c>
      <c r="K4233" s="20" t="s">
        <v>11325</v>
      </c>
      <c r="L4233" s="39">
        <v>1</v>
      </c>
      <c r="M4233" s="28" t="s">
        <v>6455</v>
      </c>
      <c r="N4233" s="10" t="s">
        <v>6156</v>
      </c>
    </row>
    <row r="4234" spans="1:14" ht="108" x14ac:dyDescent="0.25">
      <c r="A4234" s="20" t="s">
        <v>15550</v>
      </c>
      <c r="B4234" s="28" t="s">
        <v>523</v>
      </c>
      <c r="C4234" s="28">
        <v>1140835671</v>
      </c>
      <c r="D4234" s="10" t="s">
        <v>3803</v>
      </c>
      <c r="E4234" s="139" t="s">
        <v>5699</v>
      </c>
      <c r="F4234" s="14"/>
      <c r="G4234" s="14" t="s">
        <v>5831</v>
      </c>
      <c r="H4234" s="14" t="s">
        <v>5831</v>
      </c>
      <c r="I4234" s="20">
        <v>0</v>
      </c>
      <c r="J4234" s="20" t="s">
        <v>11325</v>
      </c>
      <c r="K4234" s="20" t="s">
        <v>11325</v>
      </c>
      <c r="L4234" s="39">
        <v>1</v>
      </c>
      <c r="M4234" s="28" t="s">
        <v>7853</v>
      </c>
      <c r="N4234" s="10" t="s">
        <v>6156</v>
      </c>
    </row>
    <row r="4235" spans="1:14" ht="81" x14ac:dyDescent="0.25">
      <c r="A4235" s="20" t="s">
        <v>15568</v>
      </c>
      <c r="B4235" s="28" t="s">
        <v>915</v>
      </c>
      <c r="C4235" s="28">
        <v>45546189</v>
      </c>
      <c r="D4235" s="10" t="s">
        <v>3274</v>
      </c>
      <c r="E4235" s="139" t="s">
        <v>5699</v>
      </c>
      <c r="F4235" s="14"/>
      <c r="G4235" s="14" t="s">
        <v>5807</v>
      </c>
      <c r="H4235" s="14" t="s">
        <v>5807</v>
      </c>
      <c r="I4235" s="20">
        <v>0</v>
      </c>
      <c r="J4235" s="20" t="s">
        <v>11325</v>
      </c>
      <c r="K4235" s="20" t="s">
        <v>11325</v>
      </c>
      <c r="L4235" s="39">
        <v>1</v>
      </c>
      <c r="M4235" s="28" t="s">
        <v>7209</v>
      </c>
      <c r="N4235" s="10" t="s">
        <v>6156</v>
      </c>
    </row>
    <row r="4236" spans="1:14" ht="135" x14ac:dyDescent="0.25">
      <c r="A4236" s="20" t="s">
        <v>15569</v>
      </c>
      <c r="B4236" s="28" t="s">
        <v>661</v>
      </c>
      <c r="C4236" s="28">
        <v>1001970540</v>
      </c>
      <c r="D4236" s="10" t="s">
        <v>4949</v>
      </c>
      <c r="E4236" s="139" t="s">
        <v>5699</v>
      </c>
      <c r="F4236" s="14"/>
      <c r="G4236" s="14" t="s">
        <v>5910</v>
      </c>
      <c r="H4236" s="14" t="s">
        <v>5910</v>
      </c>
      <c r="I4236" s="20">
        <v>0</v>
      </c>
      <c r="J4236" s="20" t="s">
        <v>11325</v>
      </c>
      <c r="K4236" s="20" t="s">
        <v>11325</v>
      </c>
      <c r="L4236" s="39">
        <v>1</v>
      </c>
      <c r="M4236" s="28" t="s">
        <v>9635</v>
      </c>
      <c r="N4236" s="10" t="s">
        <v>6156</v>
      </c>
    </row>
    <row r="4237" spans="1:14" ht="94.5" x14ac:dyDescent="0.25">
      <c r="A4237" s="20" t="s">
        <v>15570</v>
      </c>
      <c r="B4237" s="28" t="s">
        <v>227</v>
      </c>
      <c r="C4237" s="28">
        <v>13542890</v>
      </c>
      <c r="D4237" s="10" t="s">
        <v>2370</v>
      </c>
      <c r="E4237" s="139" t="s">
        <v>5699</v>
      </c>
      <c r="F4237" s="14"/>
      <c r="G4237" s="14" t="s">
        <v>5801</v>
      </c>
      <c r="H4237" s="14" t="s">
        <v>5801</v>
      </c>
      <c r="I4237" s="20">
        <v>0</v>
      </c>
      <c r="J4237" s="20" t="s">
        <v>11325</v>
      </c>
      <c r="K4237" s="20" t="s">
        <v>11325</v>
      </c>
      <c r="L4237" s="39">
        <v>1</v>
      </c>
      <c r="M4237" s="28" t="s">
        <v>6220</v>
      </c>
      <c r="N4237" s="10" t="s">
        <v>6156</v>
      </c>
    </row>
    <row r="4238" spans="1:14" ht="81" x14ac:dyDescent="0.25">
      <c r="A4238" s="20" t="s">
        <v>15571</v>
      </c>
      <c r="B4238" s="28" t="s">
        <v>446</v>
      </c>
      <c r="C4238" s="28">
        <v>73575581</v>
      </c>
      <c r="D4238" s="10" t="s">
        <v>4122</v>
      </c>
      <c r="E4238" s="139" t="s">
        <v>5699</v>
      </c>
      <c r="F4238" s="14"/>
      <c r="G4238" s="14" t="s">
        <v>5801</v>
      </c>
      <c r="H4238" s="14" t="s">
        <v>5801</v>
      </c>
      <c r="I4238" s="20">
        <v>0</v>
      </c>
      <c r="J4238" s="20" t="s">
        <v>11325</v>
      </c>
      <c r="K4238" s="20" t="s">
        <v>11325</v>
      </c>
      <c r="L4238" s="39">
        <v>1</v>
      </c>
      <c r="M4238" s="28" t="s">
        <v>9300</v>
      </c>
      <c r="N4238" s="10" t="s">
        <v>6156</v>
      </c>
    </row>
    <row r="4239" spans="1:14" ht="108" x14ac:dyDescent="0.25">
      <c r="A4239" s="20" t="s">
        <v>15572</v>
      </c>
      <c r="B4239" s="28" t="s">
        <v>1827</v>
      </c>
      <c r="C4239" s="28">
        <v>8852120</v>
      </c>
      <c r="D4239" s="10" t="s">
        <v>3877</v>
      </c>
      <c r="E4239" s="139" t="s">
        <v>5699</v>
      </c>
      <c r="F4239" s="14"/>
      <c r="G4239" s="14" t="s">
        <v>5801</v>
      </c>
      <c r="H4239" s="14" t="s">
        <v>5801</v>
      </c>
      <c r="I4239" s="20">
        <v>0</v>
      </c>
      <c r="J4239" s="20" t="s">
        <v>11325</v>
      </c>
      <c r="K4239" s="20" t="s">
        <v>11325</v>
      </c>
      <c r="L4239" s="39">
        <v>1</v>
      </c>
      <c r="M4239" s="28" t="s">
        <v>9521</v>
      </c>
      <c r="N4239" s="10" t="s">
        <v>6156</v>
      </c>
    </row>
    <row r="4240" spans="1:14" ht="135" x14ac:dyDescent="0.25">
      <c r="A4240" s="20" t="s">
        <v>15573</v>
      </c>
      <c r="B4240" s="28" t="s">
        <v>670</v>
      </c>
      <c r="C4240" s="28">
        <v>25873442</v>
      </c>
      <c r="D4240" s="10" t="s">
        <v>3426</v>
      </c>
      <c r="E4240" s="139" t="s">
        <v>5699</v>
      </c>
      <c r="F4240" s="14"/>
      <c r="G4240" s="14" t="s">
        <v>5816</v>
      </c>
      <c r="H4240" s="14" t="s">
        <v>5816</v>
      </c>
      <c r="I4240" s="20">
        <v>0</v>
      </c>
      <c r="J4240" s="20" t="s">
        <v>11325</v>
      </c>
      <c r="K4240" s="20" t="s">
        <v>11325</v>
      </c>
      <c r="L4240" s="39">
        <v>1</v>
      </c>
      <c r="M4240" s="28" t="s">
        <v>7388</v>
      </c>
      <c r="N4240" s="10" t="s">
        <v>6156</v>
      </c>
    </row>
    <row r="4241" spans="1:14" ht="148.5" x14ac:dyDescent="0.25">
      <c r="A4241" s="20" t="s">
        <v>15574</v>
      </c>
      <c r="B4241" s="28" t="s">
        <v>259</v>
      </c>
      <c r="C4241" s="28">
        <v>1101387403</v>
      </c>
      <c r="D4241" s="10" t="s">
        <v>5670</v>
      </c>
      <c r="E4241" s="139" t="s">
        <v>5699</v>
      </c>
      <c r="F4241" s="14"/>
      <c r="G4241" s="14" t="s">
        <v>5801</v>
      </c>
      <c r="H4241" s="14" t="s">
        <v>5801</v>
      </c>
      <c r="I4241" s="20">
        <v>0</v>
      </c>
      <c r="J4241" s="20" t="s">
        <v>11325</v>
      </c>
      <c r="K4241" s="20" t="s">
        <v>11325</v>
      </c>
      <c r="L4241" s="39">
        <v>1</v>
      </c>
      <c r="M4241" s="28" t="s">
        <v>11232</v>
      </c>
      <c r="N4241" s="10" t="s">
        <v>6156</v>
      </c>
    </row>
    <row r="4242" spans="1:14" ht="81" x14ac:dyDescent="0.25">
      <c r="A4242" s="20" t="s">
        <v>15575</v>
      </c>
      <c r="B4242" s="28" t="s">
        <v>1833</v>
      </c>
      <c r="C4242" s="28">
        <v>45555640</v>
      </c>
      <c r="D4242" s="10" t="s">
        <v>4904</v>
      </c>
      <c r="E4242" s="139" t="s">
        <v>5699</v>
      </c>
      <c r="F4242" s="14"/>
      <c r="G4242" s="14" t="s">
        <v>5819</v>
      </c>
      <c r="H4242" s="14" t="s">
        <v>5819</v>
      </c>
      <c r="I4242" s="20">
        <v>0</v>
      </c>
      <c r="J4242" s="20" t="s">
        <v>11325</v>
      </c>
      <c r="K4242" s="20" t="s">
        <v>11325</v>
      </c>
      <c r="L4242" s="39">
        <v>1</v>
      </c>
      <c r="M4242" s="28" t="s">
        <v>9772</v>
      </c>
      <c r="N4242" s="10" t="s">
        <v>6156</v>
      </c>
    </row>
    <row r="4243" spans="1:14" ht="67.5" x14ac:dyDescent="0.25">
      <c r="A4243" s="20" t="s">
        <v>15576</v>
      </c>
      <c r="B4243" s="28" t="s">
        <v>963</v>
      </c>
      <c r="C4243" s="28">
        <v>1052989475</v>
      </c>
      <c r="D4243" s="10" t="s">
        <v>3352</v>
      </c>
      <c r="E4243" s="139" t="s">
        <v>5699</v>
      </c>
      <c r="F4243" s="14"/>
      <c r="G4243" s="14" t="s">
        <v>5801</v>
      </c>
      <c r="H4243" s="14" t="s">
        <v>5801</v>
      </c>
      <c r="I4243" s="20">
        <v>0</v>
      </c>
      <c r="J4243" s="20" t="s">
        <v>11325</v>
      </c>
      <c r="K4243" s="20" t="s">
        <v>11325</v>
      </c>
      <c r="L4243" s="39">
        <v>1</v>
      </c>
      <c r="M4243" s="28" t="s">
        <v>7794</v>
      </c>
      <c r="N4243" s="10" t="s">
        <v>6156</v>
      </c>
    </row>
    <row r="4244" spans="1:14" ht="67.5" x14ac:dyDescent="0.25">
      <c r="A4244" s="20" t="s">
        <v>15577</v>
      </c>
      <c r="B4244" s="28" t="s">
        <v>1046</v>
      </c>
      <c r="C4244" s="28">
        <v>73111987</v>
      </c>
      <c r="D4244" s="10" t="s">
        <v>3848</v>
      </c>
      <c r="E4244" s="139" t="s">
        <v>5699</v>
      </c>
      <c r="F4244" s="14"/>
      <c r="G4244" s="14" t="s">
        <v>5807</v>
      </c>
      <c r="H4244" s="14" t="s">
        <v>5807</v>
      </c>
      <c r="I4244" s="20">
        <v>0</v>
      </c>
      <c r="J4244" s="20" t="s">
        <v>11325</v>
      </c>
      <c r="K4244" s="20" t="s">
        <v>11325</v>
      </c>
      <c r="L4244" s="39">
        <v>1</v>
      </c>
      <c r="M4244" s="28" t="s">
        <v>8412</v>
      </c>
      <c r="N4244" s="10" t="s">
        <v>6156</v>
      </c>
    </row>
    <row r="4245" spans="1:14" ht="135" x14ac:dyDescent="0.25">
      <c r="A4245" s="20" t="s">
        <v>15578</v>
      </c>
      <c r="B4245" s="28" t="s">
        <v>661</v>
      </c>
      <c r="C4245" s="28">
        <v>1047386631</v>
      </c>
      <c r="D4245" s="10" t="s">
        <v>3935</v>
      </c>
      <c r="E4245" s="139" t="s">
        <v>5699</v>
      </c>
      <c r="F4245" s="14"/>
      <c r="G4245" s="14" t="s">
        <v>5835</v>
      </c>
      <c r="H4245" s="14" t="s">
        <v>5835</v>
      </c>
      <c r="I4245" s="20">
        <v>0</v>
      </c>
      <c r="J4245" s="20" t="s">
        <v>11325</v>
      </c>
      <c r="K4245" s="20" t="s">
        <v>11325</v>
      </c>
      <c r="L4245" s="39">
        <v>1</v>
      </c>
      <c r="M4245" s="28" t="s">
        <v>8045</v>
      </c>
      <c r="N4245" s="10" t="s">
        <v>6156</v>
      </c>
    </row>
    <row r="4246" spans="1:14" ht="94.5" x14ac:dyDescent="0.25">
      <c r="A4246" s="20" t="s">
        <v>15579</v>
      </c>
      <c r="B4246" s="28" t="s">
        <v>802</v>
      </c>
      <c r="C4246" s="28">
        <v>1051816099</v>
      </c>
      <c r="D4246" s="10" t="s">
        <v>3097</v>
      </c>
      <c r="E4246" s="139" t="s">
        <v>5699</v>
      </c>
      <c r="F4246" s="14"/>
      <c r="G4246" s="14" t="s">
        <v>5813</v>
      </c>
      <c r="H4246" s="14" t="s">
        <v>5813</v>
      </c>
      <c r="I4246" s="20">
        <v>0</v>
      </c>
      <c r="J4246" s="20" t="s">
        <v>11325</v>
      </c>
      <c r="K4246" s="20" t="s">
        <v>11325</v>
      </c>
      <c r="L4246" s="39">
        <v>1</v>
      </c>
      <c r="M4246" s="28" t="s">
        <v>7007</v>
      </c>
      <c r="N4246" s="10" t="s">
        <v>6156</v>
      </c>
    </row>
    <row r="4247" spans="1:14" ht="81" x14ac:dyDescent="0.25">
      <c r="A4247" s="20" t="s">
        <v>15580</v>
      </c>
      <c r="B4247" s="28" t="s">
        <v>203</v>
      </c>
      <c r="C4247" s="28">
        <v>73005831</v>
      </c>
      <c r="D4247" s="10" t="s">
        <v>2346</v>
      </c>
      <c r="E4247" s="139" t="s">
        <v>5699</v>
      </c>
      <c r="F4247" s="14"/>
      <c r="G4247" s="14" t="s">
        <v>5816</v>
      </c>
      <c r="H4247" s="14" t="s">
        <v>5816</v>
      </c>
      <c r="I4247" s="20">
        <v>0</v>
      </c>
      <c r="J4247" s="20" t="s">
        <v>11325</v>
      </c>
      <c r="K4247" s="20" t="s">
        <v>11325</v>
      </c>
      <c r="L4247" s="39">
        <v>1</v>
      </c>
      <c r="M4247" s="28" t="s">
        <v>6195</v>
      </c>
      <c r="N4247" s="10" t="s">
        <v>6156</v>
      </c>
    </row>
    <row r="4248" spans="1:14" ht="67.5" x14ac:dyDescent="0.25">
      <c r="A4248" s="20" t="s">
        <v>15581</v>
      </c>
      <c r="B4248" s="28" t="s">
        <v>358</v>
      </c>
      <c r="C4248" s="28">
        <v>73007431</v>
      </c>
      <c r="D4248" s="10" t="s">
        <v>2508</v>
      </c>
      <c r="E4248" s="139" t="s">
        <v>5699</v>
      </c>
      <c r="F4248" s="14"/>
      <c r="G4248" s="14" t="s">
        <v>5801</v>
      </c>
      <c r="H4248" s="14" t="s">
        <v>5801</v>
      </c>
      <c r="I4248" s="20">
        <v>0</v>
      </c>
      <c r="J4248" s="20" t="s">
        <v>11325</v>
      </c>
      <c r="K4248" s="20" t="s">
        <v>11325</v>
      </c>
      <c r="L4248" s="39">
        <v>1</v>
      </c>
      <c r="M4248" s="28" t="s">
        <v>7399</v>
      </c>
      <c r="N4248" s="10" t="s">
        <v>6156</v>
      </c>
    </row>
    <row r="4249" spans="1:14" ht="81" x14ac:dyDescent="0.25">
      <c r="A4249" s="20" t="s">
        <v>15582</v>
      </c>
      <c r="B4249" s="28" t="s">
        <v>525</v>
      </c>
      <c r="C4249" s="28">
        <v>1143332782</v>
      </c>
      <c r="D4249" s="10" t="s">
        <v>2705</v>
      </c>
      <c r="E4249" s="139" t="s">
        <v>5699</v>
      </c>
      <c r="F4249" s="14"/>
      <c r="G4249" s="14" t="s">
        <v>5807</v>
      </c>
      <c r="H4249" s="14" t="s">
        <v>5807</v>
      </c>
      <c r="I4249" s="20">
        <v>0</v>
      </c>
      <c r="J4249" s="20" t="s">
        <v>11325</v>
      </c>
      <c r="K4249" s="20" t="s">
        <v>11325</v>
      </c>
      <c r="L4249" s="39">
        <v>1</v>
      </c>
      <c r="M4249" s="28" t="s">
        <v>6578</v>
      </c>
      <c r="N4249" s="10" t="s">
        <v>6156</v>
      </c>
    </row>
    <row r="4250" spans="1:14" ht="94.5" x14ac:dyDescent="0.25">
      <c r="A4250" s="20" t="s">
        <v>15583</v>
      </c>
      <c r="B4250" s="28" t="s">
        <v>1971</v>
      </c>
      <c r="C4250" s="28">
        <v>77170109</v>
      </c>
      <c r="D4250" s="10" t="s">
        <v>5156</v>
      </c>
      <c r="E4250" s="139" t="s">
        <v>5699</v>
      </c>
      <c r="F4250" s="14"/>
      <c r="G4250" s="14" t="s">
        <v>5963</v>
      </c>
      <c r="H4250" s="14" t="s">
        <v>5963</v>
      </c>
      <c r="I4250" s="20">
        <v>0</v>
      </c>
      <c r="J4250" s="20" t="s">
        <v>11325</v>
      </c>
      <c r="K4250" s="20" t="s">
        <v>11325</v>
      </c>
      <c r="L4250" s="39">
        <v>1</v>
      </c>
      <c r="M4250" s="28" t="s">
        <v>10013</v>
      </c>
      <c r="N4250" s="10" t="s">
        <v>6156</v>
      </c>
    </row>
    <row r="4251" spans="1:14" ht="67.5" x14ac:dyDescent="0.25">
      <c r="A4251" s="20" t="s">
        <v>15584</v>
      </c>
      <c r="B4251" s="28" t="s">
        <v>815</v>
      </c>
      <c r="C4251" s="28">
        <v>1047499102</v>
      </c>
      <c r="D4251" s="10" t="s">
        <v>2381</v>
      </c>
      <c r="E4251" s="139" t="s">
        <v>5699</v>
      </c>
      <c r="F4251" s="14"/>
      <c r="G4251" s="14" t="s">
        <v>5809</v>
      </c>
      <c r="H4251" s="14" t="s">
        <v>5809</v>
      </c>
      <c r="I4251" s="20">
        <v>0</v>
      </c>
      <c r="J4251" s="20" t="s">
        <v>11325</v>
      </c>
      <c r="K4251" s="20" t="s">
        <v>11325</v>
      </c>
      <c r="L4251" s="39">
        <v>1</v>
      </c>
      <c r="M4251" s="28" t="s">
        <v>9705</v>
      </c>
      <c r="N4251" s="10" t="s">
        <v>6156</v>
      </c>
    </row>
    <row r="4252" spans="1:14" ht="81" x14ac:dyDescent="0.25">
      <c r="A4252" s="20" t="s">
        <v>15585</v>
      </c>
      <c r="B4252" s="28" t="s">
        <v>625</v>
      </c>
      <c r="C4252" s="28">
        <v>1143372486</v>
      </c>
      <c r="D4252" s="10" t="s">
        <v>4112</v>
      </c>
      <c r="E4252" s="139" t="s">
        <v>5699</v>
      </c>
      <c r="F4252" s="14"/>
      <c r="G4252" s="14" t="s">
        <v>5801</v>
      </c>
      <c r="H4252" s="14" t="s">
        <v>5801</v>
      </c>
      <c r="I4252" s="20">
        <v>0</v>
      </c>
      <c r="J4252" s="20" t="s">
        <v>11325</v>
      </c>
      <c r="K4252" s="20" t="s">
        <v>11325</v>
      </c>
      <c r="L4252" s="39">
        <v>1</v>
      </c>
      <c r="M4252" s="28" t="s">
        <v>10677</v>
      </c>
      <c r="N4252" s="10" t="s">
        <v>6156</v>
      </c>
    </row>
    <row r="4253" spans="1:14" ht="108" x14ac:dyDescent="0.25">
      <c r="A4253" s="20" t="s">
        <v>15586</v>
      </c>
      <c r="B4253" s="28" t="s">
        <v>717</v>
      </c>
      <c r="C4253" s="28">
        <v>1067848832</v>
      </c>
      <c r="D4253" s="10" t="s">
        <v>2977</v>
      </c>
      <c r="E4253" s="139" t="s">
        <v>5699</v>
      </c>
      <c r="F4253" s="14"/>
      <c r="G4253" s="14" t="s">
        <v>5813</v>
      </c>
      <c r="H4253" s="14" t="s">
        <v>5813</v>
      </c>
      <c r="I4253" s="20">
        <v>0</v>
      </c>
      <c r="J4253" s="20" t="s">
        <v>11325</v>
      </c>
      <c r="K4253" s="20" t="s">
        <v>11325</v>
      </c>
      <c r="L4253" s="39">
        <v>1</v>
      </c>
      <c r="M4253" s="28" t="s">
        <v>11178</v>
      </c>
      <c r="N4253" s="10" t="s">
        <v>6156</v>
      </c>
    </row>
    <row r="4254" spans="1:14" ht="67.5" x14ac:dyDescent="0.25">
      <c r="A4254" s="20" t="s">
        <v>15587</v>
      </c>
      <c r="B4254" s="28" t="s">
        <v>579</v>
      </c>
      <c r="C4254" s="28">
        <v>1047399591</v>
      </c>
      <c r="D4254" s="10" t="s">
        <v>4718</v>
      </c>
      <c r="E4254" s="139" t="s">
        <v>5699</v>
      </c>
      <c r="F4254" s="14"/>
      <c r="G4254" s="14" t="s">
        <v>5801</v>
      </c>
      <c r="H4254" s="14" t="s">
        <v>5801</v>
      </c>
      <c r="I4254" s="20">
        <v>0</v>
      </c>
      <c r="J4254" s="20" t="s">
        <v>11325</v>
      </c>
      <c r="K4254" s="20" t="s">
        <v>11325</v>
      </c>
      <c r="L4254" s="39">
        <v>1</v>
      </c>
      <c r="M4254" s="28" t="s">
        <v>9224</v>
      </c>
      <c r="N4254" s="10" t="s">
        <v>6156</v>
      </c>
    </row>
    <row r="4255" spans="1:14" ht="94.5" x14ac:dyDescent="0.25">
      <c r="A4255" s="20" t="s">
        <v>15588</v>
      </c>
      <c r="B4255" s="28" t="s">
        <v>800</v>
      </c>
      <c r="C4255" s="28">
        <v>1047438329</v>
      </c>
      <c r="D4255" s="10" t="s">
        <v>5361</v>
      </c>
      <c r="E4255" s="139" t="s">
        <v>5699</v>
      </c>
      <c r="F4255" s="14"/>
      <c r="G4255" s="14" t="s">
        <v>5813</v>
      </c>
      <c r="H4255" s="14" t="s">
        <v>5813</v>
      </c>
      <c r="I4255" s="20">
        <v>0</v>
      </c>
      <c r="J4255" s="20" t="s">
        <v>11325</v>
      </c>
      <c r="K4255" s="20" t="s">
        <v>11325</v>
      </c>
      <c r="L4255" s="39">
        <v>1</v>
      </c>
      <c r="M4255" s="28" t="s">
        <v>10445</v>
      </c>
      <c r="N4255" s="10" t="s">
        <v>6156</v>
      </c>
    </row>
    <row r="4256" spans="1:14" ht="81" x14ac:dyDescent="0.25">
      <c r="A4256" s="20" t="s">
        <v>15589</v>
      </c>
      <c r="B4256" s="28" t="s">
        <v>1879</v>
      </c>
      <c r="C4256" s="28">
        <v>1143330339</v>
      </c>
      <c r="D4256" s="10" t="s">
        <v>4987</v>
      </c>
      <c r="E4256" s="139" t="s">
        <v>5699</v>
      </c>
      <c r="F4256" s="14"/>
      <c r="G4256" s="14" t="s">
        <v>5801</v>
      </c>
      <c r="H4256" s="14" t="s">
        <v>5801</v>
      </c>
      <c r="I4256" s="20">
        <v>0</v>
      </c>
      <c r="J4256" s="20" t="s">
        <v>11325</v>
      </c>
      <c r="K4256" s="20" t="s">
        <v>11325</v>
      </c>
      <c r="L4256" s="39">
        <v>1</v>
      </c>
      <c r="M4256" s="28" t="s">
        <v>9701</v>
      </c>
      <c r="N4256" s="10" t="s">
        <v>6156</v>
      </c>
    </row>
    <row r="4257" spans="1:14" ht="135" x14ac:dyDescent="0.25">
      <c r="A4257" s="20" t="s">
        <v>15590</v>
      </c>
      <c r="B4257" s="28" t="s">
        <v>661</v>
      </c>
      <c r="C4257" s="28">
        <v>1052051800</v>
      </c>
      <c r="D4257" s="10" t="s">
        <v>5591</v>
      </c>
      <c r="E4257" s="139" t="s">
        <v>5699</v>
      </c>
      <c r="F4257" s="14"/>
      <c r="G4257" s="14" t="s">
        <v>5910</v>
      </c>
      <c r="H4257" s="14" t="s">
        <v>5910</v>
      </c>
      <c r="I4257" s="20">
        <v>0</v>
      </c>
      <c r="J4257" s="20" t="s">
        <v>11325</v>
      </c>
      <c r="K4257" s="20" t="s">
        <v>11325</v>
      </c>
      <c r="L4257" s="39">
        <v>1</v>
      </c>
      <c r="M4257" s="28" t="s">
        <v>11040</v>
      </c>
      <c r="N4257" s="10" t="s">
        <v>6156</v>
      </c>
    </row>
    <row r="4258" spans="1:14" ht="94.5" x14ac:dyDescent="0.25">
      <c r="A4258" s="20" t="s">
        <v>15591</v>
      </c>
      <c r="B4258" s="28" t="s">
        <v>947</v>
      </c>
      <c r="C4258" s="28">
        <v>1048603007</v>
      </c>
      <c r="D4258" s="10" t="s">
        <v>5221</v>
      </c>
      <c r="E4258" s="139" t="s">
        <v>5699</v>
      </c>
      <c r="F4258" s="14"/>
      <c r="G4258" s="14" t="s">
        <v>5807</v>
      </c>
      <c r="H4258" s="14" t="s">
        <v>5807</v>
      </c>
      <c r="I4258" s="20">
        <v>0</v>
      </c>
      <c r="J4258" s="20" t="s">
        <v>11325</v>
      </c>
      <c r="K4258" s="20" t="s">
        <v>11325</v>
      </c>
      <c r="L4258" s="39">
        <v>1</v>
      </c>
      <c r="M4258" s="28" t="s">
        <v>10895</v>
      </c>
      <c r="N4258" s="10" t="s">
        <v>6156</v>
      </c>
    </row>
    <row r="4259" spans="1:14" ht="108" x14ac:dyDescent="0.25">
      <c r="A4259" s="20" t="s">
        <v>15592</v>
      </c>
      <c r="B4259" s="28" t="s">
        <v>1968</v>
      </c>
      <c r="C4259" s="28">
        <v>1140837031</v>
      </c>
      <c r="D4259" s="10" t="s">
        <v>2535</v>
      </c>
      <c r="E4259" s="139" t="s">
        <v>5699</v>
      </c>
      <c r="F4259" s="14"/>
      <c r="G4259" s="14" t="s">
        <v>5816</v>
      </c>
      <c r="H4259" s="14" t="s">
        <v>5816</v>
      </c>
      <c r="I4259" s="20">
        <v>0</v>
      </c>
      <c r="J4259" s="20" t="s">
        <v>11325</v>
      </c>
      <c r="K4259" s="20" t="s">
        <v>11325</v>
      </c>
      <c r="L4259" s="39">
        <v>1</v>
      </c>
      <c r="M4259" s="28" t="s">
        <v>10004</v>
      </c>
      <c r="N4259" s="10" t="s">
        <v>6156</v>
      </c>
    </row>
    <row r="4260" spans="1:14" ht="81" x14ac:dyDescent="0.25">
      <c r="A4260" s="20" t="s">
        <v>15593</v>
      </c>
      <c r="B4260" s="28" t="s">
        <v>1139</v>
      </c>
      <c r="C4260" s="28">
        <v>1047492967</v>
      </c>
      <c r="D4260" s="10" t="s">
        <v>2817</v>
      </c>
      <c r="E4260" s="139" t="s">
        <v>5699</v>
      </c>
      <c r="F4260" s="14"/>
      <c r="G4260" s="14" t="s">
        <v>5801</v>
      </c>
      <c r="H4260" s="14" t="s">
        <v>5801</v>
      </c>
      <c r="I4260" s="20">
        <v>0</v>
      </c>
      <c r="J4260" s="20" t="s">
        <v>11325</v>
      </c>
      <c r="K4260" s="20" t="s">
        <v>11325</v>
      </c>
      <c r="L4260" s="39">
        <v>1</v>
      </c>
      <c r="M4260" s="28" t="s">
        <v>7689</v>
      </c>
      <c r="N4260" s="10" t="s">
        <v>6156</v>
      </c>
    </row>
    <row r="4261" spans="1:14" ht="67.5" x14ac:dyDescent="0.25">
      <c r="A4261" s="20" t="s">
        <v>15594</v>
      </c>
      <c r="B4261" s="28" t="s">
        <v>1107</v>
      </c>
      <c r="C4261" s="28">
        <v>1047408434</v>
      </c>
      <c r="D4261" s="10" t="s">
        <v>2733</v>
      </c>
      <c r="E4261" s="139" t="s">
        <v>5699</v>
      </c>
      <c r="F4261" s="14"/>
      <c r="G4261" s="14" t="s">
        <v>5801</v>
      </c>
      <c r="H4261" s="14" t="s">
        <v>5801</v>
      </c>
      <c r="I4261" s="20">
        <v>0</v>
      </c>
      <c r="J4261" s="20" t="s">
        <v>11325</v>
      </c>
      <c r="K4261" s="20" t="s">
        <v>11325</v>
      </c>
      <c r="L4261" s="39">
        <v>1</v>
      </c>
      <c r="M4261" s="28" t="s">
        <v>7612</v>
      </c>
      <c r="N4261" s="10" t="s">
        <v>6156</v>
      </c>
    </row>
    <row r="4262" spans="1:14" ht="81" x14ac:dyDescent="0.25">
      <c r="A4262" s="20" t="s">
        <v>15595</v>
      </c>
      <c r="B4262" s="28" t="s">
        <v>300</v>
      </c>
      <c r="C4262" s="28">
        <v>73148276</v>
      </c>
      <c r="D4262" s="10" t="s">
        <v>4208</v>
      </c>
      <c r="E4262" s="139" t="s">
        <v>5699</v>
      </c>
      <c r="F4262" s="14"/>
      <c r="G4262" s="14" t="s">
        <v>5807</v>
      </c>
      <c r="H4262" s="14" t="s">
        <v>5807</v>
      </c>
      <c r="I4262" s="20">
        <v>0</v>
      </c>
      <c r="J4262" s="20" t="s">
        <v>11325</v>
      </c>
      <c r="K4262" s="20" t="s">
        <v>11325</v>
      </c>
      <c r="L4262" s="39">
        <v>1</v>
      </c>
      <c r="M4262" s="28" t="s">
        <v>10649</v>
      </c>
      <c r="N4262" s="10" t="s">
        <v>6156</v>
      </c>
    </row>
    <row r="4263" spans="1:14" ht="108" x14ac:dyDescent="0.25">
      <c r="A4263" s="20" t="s">
        <v>15596</v>
      </c>
      <c r="B4263" s="28" t="s">
        <v>1125</v>
      </c>
      <c r="C4263" s="28">
        <v>50988575</v>
      </c>
      <c r="D4263" s="10" t="s">
        <v>3880</v>
      </c>
      <c r="E4263" s="139" t="s">
        <v>5699</v>
      </c>
      <c r="F4263" s="14"/>
      <c r="G4263" s="14" t="s">
        <v>5816</v>
      </c>
      <c r="H4263" s="14" t="s">
        <v>5816</v>
      </c>
      <c r="I4263" s="20">
        <v>0</v>
      </c>
      <c r="J4263" s="20" t="s">
        <v>11325</v>
      </c>
      <c r="K4263" s="20" t="s">
        <v>11325</v>
      </c>
      <c r="L4263" s="39">
        <v>1</v>
      </c>
      <c r="M4263" s="28" t="s">
        <v>9548</v>
      </c>
      <c r="N4263" s="10" t="s">
        <v>6156</v>
      </c>
    </row>
    <row r="4264" spans="1:14" ht="94.5" x14ac:dyDescent="0.25">
      <c r="A4264" s="20" t="s">
        <v>15597</v>
      </c>
      <c r="B4264" s="28" t="s">
        <v>1206</v>
      </c>
      <c r="C4264" s="28">
        <v>45518321</v>
      </c>
      <c r="D4264" s="10" t="s">
        <v>3792</v>
      </c>
      <c r="E4264" s="139" t="s">
        <v>5699</v>
      </c>
      <c r="F4264" s="14"/>
      <c r="G4264" s="14" t="s">
        <v>5831</v>
      </c>
      <c r="H4264" s="14" t="s">
        <v>5831</v>
      </c>
      <c r="I4264" s="20">
        <v>0</v>
      </c>
      <c r="J4264" s="20" t="s">
        <v>11325</v>
      </c>
      <c r="K4264" s="20" t="s">
        <v>11325</v>
      </c>
      <c r="L4264" s="39">
        <v>1</v>
      </c>
      <c r="M4264" s="28" t="s">
        <v>7840</v>
      </c>
      <c r="N4264" s="10" t="s">
        <v>6156</v>
      </c>
    </row>
    <row r="4265" spans="1:14" ht="94.5" x14ac:dyDescent="0.25">
      <c r="A4265" s="20" t="s">
        <v>15598</v>
      </c>
      <c r="B4265" s="28" t="s">
        <v>219</v>
      </c>
      <c r="C4265" s="28">
        <v>22855456</v>
      </c>
      <c r="D4265" s="10" t="s">
        <v>3955</v>
      </c>
      <c r="E4265" s="139" t="s">
        <v>5699</v>
      </c>
      <c r="F4265" s="14"/>
      <c r="G4265" s="14" t="s">
        <v>5816</v>
      </c>
      <c r="H4265" s="14" t="s">
        <v>5816</v>
      </c>
      <c r="I4265" s="20">
        <v>0</v>
      </c>
      <c r="J4265" s="20" t="s">
        <v>11325</v>
      </c>
      <c r="K4265" s="20" t="s">
        <v>11325</v>
      </c>
      <c r="L4265" s="39">
        <v>1</v>
      </c>
      <c r="M4265" s="28" t="s">
        <v>9777</v>
      </c>
      <c r="N4265" s="10" t="s">
        <v>6156</v>
      </c>
    </row>
    <row r="4266" spans="1:14" ht="94.5" x14ac:dyDescent="0.25">
      <c r="A4266" s="20" t="s">
        <v>15599</v>
      </c>
      <c r="B4266" s="28" t="s">
        <v>1415</v>
      </c>
      <c r="C4266" s="28">
        <v>73183433</v>
      </c>
      <c r="D4266" s="10" t="s">
        <v>4561</v>
      </c>
      <c r="E4266" s="139" t="s">
        <v>5699</v>
      </c>
      <c r="F4266" s="14"/>
      <c r="G4266" s="14" t="s">
        <v>5816</v>
      </c>
      <c r="H4266" s="14" t="s">
        <v>5816</v>
      </c>
      <c r="I4266" s="20">
        <v>0</v>
      </c>
      <c r="J4266" s="20" t="s">
        <v>11325</v>
      </c>
      <c r="K4266" s="20" t="s">
        <v>11325</v>
      </c>
      <c r="L4266" s="39">
        <v>1</v>
      </c>
      <c r="M4266" s="28" t="s">
        <v>9998</v>
      </c>
      <c r="N4266" s="10" t="s">
        <v>6156</v>
      </c>
    </row>
    <row r="4267" spans="1:14" ht="67.5" x14ac:dyDescent="0.25">
      <c r="A4267" s="20" t="s">
        <v>15600</v>
      </c>
      <c r="B4267" s="28" t="s">
        <v>1394</v>
      </c>
      <c r="C4267" s="28">
        <v>26871671</v>
      </c>
      <c r="D4267" s="10" t="s">
        <v>4282</v>
      </c>
      <c r="E4267" s="139" t="s">
        <v>5699</v>
      </c>
      <c r="F4267" s="14"/>
      <c r="G4267" s="14" t="s">
        <v>5801</v>
      </c>
      <c r="H4267" s="14" t="s">
        <v>5801</v>
      </c>
      <c r="I4267" s="20">
        <v>0</v>
      </c>
      <c r="J4267" s="20" t="s">
        <v>11325</v>
      </c>
      <c r="K4267" s="20" t="s">
        <v>11325</v>
      </c>
      <c r="L4267" s="39">
        <v>1</v>
      </c>
      <c r="M4267" s="28" t="s">
        <v>8526</v>
      </c>
      <c r="N4267" s="10" t="s">
        <v>6156</v>
      </c>
    </row>
    <row r="4268" spans="1:14" ht="81" x14ac:dyDescent="0.25">
      <c r="A4268" s="20" t="s">
        <v>15601</v>
      </c>
      <c r="B4268" s="28" t="s">
        <v>1212</v>
      </c>
      <c r="C4268" s="28">
        <v>23137615</v>
      </c>
      <c r="D4268" s="10" t="s">
        <v>2958</v>
      </c>
      <c r="E4268" s="139" t="s">
        <v>5699</v>
      </c>
      <c r="F4268" s="14"/>
      <c r="G4268" s="14" t="s">
        <v>5807</v>
      </c>
      <c r="H4268" s="14" t="s">
        <v>5807</v>
      </c>
      <c r="I4268" s="20">
        <v>0</v>
      </c>
      <c r="J4268" s="20" t="s">
        <v>11325</v>
      </c>
      <c r="K4268" s="20" t="s">
        <v>11325</v>
      </c>
      <c r="L4268" s="39">
        <v>1</v>
      </c>
      <c r="M4268" s="28" t="s">
        <v>9784</v>
      </c>
      <c r="N4268" s="10" t="s">
        <v>6156</v>
      </c>
    </row>
    <row r="4269" spans="1:14" ht="94.5" x14ac:dyDescent="0.25">
      <c r="A4269" s="20" t="s">
        <v>15602</v>
      </c>
      <c r="B4269" s="28" t="s">
        <v>552</v>
      </c>
      <c r="C4269" s="28">
        <v>1104873259</v>
      </c>
      <c r="D4269" s="10" t="s">
        <v>5589</v>
      </c>
      <c r="E4269" s="139" t="s">
        <v>5699</v>
      </c>
      <c r="F4269" s="14"/>
      <c r="G4269" s="14" t="s">
        <v>5801</v>
      </c>
      <c r="H4269" s="14" t="s">
        <v>5801</v>
      </c>
      <c r="I4269" s="20">
        <v>0</v>
      </c>
      <c r="J4269" s="20" t="s">
        <v>11325</v>
      </c>
      <c r="K4269" s="20" t="s">
        <v>11325</v>
      </c>
      <c r="L4269" s="39">
        <v>1</v>
      </c>
      <c r="M4269" s="28" t="s">
        <v>11033</v>
      </c>
      <c r="N4269" s="10" t="s">
        <v>6156</v>
      </c>
    </row>
    <row r="4270" spans="1:14" ht="54" x14ac:dyDescent="0.25">
      <c r="A4270" s="20" t="s">
        <v>15603</v>
      </c>
      <c r="B4270" s="28" t="s">
        <v>1169</v>
      </c>
      <c r="C4270" s="28">
        <v>32937283</v>
      </c>
      <c r="D4270" s="10" t="s">
        <v>4257</v>
      </c>
      <c r="E4270" s="139" t="s">
        <v>5699</v>
      </c>
      <c r="F4270" s="14"/>
      <c r="G4270" s="14" t="s">
        <v>5807</v>
      </c>
      <c r="H4270" s="14" t="s">
        <v>5807</v>
      </c>
      <c r="I4270" s="20">
        <v>0</v>
      </c>
      <c r="J4270" s="20" t="s">
        <v>11325</v>
      </c>
      <c r="K4270" s="20" t="s">
        <v>11325</v>
      </c>
      <c r="L4270" s="39">
        <v>1</v>
      </c>
      <c r="M4270" s="28" t="s">
        <v>8495</v>
      </c>
      <c r="N4270" s="10" t="s">
        <v>6156</v>
      </c>
    </row>
    <row r="4271" spans="1:14" ht="81" x14ac:dyDescent="0.25">
      <c r="A4271" s="20" t="s">
        <v>15604</v>
      </c>
      <c r="B4271" s="28" t="s">
        <v>941</v>
      </c>
      <c r="C4271" s="28">
        <v>1143394490</v>
      </c>
      <c r="D4271" s="10" t="s">
        <v>3618</v>
      </c>
      <c r="E4271" s="139" t="s">
        <v>5699</v>
      </c>
      <c r="F4271" s="14"/>
      <c r="G4271" s="14" t="s">
        <v>5801</v>
      </c>
      <c r="H4271" s="14" t="s">
        <v>5801</v>
      </c>
      <c r="I4271" s="20">
        <v>0</v>
      </c>
      <c r="J4271" s="20" t="s">
        <v>11325</v>
      </c>
      <c r="K4271" s="20" t="s">
        <v>11325</v>
      </c>
      <c r="L4271" s="39">
        <v>1</v>
      </c>
      <c r="M4271" s="28" t="s">
        <v>7623</v>
      </c>
      <c r="N4271" s="10" t="s">
        <v>6156</v>
      </c>
    </row>
    <row r="4272" spans="1:14" ht="81" x14ac:dyDescent="0.25">
      <c r="A4272" s="20" t="s">
        <v>15605</v>
      </c>
      <c r="B4272" s="28" t="s">
        <v>937</v>
      </c>
      <c r="C4272" s="28">
        <v>9146839</v>
      </c>
      <c r="D4272" s="10" t="s">
        <v>3313</v>
      </c>
      <c r="E4272" s="139" t="s">
        <v>5699</v>
      </c>
      <c r="F4272" s="14"/>
      <c r="G4272" s="14" t="s">
        <v>5801</v>
      </c>
      <c r="H4272" s="14" t="s">
        <v>5801</v>
      </c>
      <c r="I4272" s="20">
        <v>0</v>
      </c>
      <c r="J4272" s="20" t="s">
        <v>11325</v>
      </c>
      <c r="K4272" s="20" t="s">
        <v>11325</v>
      </c>
      <c r="L4272" s="39">
        <v>1</v>
      </c>
      <c r="M4272" s="28" t="s">
        <v>7259</v>
      </c>
      <c r="N4272" s="10" t="s">
        <v>6156</v>
      </c>
    </row>
    <row r="4273" spans="1:14" ht="67.5" x14ac:dyDescent="0.25">
      <c r="A4273" s="20" t="s">
        <v>15606</v>
      </c>
      <c r="B4273" s="28" t="s">
        <v>950</v>
      </c>
      <c r="C4273" s="28">
        <v>32938430</v>
      </c>
      <c r="D4273" s="10" t="s">
        <v>4414</v>
      </c>
      <c r="E4273" s="139" t="s">
        <v>5699</v>
      </c>
      <c r="F4273" s="14"/>
      <c r="G4273" s="14" t="s">
        <v>5807</v>
      </c>
      <c r="H4273" s="14" t="s">
        <v>5807</v>
      </c>
      <c r="I4273" s="20">
        <v>0</v>
      </c>
      <c r="J4273" s="20" t="s">
        <v>11325</v>
      </c>
      <c r="K4273" s="20" t="s">
        <v>11325</v>
      </c>
      <c r="L4273" s="39">
        <v>1</v>
      </c>
      <c r="M4273" s="28" t="s">
        <v>8735</v>
      </c>
      <c r="N4273" s="10" t="s">
        <v>6156</v>
      </c>
    </row>
    <row r="4274" spans="1:14" ht="135" x14ac:dyDescent="0.25">
      <c r="A4274" s="20" t="s">
        <v>15607</v>
      </c>
      <c r="B4274" s="28" t="s">
        <v>661</v>
      </c>
      <c r="C4274" s="28">
        <v>22815978</v>
      </c>
      <c r="D4274" s="10" t="s">
        <v>5378</v>
      </c>
      <c r="E4274" s="139" t="s">
        <v>5699</v>
      </c>
      <c r="F4274" s="14"/>
      <c r="G4274" s="14" t="s">
        <v>5910</v>
      </c>
      <c r="H4274" s="14" t="s">
        <v>5910</v>
      </c>
      <c r="I4274" s="20">
        <v>0</v>
      </c>
      <c r="J4274" s="20" t="s">
        <v>11325</v>
      </c>
      <c r="K4274" s="20" t="s">
        <v>11325</v>
      </c>
      <c r="L4274" s="39">
        <v>1</v>
      </c>
      <c r="M4274" s="28" t="s">
        <v>10487</v>
      </c>
      <c r="N4274" s="10" t="s">
        <v>6156</v>
      </c>
    </row>
    <row r="4275" spans="1:14" ht="67.5" x14ac:dyDescent="0.25">
      <c r="A4275" s="20" t="s">
        <v>15608</v>
      </c>
      <c r="B4275" s="28" t="s">
        <v>250</v>
      </c>
      <c r="C4275" s="28">
        <v>45462805</v>
      </c>
      <c r="D4275" s="10" t="s">
        <v>2679</v>
      </c>
      <c r="E4275" s="139" t="s">
        <v>5699</v>
      </c>
      <c r="F4275" s="14"/>
      <c r="G4275" s="14" t="s">
        <v>5804</v>
      </c>
      <c r="H4275" s="14" t="s">
        <v>5804</v>
      </c>
      <c r="I4275" s="20">
        <v>0</v>
      </c>
      <c r="J4275" s="20" t="s">
        <v>11325</v>
      </c>
      <c r="K4275" s="20" t="s">
        <v>11325</v>
      </c>
      <c r="L4275" s="39">
        <v>1</v>
      </c>
      <c r="M4275" s="28" t="s">
        <v>7423</v>
      </c>
      <c r="N4275" s="10" t="s">
        <v>6156</v>
      </c>
    </row>
    <row r="4276" spans="1:14" ht="67.5" x14ac:dyDescent="0.25">
      <c r="A4276" s="20" t="s">
        <v>15609</v>
      </c>
      <c r="B4276" s="28" t="s">
        <v>2208</v>
      </c>
      <c r="C4276" s="28">
        <v>1143411716</v>
      </c>
      <c r="D4276" s="10" t="s">
        <v>4954</v>
      </c>
      <c r="E4276" s="139">
        <v>44935</v>
      </c>
      <c r="F4276" s="14"/>
      <c r="G4276" s="14" t="s">
        <v>5808</v>
      </c>
      <c r="H4276" s="14" t="s">
        <v>5808</v>
      </c>
      <c r="I4276" s="20">
        <v>0</v>
      </c>
      <c r="J4276" s="20" t="s">
        <v>11325</v>
      </c>
      <c r="K4276" s="20" t="s">
        <v>11325</v>
      </c>
      <c r="L4276" s="39">
        <v>1</v>
      </c>
      <c r="M4276" s="28" t="s">
        <v>10969</v>
      </c>
      <c r="N4276" s="10" t="s">
        <v>6156</v>
      </c>
    </row>
    <row r="4277" spans="1:14" ht="162" x14ac:dyDescent="0.25">
      <c r="A4277" s="20" t="s">
        <v>15610</v>
      </c>
      <c r="B4277" s="28" t="s">
        <v>194</v>
      </c>
      <c r="C4277" s="28">
        <v>1128048078</v>
      </c>
      <c r="D4277" s="10" t="s">
        <v>2438</v>
      </c>
      <c r="E4277" s="139">
        <v>44935</v>
      </c>
      <c r="F4277" s="14"/>
      <c r="G4277" s="14" t="s">
        <v>5819</v>
      </c>
      <c r="H4277" s="14" t="s">
        <v>5819</v>
      </c>
      <c r="I4277" s="20">
        <v>0</v>
      </c>
      <c r="J4277" s="20" t="s">
        <v>11325</v>
      </c>
      <c r="K4277" s="20" t="s">
        <v>11325</v>
      </c>
      <c r="L4277" s="39">
        <v>1</v>
      </c>
      <c r="M4277" s="28" t="s">
        <v>6293</v>
      </c>
      <c r="N4277" s="10" t="s">
        <v>6156</v>
      </c>
    </row>
    <row r="4278" spans="1:14" ht="94.5" x14ac:dyDescent="0.25">
      <c r="A4278" s="20" t="s">
        <v>15611</v>
      </c>
      <c r="B4278" s="28" t="s">
        <v>861</v>
      </c>
      <c r="C4278" s="28">
        <v>1143376845</v>
      </c>
      <c r="D4278" s="10" t="s">
        <v>4767</v>
      </c>
      <c r="E4278" s="139">
        <v>44935</v>
      </c>
      <c r="F4278" s="14"/>
      <c r="G4278" s="14" t="s">
        <v>5801</v>
      </c>
      <c r="H4278" s="14" t="s">
        <v>5801</v>
      </c>
      <c r="I4278" s="20">
        <v>0</v>
      </c>
      <c r="J4278" s="20" t="s">
        <v>11325</v>
      </c>
      <c r="K4278" s="20" t="s">
        <v>11325</v>
      </c>
      <c r="L4278" s="39">
        <v>1</v>
      </c>
      <c r="M4278" s="28" t="s">
        <v>9307</v>
      </c>
      <c r="N4278" s="10" t="s">
        <v>6156</v>
      </c>
    </row>
    <row r="4279" spans="1:14" ht="94.5" x14ac:dyDescent="0.25">
      <c r="A4279" s="20" t="s">
        <v>15612</v>
      </c>
      <c r="B4279" s="28" t="s">
        <v>248</v>
      </c>
      <c r="C4279" s="28">
        <v>73148393</v>
      </c>
      <c r="D4279" s="10" t="s">
        <v>2391</v>
      </c>
      <c r="E4279" s="139">
        <v>44935</v>
      </c>
      <c r="F4279" s="14"/>
      <c r="G4279" s="14" t="s">
        <v>5804</v>
      </c>
      <c r="H4279" s="14" t="s">
        <v>5804</v>
      </c>
      <c r="I4279" s="20">
        <v>0</v>
      </c>
      <c r="J4279" s="20" t="s">
        <v>11325</v>
      </c>
      <c r="K4279" s="20" t="s">
        <v>11325</v>
      </c>
      <c r="L4279" s="39">
        <v>1</v>
      </c>
      <c r="M4279" s="28" t="s">
        <v>9219</v>
      </c>
      <c r="N4279" s="10" t="s">
        <v>6156</v>
      </c>
    </row>
    <row r="4280" spans="1:14" ht="81" x14ac:dyDescent="0.25">
      <c r="A4280" s="20" t="s">
        <v>15613</v>
      </c>
      <c r="B4280" s="28" t="s">
        <v>589</v>
      </c>
      <c r="C4280" s="28">
        <v>1047468118</v>
      </c>
      <c r="D4280" s="10" t="s">
        <v>3387</v>
      </c>
      <c r="E4280" s="139">
        <v>44935</v>
      </c>
      <c r="F4280" s="14"/>
      <c r="G4280" s="14" t="s">
        <v>5807</v>
      </c>
      <c r="H4280" s="14" t="s">
        <v>5807</v>
      </c>
      <c r="I4280" s="20">
        <v>0</v>
      </c>
      <c r="J4280" s="20" t="s">
        <v>11325</v>
      </c>
      <c r="K4280" s="20" t="s">
        <v>11325</v>
      </c>
      <c r="L4280" s="39">
        <v>1</v>
      </c>
      <c r="M4280" s="28" t="s">
        <v>7344</v>
      </c>
      <c r="N4280" s="10" t="s">
        <v>6156</v>
      </c>
    </row>
    <row r="4281" spans="1:14" ht="81" x14ac:dyDescent="0.25">
      <c r="A4281" s="20" t="s">
        <v>15614</v>
      </c>
      <c r="B4281" s="28" t="s">
        <v>245</v>
      </c>
      <c r="C4281" s="28">
        <v>73112742</v>
      </c>
      <c r="D4281" s="10" t="s">
        <v>3863</v>
      </c>
      <c r="E4281" s="139">
        <v>44935</v>
      </c>
      <c r="F4281" s="14"/>
      <c r="G4281" s="14" t="s">
        <v>5807</v>
      </c>
      <c r="H4281" s="14" t="s">
        <v>5807</v>
      </c>
      <c r="I4281" s="20">
        <v>0</v>
      </c>
      <c r="J4281" s="20" t="s">
        <v>11325</v>
      </c>
      <c r="K4281" s="20" t="s">
        <v>11325</v>
      </c>
      <c r="L4281" s="39">
        <v>1</v>
      </c>
      <c r="M4281" s="28" t="s">
        <v>7939</v>
      </c>
      <c r="N4281" s="10" t="s">
        <v>6156</v>
      </c>
    </row>
    <row r="4282" spans="1:14" ht="162" x14ac:dyDescent="0.25">
      <c r="A4282" s="20" t="s">
        <v>15615</v>
      </c>
      <c r="B4282" s="28" t="s">
        <v>269</v>
      </c>
      <c r="C4282" s="28">
        <v>1047417813</v>
      </c>
      <c r="D4282" s="10" t="s">
        <v>2415</v>
      </c>
      <c r="E4282" s="139">
        <v>44935</v>
      </c>
      <c r="F4282" s="14"/>
      <c r="G4282" s="14" t="s">
        <v>5801</v>
      </c>
      <c r="H4282" s="14" t="s">
        <v>5801</v>
      </c>
      <c r="I4282" s="20">
        <v>0</v>
      </c>
      <c r="J4282" s="20" t="s">
        <v>11325</v>
      </c>
      <c r="K4282" s="20" t="s">
        <v>11325</v>
      </c>
      <c r="L4282" s="39">
        <v>1</v>
      </c>
      <c r="M4282" s="28" t="s">
        <v>7838</v>
      </c>
      <c r="N4282" s="10" t="s">
        <v>6156</v>
      </c>
    </row>
    <row r="4283" spans="1:14" ht="81" x14ac:dyDescent="0.25">
      <c r="A4283" s="20" t="s">
        <v>15616</v>
      </c>
      <c r="B4283" s="28" t="s">
        <v>300</v>
      </c>
      <c r="C4283" s="28">
        <v>45547093</v>
      </c>
      <c r="D4283" s="10" t="s">
        <v>2838</v>
      </c>
      <c r="E4283" s="139">
        <v>44935</v>
      </c>
      <c r="F4283" s="14"/>
      <c r="G4283" s="14" t="s">
        <v>5807</v>
      </c>
      <c r="H4283" s="14" t="s">
        <v>5807</v>
      </c>
      <c r="I4283" s="20">
        <v>0</v>
      </c>
      <c r="J4283" s="20" t="s">
        <v>11325</v>
      </c>
      <c r="K4283" s="20" t="s">
        <v>11325</v>
      </c>
      <c r="L4283" s="39">
        <v>1</v>
      </c>
      <c r="M4283" s="28" t="s">
        <v>6726</v>
      </c>
      <c r="N4283" s="10" t="s">
        <v>6156</v>
      </c>
    </row>
    <row r="4284" spans="1:14" ht="81" x14ac:dyDescent="0.25">
      <c r="A4284" s="20" t="s">
        <v>15617</v>
      </c>
      <c r="B4284" s="28" t="s">
        <v>859</v>
      </c>
      <c r="C4284" s="28">
        <v>43972928</v>
      </c>
      <c r="D4284" s="10" t="s">
        <v>3831</v>
      </c>
      <c r="E4284" s="139">
        <v>44935</v>
      </c>
      <c r="F4284" s="14"/>
      <c r="G4284" s="14" t="s">
        <v>5813</v>
      </c>
      <c r="H4284" s="14" t="s">
        <v>5813</v>
      </c>
      <c r="I4284" s="20">
        <v>0</v>
      </c>
      <c r="J4284" s="20" t="s">
        <v>11325</v>
      </c>
      <c r="K4284" s="20" t="s">
        <v>11325</v>
      </c>
      <c r="L4284" s="39">
        <v>1</v>
      </c>
      <c r="M4284" s="28" t="s">
        <v>9883</v>
      </c>
      <c r="N4284" s="10" t="s">
        <v>6156</v>
      </c>
    </row>
    <row r="4285" spans="1:14" ht="81" x14ac:dyDescent="0.25">
      <c r="A4285" s="20" t="s">
        <v>15618</v>
      </c>
      <c r="B4285" s="28" t="s">
        <v>573</v>
      </c>
      <c r="C4285" s="28">
        <v>1046402250</v>
      </c>
      <c r="D4285" s="10" t="s">
        <v>2766</v>
      </c>
      <c r="E4285" s="139">
        <v>44935</v>
      </c>
      <c r="F4285" s="14"/>
      <c r="G4285" s="14" t="s">
        <v>5807</v>
      </c>
      <c r="H4285" s="14" t="s">
        <v>5807</v>
      </c>
      <c r="I4285" s="20">
        <v>0</v>
      </c>
      <c r="J4285" s="20" t="s">
        <v>11325</v>
      </c>
      <c r="K4285" s="20" t="s">
        <v>11325</v>
      </c>
      <c r="L4285" s="39">
        <v>1</v>
      </c>
      <c r="M4285" s="28" t="s">
        <v>6651</v>
      </c>
      <c r="N4285" s="10" t="s">
        <v>6156</v>
      </c>
    </row>
    <row r="4286" spans="1:14" ht="135" x14ac:dyDescent="0.25">
      <c r="A4286" s="20" t="s">
        <v>15619</v>
      </c>
      <c r="B4286" s="28" t="s">
        <v>1441</v>
      </c>
      <c r="C4286" s="28">
        <v>9149382</v>
      </c>
      <c r="D4286" s="10" t="s">
        <v>3791</v>
      </c>
      <c r="E4286" s="139">
        <v>44935</v>
      </c>
      <c r="F4286" s="14"/>
      <c r="G4286" s="14" t="s">
        <v>5819</v>
      </c>
      <c r="H4286" s="14" t="s">
        <v>5819</v>
      </c>
      <c r="I4286" s="20">
        <v>0</v>
      </c>
      <c r="J4286" s="20" t="s">
        <v>11325</v>
      </c>
      <c r="K4286" s="20" t="s">
        <v>11325</v>
      </c>
      <c r="L4286" s="39">
        <v>1</v>
      </c>
      <c r="M4286" s="28" t="s">
        <v>8750</v>
      </c>
      <c r="N4286" s="10" t="s">
        <v>6156</v>
      </c>
    </row>
    <row r="4287" spans="1:14" ht="162" x14ac:dyDescent="0.25">
      <c r="A4287" s="20" t="s">
        <v>15620</v>
      </c>
      <c r="B4287" s="28" t="s">
        <v>194</v>
      </c>
      <c r="C4287" s="28">
        <v>1143224780</v>
      </c>
      <c r="D4287" s="10" t="s">
        <v>4224</v>
      </c>
      <c r="E4287" s="139">
        <v>44935</v>
      </c>
      <c r="F4287" s="14"/>
      <c r="G4287" s="14" t="s">
        <v>5819</v>
      </c>
      <c r="H4287" s="14" t="s">
        <v>5819</v>
      </c>
      <c r="I4287" s="20">
        <v>0</v>
      </c>
      <c r="J4287" s="20" t="s">
        <v>11325</v>
      </c>
      <c r="K4287" s="20" t="s">
        <v>11325</v>
      </c>
      <c r="L4287" s="39">
        <v>1</v>
      </c>
      <c r="M4287" s="28" t="s">
        <v>8437</v>
      </c>
      <c r="N4287" s="10" t="s">
        <v>6156</v>
      </c>
    </row>
    <row r="4288" spans="1:14" ht="81" x14ac:dyDescent="0.25">
      <c r="A4288" s="20" t="s">
        <v>15621</v>
      </c>
      <c r="B4288" s="28" t="s">
        <v>1402</v>
      </c>
      <c r="C4288" s="28">
        <v>9135082</v>
      </c>
      <c r="D4288" s="10" t="s">
        <v>5397</v>
      </c>
      <c r="E4288" s="139">
        <v>44935</v>
      </c>
      <c r="F4288" s="14"/>
      <c r="G4288" s="14" t="s">
        <v>5801</v>
      </c>
      <c r="H4288" s="14" t="s">
        <v>5801</v>
      </c>
      <c r="I4288" s="20">
        <v>0</v>
      </c>
      <c r="J4288" s="20" t="s">
        <v>11325</v>
      </c>
      <c r="K4288" s="20" t="s">
        <v>11325</v>
      </c>
      <c r="L4288" s="39">
        <v>1</v>
      </c>
      <c r="M4288" s="28" t="s">
        <v>10535</v>
      </c>
      <c r="N4288" s="10" t="s">
        <v>6156</v>
      </c>
    </row>
    <row r="4289" spans="1:14" ht="94.5" x14ac:dyDescent="0.25">
      <c r="A4289" s="20" t="s">
        <v>15622</v>
      </c>
      <c r="B4289" s="28" t="s">
        <v>383</v>
      </c>
      <c r="C4289" s="28">
        <v>1047400127</v>
      </c>
      <c r="D4289" s="10" t="s">
        <v>2925</v>
      </c>
      <c r="E4289" s="139">
        <v>44935</v>
      </c>
      <c r="F4289" s="14"/>
      <c r="G4289" s="14" t="s">
        <v>5801</v>
      </c>
      <c r="H4289" s="14" t="s">
        <v>5801</v>
      </c>
      <c r="I4289" s="20">
        <v>0</v>
      </c>
      <c r="J4289" s="20" t="s">
        <v>11325</v>
      </c>
      <c r="K4289" s="20" t="s">
        <v>11325</v>
      </c>
      <c r="L4289" s="39">
        <v>1</v>
      </c>
      <c r="M4289" s="28" t="s">
        <v>6822</v>
      </c>
      <c r="N4289" s="10" t="s">
        <v>6156</v>
      </c>
    </row>
    <row r="4290" spans="1:14" ht="162" x14ac:dyDescent="0.25">
      <c r="A4290" s="20" t="s">
        <v>15623</v>
      </c>
      <c r="B4290" s="28" t="s">
        <v>478</v>
      </c>
      <c r="C4290" s="28">
        <v>23108538</v>
      </c>
      <c r="D4290" s="10" t="s">
        <v>2788</v>
      </c>
      <c r="E4290" s="139">
        <v>44935</v>
      </c>
      <c r="F4290" s="14"/>
      <c r="G4290" s="14" t="s">
        <v>5819</v>
      </c>
      <c r="H4290" s="14" t="s">
        <v>5819</v>
      </c>
      <c r="I4290" s="20">
        <v>0</v>
      </c>
      <c r="J4290" s="20" t="s">
        <v>11325</v>
      </c>
      <c r="K4290" s="20" t="s">
        <v>11325</v>
      </c>
      <c r="L4290" s="39">
        <v>1</v>
      </c>
      <c r="M4290" s="28" t="s">
        <v>10800</v>
      </c>
      <c r="N4290" s="10" t="s">
        <v>6156</v>
      </c>
    </row>
    <row r="4291" spans="1:14" ht="94.5" x14ac:dyDescent="0.25">
      <c r="A4291" s="20" t="s">
        <v>15624</v>
      </c>
      <c r="B4291" s="28" t="s">
        <v>1999</v>
      </c>
      <c r="C4291" s="28">
        <v>33219968</v>
      </c>
      <c r="D4291" s="10" t="s">
        <v>3163</v>
      </c>
      <c r="E4291" s="139">
        <v>44935</v>
      </c>
      <c r="F4291" s="14"/>
      <c r="G4291" s="14" t="s">
        <v>5808</v>
      </c>
      <c r="H4291" s="14" t="s">
        <v>5808</v>
      </c>
      <c r="I4291" s="20">
        <v>0</v>
      </c>
      <c r="J4291" s="20" t="s">
        <v>11325</v>
      </c>
      <c r="K4291" s="20" t="s">
        <v>11325</v>
      </c>
      <c r="L4291" s="39">
        <v>1</v>
      </c>
      <c r="M4291" s="28" t="s">
        <v>10115</v>
      </c>
      <c r="N4291" s="10" t="s">
        <v>6156</v>
      </c>
    </row>
    <row r="4292" spans="1:14" ht="67.5" x14ac:dyDescent="0.25">
      <c r="A4292" s="20" t="s">
        <v>15625</v>
      </c>
      <c r="B4292" s="28" t="s">
        <v>494</v>
      </c>
      <c r="C4292" s="28">
        <v>45578178</v>
      </c>
      <c r="D4292" s="10" t="s">
        <v>2670</v>
      </c>
      <c r="E4292" s="139">
        <v>44935</v>
      </c>
      <c r="F4292" s="14"/>
      <c r="G4292" s="14" t="s">
        <v>5813</v>
      </c>
      <c r="H4292" s="14" t="s">
        <v>5813</v>
      </c>
      <c r="I4292" s="20">
        <v>0</v>
      </c>
      <c r="J4292" s="20" t="s">
        <v>11325</v>
      </c>
      <c r="K4292" s="20" t="s">
        <v>11325</v>
      </c>
      <c r="L4292" s="39">
        <v>1</v>
      </c>
      <c r="M4292" s="28" t="s">
        <v>6540</v>
      </c>
      <c r="N4292" s="10" t="s">
        <v>6156</v>
      </c>
    </row>
    <row r="4293" spans="1:14" ht="162" x14ac:dyDescent="0.25">
      <c r="A4293" s="20" t="s">
        <v>15626</v>
      </c>
      <c r="B4293" s="28" t="s">
        <v>501</v>
      </c>
      <c r="C4293" s="28">
        <v>9091431</v>
      </c>
      <c r="D4293" s="10" t="s">
        <v>4431</v>
      </c>
      <c r="E4293" s="139">
        <v>44935</v>
      </c>
      <c r="F4293" s="14"/>
      <c r="G4293" s="14" t="s">
        <v>5819</v>
      </c>
      <c r="H4293" s="14" t="s">
        <v>5819</v>
      </c>
      <c r="I4293" s="20">
        <v>0</v>
      </c>
      <c r="J4293" s="20" t="s">
        <v>11325</v>
      </c>
      <c r="K4293" s="20" t="s">
        <v>11325</v>
      </c>
      <c r="L4293" s="39">
        <v>1</v>
      </c>
      <c r="M4293" s="28" t="s">
        <v>8762</v>
      </c>
      <c r="N4293" s="10" t="s">
        <v>6156</v>
      </c>
    </row>
    <row r="4294" spans="1:14" ht="81" x14ac:dyDescent="0.25">
      <c r="A4294" s="20" t="s">
        <v>15627</v>
      </c>
      <c r="B4294" s="28" t="s">
        <v>1222</v>
      </c>
      <c r="C4294" s="28">
        <v>1052963126</v>
      </c>
      <c r="D4294" s="10" t="s">
        <v>3820</v>
      </c>
      <c r="E4294" s="139">
        <v>44935</v>
      </c>
      <c r="F4294" s="14"/>
      <c r="G4294" s="14" t="s">
        <v>5801</v>
      </c>
      <c r="H4294" s="14" t="s">
        <v>5801</v>
      </c>
      <c r="I4294" s="20">
        <v>0</v>
      </c>
      <c r="J4294" s="20" t="s">
        <v>11325</v>
      </c>
      <c r="K4294" s="20" t="s">
        <v>11325</v>
      </c>
      <c r="L4294" s="39">
        <v>1</v>
      </c>
      <c r="M4294" s="28" t="s">
        <v>7874</v>
      </c>
      <c r="N4294" s="10" t="s">
        <v>6156</v>
      </c>
    </row>
    <row r="4295" spans="1:14" ht="108" x14ac:dyDescent="0.25">
      <c r="A4295" s="20" t="s">
        <v>15628</v>
      </c>
      <c r="B4295" s="28" t="s">
        <v>262</v>
      </c>
      <c r="C4295" s="28">
        <v>1047401140</v>
      </c>
      <c r="D4295" s="10" t="s">
        <v>3011</v>
      </c>
      <c r="E4295" s="139">
        <v>44935</v>
      </c>
      <c r="F4295" s="14"/>
      <c r="G4295" s="14" t="s">
        <v>5813</v>
      </c>
      <c r="H4295" s="14" t="s">
        <v>5813</v>
      </c>
      <c r="I4295" s="20">
        <v>0</v>
      </c>
      <c r="J4295" s="20" t="s">
        <v>11325</v>
      </c>
      <c r="K4295" s="20" t="s">
        <v>11325</v>
      </c>
      <c r="L4295" s="39">
        <v>1</v>
      </c>
      <c r="M4295" s="28" t="s">
        <v>6914</v>
      </c>
      <c r="N4295" s="10" t="s">
        <v>6156</v>
      </c>
    </row>
    <row r="4296" spans="1:14" ht="81" x14ac:dyDescent="0.25">
      <c r="A4296" s="20" t="s">
        <v>15629</v>
      </c>
      <c r="B4296" s="28" t="s">
        <v>540</v>
      </c>
      <c r="C4296" s="28">
        <v>1052703787</v>
      </c>
      <c r="D4296" s="10" t="s">
        <v>3893</v>
      </c>
      <c r="E4296" s="139">
        <v>44935</v>
      </c>
      <c r="F4296" s="14"/>
      <c r="G4296" s="14" t="s">
        <v>5801</v>
      </c>
      <c r="H4296" s="14" t="s">
        <v>5801</v>
      </c>
      <c r="I4296" s="20">
        <v>0</v>
      </c>
      <c r="J4296" s="20" t="s">
        <v>11325</v>
      </c>
      <c r="K4296" s="20" t="s">
        <v>11325</v>
      </c>
      <c r="L4296" s="39">
        <v>1</v>
      </c>
      <c r="M4296" s="28" t="s">
        <v>7982</v>
      </c>
      <c r="N4296" s="10" t="s">
        <v>6156</v>
      </c>
    </row>
    <row r="4297" spans="1:14" ht="67.5" x14ac:dyDescent="0.25">
      <c r="A4297" s="20" t="s">
        <v>15630</v>
      </c>
      <c r="B4297" s="28" t="s">
        <v>240</v>
      </c>
      <c r="C4297" s="28">
        <v>1047496424</v>
      </c>
      <c r="D4297" s="10" t="s">
        <v>2953</v>
      </c>
      <c r="E4297" s="139">
        <v>44935</v>
      </c>
      <c r="F4297" s="14"/>
      <c r="G4297" s="14" t="s">
        <v>5801</v>
      </c>
      <c r="H4297" s="14" t="s">
        <v>5801</v>
      </c>
      <c r="I4297" s="20">
        <v>0</v>
      </c>
      <c r="J4297" s="20" t="s">
        <v>11325</v>
      </c>
      <c r="K4297" s="20" t="s">
        <v>11325</v>
      </c>
      <c r="L4297" s="39">
        <v>1</v>
      </c>
      <c r="M4297" s="28" t="s">
        <v>6854</v>
      </c>
      <c r="N4297" s="10" t="s">
        <v>6156</v>
      </c>
    </row>
    <row r="4298" spans="1:14" ht="162" x14ac:dyDescent="0.25">
      <c r="A4298" s="20" t="s">
        <v>15631</v>
      </c>
      <c r="B4298" s="28" t="s">
        <v>478</v>
      </c>
      <c r="C4298" s="28">
        <v>73189189</v>
      </c>
      <c r="D4298" s="10" t="s">
        <v>3866</v>
      </c>
      <c r="E4298" s="139">
        <v>44935</v>
      </c>
      <c r="F4298" s="14"/>
      <c r="G4298" s="14" t="s">
        <v>5819</v>
      </c>
      <c r="H4298" s="14" t="s">
        <v>5819</v>
      </c>
      <c r="I4298" s="20">
        <v>0</v>
      </c>
      <c r="J4298" s="20" t="s">
        <v>11325</v>
      </c>
      <c r="K4298" s="20" t="s">
        <v>11325</v>
      </c>
      <c r="L4298" s="39">
        <v>1</v>
      </c>
      <c r="M4298" s="28" t="s">
        <v>10149</v>
      </c>
      <c r="N4298" s="10" t="s">
        <v>6156</v>
      </c>
    </row>
    <row r="4299" spans="1:14" ht="94.5" x14ac:dyDescent="0.25">
      <c r="A4299" s="20" t="s">
        <v>15632</v>
      </c>
      <c r="B4299" s="28" t="s">
        <v>861</v>
      </c>
      <c r="C4299" s="28">
        <v>32936852</v>
      </c>
      <c r="D4299" s="10" t="s">
        <v>5298</v>
      </c>
      <c r="E4299" s="139">
        <v>44935</v>
      </c>
      <c r="F4299" s="14"/>
      <c r="G4299" s="14" t="s">
        <v>5801</v>
      </c>
      <c r="H4299" s="14" t="s">
        <v>5801</v>
      </c>
      <c r="I4299" s="20">
        <v>0</v>
      </c>
      <c r="J4299" s="20" t="s">
        <v>11325</v>
      </c>
      <c r="K4299" s="20" t="s">
        <v>11325</v>
      </c>
      <c r="L4299" s="39">
        <v>1</v>
      </c>
      <c r="M4299" s="28" t="s">
        <v>10504</v>
      </c>
      <c r="N4299" s="10" t="s">
        <v>6156</v>
      </c>
    </row>
    <row r="4300" spans="1:14" ht="67.5" x14ac:dyDescent="0.25">
      <c r="A4300" s="20" t="s">
        <v>15633</v>
      </c>
      <c r="B4300" s="28" t="s">
        <v>310</v>
      </c>
      <c r="C4300" s="28">
        <v>7920177</v>
      </c>
      <c r="D4300" s="10" t="s">
        <v>4175</v>
      </c>
      <c r="E4300" s="139">
        <v>44935</v>
      </c>
      <c r="F4300" s="14"/>
      <c r="G4300" s="14" t="s">
        <v>5807</v>
      </c>
      <c r="H4300" s="14" t="s">
        <v>5807</v>
      </c>
      <c r="I4300" s="20">
        <v>0</v>
      </c>
      <c r="J4300" s="20" t="s">
        <v>11325</v>
      </c>
      <c r="K4300" s="20" t="s">
        <v>11325</v>
      </c>
      <c r="L4300" s="39">
        <v>1</v>
      </c>
      <c r="M4300" s="28" t="s">
        <v>8359</v>
      </c>
      <c r="N4300" s="10" t="s">
        <v>6156</v>
      </c>
    </row>
    <row r="4301" spans="1:14" ht="135" x14ac:dyDescent="0.25">
      <c r="A4301" s="20" t="s">
        <v>15634</v>
      </c>
      <c r="B4301" s="28" t="s">
        <v>670</v>
      </c>
      <c r="C4301" s="28">
        <v>1050957972</v>
      </c>
      <c r="D4301" s="10" t="s">
        <v>3365</v>
      </c>
      <c r="E4301" s="139">
        <v>44935</v>
      </c>
      <c r="F4301" s="14"/>
      <c r="G4301" s="14" t="s">
        <v>5801</v>
      </c>
      <c r="H4301" s="14" t="s">
        <v>5801</v>
      </c>
      <c r="I4301" s="20">
        <v>0</v>
      </c>
      <c r="J4301" s="20" t="s">
        <v>11325</v>
      </c>
      <c r="K4301" s="20" t="s">
        <v>11325</v>
      </c>
      <c r="L4301" s="39">
        <v>1</v>
      </c>
      <c r="M4301" s="28" t="s">
        <v>7319</v>
      </c>
      <c r="N4301" s="10" t="s">
        <v>6156</v>
      </c>
    </row>
    <row r="4302" spans="1:14" ht="67.5" x14ac:dyDescent="0.25">
      <c r="A4302" s="20" t="s">
        <v>15635</v>
      </c>
      <c r="B4302" s="28" t="s">
        <v>678</v>
      </c>
      <c r="C4302" s="28">
        <v>1052966759</v>
      </c>
      <c r="D4302" s="10" t="s">
        <v>2921</v>
      </c>
      <c r="E4302" s="139">
        <v>44935</v>
      </c>
      <c r="F4302" s="14"/>
      <c r="G4302" s="14" t="s">
        <v>5807</v>
      </c>
      <c r="H4302" s="14" t="s">
        <v>5807</v>
      </c>
      <c r="I4302" s="20">
        <v>0</v>
      </c>
      <c r="J4302" s="20" t="s">
        <v>11325</v>
      </c>
      <c r="K4302" s="20" t="s">
        <v>11325</v>
      </c>
      <c r="L4302" s="39">
        <v>1</v>
      </c>
      <c r="M4302" s="28" t="s">
        <v>6818</v>
      </c>
      <c r="N4302" s="10" t="s">
        <v>6156</v>
      </c>
    </row>
    <row r="4303" spans="1:14" ht="108" x14ac:dyDescent="0.25">
      <c r="A4303" s="20" t="s">
        <v>15636</v>
      </c>
      <c r="B4303" s="28" t="s">
        <v>523</v>
      </c>
      <c r="C4303" s="28">
        <v>45475969</v>
      </c>
      <c r="D4303" s="10" t="s">
        <v>3912</v>
      </c>
      <c r="E4303" s="139">
        <v>44935</v>
      </c>
      <c r="F4303" s="14"/>
      <c r="G4303" s="14" t="s">
        <v>5816</v>
      </c>
      <c r="H4303" s="14" t="s">
        <v>5816</v>
      </c>
      <c r="I4303" s="20">
        <v>0</v>
      </c>
      <c r="J4303" s="20" t="s">
        <v>11325</v>
      </c>
      <c r="K4303" s="20" t="s">
        <v>11325</v>
      </c>
      <c r="L4303" s="39">
        <v>1</v>
      </c>
      <c r="M4303" s="28" t="s">
        <v>8013</v>
      </c>
      <c r="N4303" s="10" t="s">
        <v>6156</v>
      </c>
    </row>
    <row r="4304" spans="1:14" ht="67.5" x14ac:dyDescent="0.25">
      <c r="A4304" s="20" t="s">
        <v>15637</v>
      </c>
      <c r="B4304" s="28" t="s">
        <v>502</v>
      </c>
      <c r="C4304" s="28">
        <v>73590892</v>
      </c>
      <c r="D4304" s="10" t="s">
        <v>3455</v>
      </c>
      <c r="E4304" s="139">
        <v>44935</v>
      </c>
      <c r="F4304" s="14"/>
      <c r="G4304" s="14" t="s">
        <v>5807</v>
      </c>
      <c r="H4304" s="14" t="s">
        <v>5807</v>
      </c>
      <c r="I4304" s="20">
        <v>0</v>
      </c>
      <c r="J4304" s="20" t="s">
        <v>11325</v>
      </c>
      <c r="K4304" s="20" t="s">
        <v>11325</v>
      </c>
      <c r="L4304" s="39">
        <v>1</v>
      </c>
      <c r="M4304" s="28" t="s">
        <v>9633</v>
      </c>
      <c r="N4304" s="10" t="s">
        <v>6156</v>
      </c>
    </row>
    <row r="4305" spans="1:14" ht="81" x14ac:dyDescent="0.25">
      <c r="A4305" s="20" t="s">
        <v>15638</v>
      </c>
      <c r="B4305" s="28" t="s">
        <v>255</v>
      </c>
      <c r="C4305" s="28">
        <v>1049562752</v>
      </c>
      <c r="D4305" s="10" t="s">
        <v>3937</v>
      </c>
      <c r="E4305" s="139">
        <v>44935</v>
      </c>
      <c r="F4305" s="14"/>
      <c r="G4305" s="14" t="s">
        <v>5801</v>
      </c>
      <c r="H4305" s="14" t="s">
        <v>5801</v>
      </c>
      <c r="I4305" s="20">
        <v>0</v>
      </c>
      <c r="J4305" s="20" t="s">
        <v>11325</v>
      </c>
      <c r="K4305" s="20" t="s">
        <v>11325</v>
      </c>
      <c r="L4305" s="39">
        <v>1</v>
      </c>
      <c r="M4305" s="28" t="s">
        <v>8047</v>
      </c>
      <c r="N4305" s="10" t="s">
        <v>6156</v>
      </c>
    </row>
    <row r="4306" spans="1:14" ht="81" x14ac:dyDescent="0.25">
      <c r="A4306" s="20" t="s">
        <v>15639</v>
      </c>
      <c r="B4306" s="28" t="s">
        <v>2001</v>
      </c>
      <c r="C4306" s="28">
        <v>1148693130</v>
      </c>
      <c r="D4306" s="10" t="s">
        <v>5218</v>
      </c>
      <c r="E4306" s="139">
        <v>44935</v>
      </c>
      <c r="F4306" s="14"/>
      <c r="G4306" s="14" t="s">
        <v>5807</v>
      </c>
      <c r="H4306" s="14" t="s">
        <v>5807</v>
      </c>
      <c r="I4306" s="20">
        <v>0</v>
      </c>
      <c r="J4306" s="20" t="s">
        <v>11325</v>
      </c>
      <c r="K4306" s="20" t="s">
        <v>11325</v>
      </c>
      <c r="L4306" s="39">
        <v>1</v>
      </c>
      <c r="M4306" s="28" t="s">
        <v>10129</v>
      </c>
      <c r="N4306" s="10" t="s">
        <v>6156</v>
      </c>
    </row>
    <row r="4307" spans="1:14" ht="81" x14ac:dyDescent="0.25">
      <c r="A4307" s="20" t="s">
        <v>15640</v>
      </c>
      <c r="B4307" s="28" t="s">
        <v>1521</v>
      </c>
      <c r="C4307" s="28">
        <v>4008049</v>
      </c>
      <c r="D4307" s="10" t="s">
        <v>4339</v>
      </c>
      <c r="E4307" s="139">
        <v>44935</v>
      </c>
      <c r="F4307" s="14"/>
      <c r="G4307" s="14" t="s">
        <v>5813</v>
      </c>
      <c r="H4307" s="14" t="s">
        <v>5813</v>
      </c>
      <c r="I4307" s="20">
        <v>0</v>
      </c>
      <c r="J4307" s="20" t="s">
        <v>11325</v>
      </c>
      <c r="K4307" s="20" t="s">
        <v>11325</v>
      </c>
      <c r="L4307" s="39">
        <v>1</v>
      </c>
      <c r="M4307" s="28" t="s">
        <v>8930</v>
      </c>
      <c r="N4307" s="10" t="s">
        <v>6156</v>
      </c>
    </row>
    <row r="4308" spans="1:14" ht="94.5" x14ac:dyDescent="0.25">
      <c r="A4308" s="20" t="s">
        <v>15641</v>
      </c>
      <c r="B4308" s="28" t="s">
        <v>2196</v>
      </c>
      <c r="C4308" s="28">
        <v>45431929</v>
      </c>
      <c r="D4308" s="10" t="s">
        <v>2847</v>
      </c>
      <c r="E4308" s="139">
        <v>44935</v>
      </c>
      <c r="F4308" s="14"/>
      <c r="G4308" s="14" t="s">
        <v>5801</v>
      </c>
      <c r="H4308" s="14" t="s">
        <v>5801</v>
      </c>
      <c r="I4308" s="20">
        <v>0</v>
      </c>
      <c r="J4308" s="20" t="s">
        <v>11325</v>
      </c>
      <c r="K4308" s="20" t="s">
        <v>11325</v>
      </c>
      <c r="L4308" s="39">
        <v>1</v>
      </c>
      <c r="M4308" s="28" t="s">
        <v>10894</v>
      </c>
      <c r="N4308" s="10" t="s">
        <v>6156</v>
      </c>
    </row>
    <row r="4309" spans="1:14" ht="81" x14ac:dyDescent="0.25">
      <c r="A4309" s="20" t="s">
        <v>15642</v>
      </c>
      <c r="B4309" s="28" t="s">
        <v>1717</v>
      </c>
      <c r="C4309" s="28">
        <v>1102582791</v>
      </c>
      <c r="D4309" s="10" t="s">
        <v>4692</v>
      </c>
      <c r="E4309" s="139">
        <v>44935</v>
      </c>
      <c r="F4309" s="14"/>
      <c r="G4309" s="14" t="s">
        <v>5801</v>
      </c>
      <c r="H4309" s="14" t="s">
        <v>5801</v>
      </c>
      <c r="I4309" s="20">
        <v>0</v>
      </c>
      <c r="J4309" s="20" t="s">
        <v>11325</v>
      </c>
      <c r="K4309" s="20" t="s">
        <v>11325</v>
      </c>
      <c r="L4309" s="39">
        <v>1</v>
      </c>
      <c r="M4309" s="28" t="s">
        <v>9175</v>
      </c>
      <c r="N4309" s="10" t="s">
        <v>6156</v>
      </c>
    </row>
    <row r="4310" spans="1:14" ht="121.5" x14ac:dyDescent="0.25">
      <c r="A4310" s="20" t="s">
        <v>15643</v>
      </c>
      <c r="B4310" s="28" t="s">
        <v>639</v>
      </c>
      <c r="C4310" s="28">
        <v>73432332</v>
      </c>
      <c r="D4310" s="10" t="s">
        <v>2859</v>
      </c>
      <c r="E4310" s="139">
        <v>44935</v>
      </c>
      <c r="F4310" s="14"/>
      <c r="G4310" s="14" t="s">
        <v>5801</v>
      </c>
      <c r="H4310" s="14" t="s">
        <v>5801</v>
      </c>
      <c r="I4310" s="20">
        <v>0</v>
      </c>
      <c r="J4310" s="20" t="s">
        <v>11325</v>
      </c>
      <c r="K4310" s="20" t="s">
        <v>11325</v>
      </c>
      <c r="L4310" s="39">
        <v>1</v>
      </c>
      <c r="M4310" s="28" t="s">
        <v>6751</v>
      </c>
      <c r="N4310" s="10" t="s">
        <v>6156</v>
      </c>
    </row>
    <row r="4311" spans="1:14" ht="108" x14ac:dyDescent="0.25">
      <c r="A4311" s="20" t="s">
        <v>15644</v>
      </c>
      <c r="B4311" s="28" t="s">
        <v>1023</v>
      </c>
      <c r="C4311" s="28">
        <v>45757757</v>
      </c>
      <c r="D4311" s="10" t="s">
        <v>4420</v>
      </c>
      <c r="E4311" s="139">
        <v>44935</v>
      </c>
      <c r="F4311" s="14"/>
      <c r="G4311" s="14" t="s">
        <v>5828</v>
      </c>
      <c r="H4311" s="14" t="s">
        <v>5828</v>
      </c>
      <c r="I4311" s="20">
        <v>0</v>
      </c>
      <c r="J4311" s="20" t="s">
        <v>11325</v>
      </c>
      <c r="K4311" s="20" t="s">
        <v>11325</v>
      </c>
      <c r="L4311" s="39">
        <v>1</v>
      </c>
      <c r="M4311" s="28" t="s">
        <v>9581</v>
      </c>
      <c r="N4311" s="10" t="s">
        <v>6156</v>
      </c>
    </row>
    <row r="4312" spans="1:14" ht="148.5" x14ac:dyDescent="0.25">
      <c r="A4312" s="20" t="s">
        <v>15645</v>
      </c>
      <c r="B4312" s="28" t="s">
        <v>259</v>
      </c>
      <c r="C4312" s="28">
        <v>9147563</v>
      </c>
      <c r="D4312" s="10" t="s">
        <v>3754</v>
      </c>
      <c r="E4312" s="139">
        <v>44935</v>
      </c>
      <c r="F4312" s="14"/>
      <c r="G4312" s="14" t="s">
        <v>5816</v>
      </c>
      <c r="H4312" s="14" t="s">
        <v>5816</v>
      </c>
      <c r="I4312" s="20">
        <v>0</v>
      </c>
      <c r="J4312" s="20" t="s">
        <v>11325</v>
      </c>
      <c r="K4312" s="20" t="s">
        <v>11325</v>
      </c>
      <c r="L4312" s="39">
        <v>1</v>
      </c>
      <c r="M4312" s="28" t="s">
        <v>7788</v>
      </c>
      <c r="N4312" s="10" t="s">
        <v>6156</v>
      </c>
    </row>
    <row r="4313" spans="1:14" ht="67.5" x14ac:dyDescent="0.25">
      <c r="A4313" s="20" t="s">
        <v>15646</v>
      </c>
      <c r="B4313" s="28" t="s">
        <v>1598</v>
      </c>
      <c r="C4313" s="28">
        <v>1049532040</v>
      </c>
      <c r="D4313" s="10" t="s">
        <v>4478</v>
      </c>
      <c r="E4313" s="139">
        <v>44935</v>
      </c>
      <c r="F4313" s="14"/>
      <c r="G4313" s="14" t="s">
        <v>5828</v>
      </c>
      <c r="H4313" s="14" t="s">
        <v>5828</v>
      </c>
      <c r="I4313" s="20">
        <v>0</v>
      </c>
      <c r="J4313" s="20" t="s">
        <v>11325</v>
      </c>
      <c r="K4313" s="20" t="s">
        <v>11325</v>
      </c>
      <c r="L4313" s="39">
        <v>1</v>
      </c>
      <c r="M4313" s="28" t="s">
        <v>8841</v>
      </c>
      <c r="N4313" s="10" t="s">
        <v>6156</v>
      </c>
    </row>
    <row r="4314" spans="1:14" ht="162" x14ac:dyDescent="0.25">
      <c r="A4314" s="20" t="s">
        <v>15647</v>
      </c>
      <c r="B4314" s="28" t="s">
        <v>1148</v>
      </c>
      <c r="C4314" s="28">
        <v>55222640</v>
      </c>
      <c r="D4314" s="10" t="s">
        <v>3689</v>
      </c>
      <c r="E4314" s="139">
        <v>44935</v>
      </c>
      <c r="F4314" s="14"/>
      <c r="G4314" s="14" t="s">
        <v>5819</v>
      </c>
      <c r="H4314" s="14" t="s">
        <v>5819</v>
      </c>
      <c r="I4314" s="20">
        <v>0</v>
      </c>
      <c r="J4314" s="20" t="s">
        <v>11325</v>
      </c>
      <c r="K4314" s="20" t="s">
        <v>11325</v>
      </c>
      <c r="L4314" s="39">
        <v>1</v>
      </c>
      <c r="M4314" s="28" t="s">
        <v>7715</v>
      </c>
      <c r="N4314" s="10" t="s">
        <v>6156</v>
      </c>
    </row>
    <row r="4315" spans="1:14" ht="162" x14ac:dyDescent="0.25">
      <c r="A4315" s="20" t="s">
        <v>15648</v>
      </c>
      <c r="B4315" s="28" t="s">
        <v>1048</v>
      </c>
      <c r="C4315" s="28">
        <v>30772639</v>
      </c>
      <c r="D4315" s="10" t="s">
        <v>4777</v>
      </c>
      <c r="E4315" s="139">
        <v>44935</v>
      </c>
      <c r="F4315" s="14"/>
      <c r="G4315" s="14" t="s">
        <v>5816</v>
      </c>
      <c r="H4315" s="14" t="s">
        <v>5816</v>
      </c>
      <c r="I4315" s="20">
        <v>0</v>
      </c>
      <c r="J4315" s="20" t="s">
        <v>11325</v>
      </c>
      <c r="K4315" s="20" t="s">
        <v>11325</v>
      </c>
      <c r="L4315" s="39">
        <v>1</v>
      </c>
      <c r="M4315" s="28" t="s">
        <v>10774</v>
      </c>
      <c r="N4315" s="10" t="s">
        <v>6156</v>
      </c>
    </row>
    <row r="4316" spans="1:14" ht="162" x14ac:dyDescent="0.25">
      <c r="A4316" s="20" t="s">
        <v>15649</v>
      </c>
      <c r="B4316" s="28" t="s">
        <v>478</v>
      </c>
      <c r="C4316" s="28">
        <v>33310328</v>
      </c>
      <c r="D4316" s="10" t="s">
        <v>5142</v>
      </c>
      <c r="E4316" s="139">
        <v>44935</v>
      </c>
      <c r="F4316" s="14"/>
      <c r="G4316" s="14" t="s">
        <v>5819</v>
      </c>
      <c r="H4316" s="14" t="s">
        <v>5819</v>
      </c>
      <c r="I4316" s="20">
        <v>0</v>
      </c>
      <c r="J4316" s="20" t="s">
        <v>11325</v>
      </c>
      <c r="K4316" s="20" t="s">
        <v>11325</v>
      </c>
      <c r="L4316" s="39">
        <v>1</v>
      </c>
      <c r="M4316" s="28" t="s">
        <v>9990</v>
      </c>
      <c r="N4316" s="10" t="s">
        <v>6156</v>
      </c>
    </row>
    <row r="4317" spans="1:14" ht="162" x14ac:dyDescent="0.25">
      <c r="A4317" s="20" t="s">
        <v>15650</v>
      </c>
      <c r="B4317" s="28" t="s">
        <v>371</v>
      </c>
      <c r="C4317" s="28">
        <v>73185998</v>
      </c>
      <c r="D4317" s="10" t="s">
        <v>3111</v>
      </c>
      <c r="E4317" s="139">
        <v>44935</v>
      </c>
      <c r="F4317" s="14"/>
      <c r="G4317" s="14" t="s">
        <v>5819</v>
      </c>
      <c r="H4317" s="14" t="s">
        <v>5819</v>
      </c>
      <c r="I4317" s="20">
        <v>0</v>
      </c>
      <c r="J4317" s="20" t="s">
        <v>11325</v>
      </c>
      <c r="K4317" s="20" t="s">
        <v>11325</v>
      </c>
      <c r="L4317" s="39">
        <v>1</v>
      </c>
      <c r="M4317" s="28" t="s">
        <v>7021</v>
      </c>
      <c r="N4317" s="10" t="s">
        <v>6156</v>
      </c>
    </row>
    <row r="4318" spans="1:14" ht="94.5" x14ac:dyDescent="0.25">
      <c r="A4318" s="20" t="s">
        <v>15651</v>
      </c>
      <c r="B4318" s="28" t="s">
        <v>546</v>
      </c>
      <c r="C4318" s="28">
        <v>33102706</v>
      </c>
      <c r="D4318" s="10" t="s">
        <v>2735</v>
      </c>
      <c r="E4318" s="139">
        <v>44935</v>
      </c>
      <c r="F4318" s="14"/>
      <c r="G4318" s="14" t="s">
        <v>5801</v>
      </c>
      <c r="H4318" s="14" t="s">
        <v>5801</v>
      </c>
      <c r="I4318" s="20">
        <v>0</v>
      </c>
      <c r="J4318" s="20" t="s">
        <v>11325</v>
      </c>
      <c r="K4318" s="20" t="s">
        <v>11325</v>
      </c>
      <c r="L4318" s="39">
        <v>1</v>
      </c>
      <c r="M4318" s="28" t="s">
        <v>10371</v>
      </c>
      <c r="N4318" s="10" t="s">
        <v>6156</v>
      </c>
    </row>
    <row r="4319" spans="1:14" ht="135" x14ac:dyDescent="0.25">
      <c r="A4319" s="20" t="s">
        <v>15652</v>
      </c>
      <c r="B4319" s="28" t="s">
        <v>661</v>
      </c>
      <c r="C4319" s="28">
        <v>1046400954</v>
      </c>
      <c r="D4319" s="10" t="s">
        <v>5578</v>
      </c>
      <c r="E4319" s="139">
        <v>44935</v>
      </c>
      <c r="F4319" s="14"/>
      <c r="G4319" s="14" t="s">
        <v>5910</v>
      </c>
      <c r="H4319" s="14" t="s">
        <v>5910</v>
      </c>
      <c r="I4319" s="20">
        <v>0</v>
      </c>
      <c r="J4319" s="20" t="s">
        <v>11325</v>
      </c>
      <c r="K4319" s="20" t="s">
        <v>11325</v>
      </c>
      <c r="L4319" s="39">
        <v>1</v>
      </c>
      <c r="M4319" s="28" t="s">
        <v>11013</v>
      </c>
      <c r="N4319" s="10" t="s">
        <v>6156</v>
      </c>
    </row>
    <row r="4320" spans="1:14" ht="94.5" x14ac:dyDescent="0.25">
      <c r="A4320" s="20" t="s">
        <v>15653</v>
      </c>
      <c r="B4320" s="28" t="s">
        <v>562</v>
      </c>
      <c r="C4320" s="28">
        <v>73236300</v>
      </c>
      <c r="D4320" s="10" t="s">
        <v>5051</v>
      </c>
      <c r="E4320" s="139">
        <v>44935</v>
      </c>
      <c r="F4320" s="14"/>
      <c r="G4320" s="14" t="s">
        <v>5813</v>
      </c>
      <c r="H4320" s="14" t="s">
        <v>5813</v>
      </c>
      <c r="I4320" s="20">
        <v>0</v>
      </c>
      <c r="J4320" s="20" t="s">
        <v>11325</v>
      </c>
      <c r="K4320" s="20" t="s">
        <v>11325</v>
      </c>
      <c r="L4320" s="39">
        <v>1</v>
      </c>
      <c r="M4320" s="28" t="s">
        <v>9831</v>
      </c>
      <c r="N4320" s="10" t="s">
        <v>6156</v>
      </c>
    </row>
    <row r="4321" spans="1:14" ht="108" x14ac:dyDescent="0.25">
      <c r="A4321" s="20" t="s">
        <v>15654</v>
      </c>
      <c r="B4321" s="28" t="s">
        <v>1247</v>
      </c>
      <c r="C4321" s="28">
        <v>45513906</v>
      </c>
      <c r="D4321" s="10" t="s">
        <v>4565</v>
      </c>
      <c r="E4321" s="139">
        <v>44935</v>
      </c>
      <c r="F4321" s="14"/>
      <c r="G4321" s="14" t="s">
        <v>5803</v>
      </c>
      <c r="H4321" s="14" t="s">
        <v>5803</v>
      </c>
      <c r="I4321" s="20">
        <v>0</v>
      </c>
      <c r="J4321" s="20" t="s">
        <v>11325</v>
      </c>
      <c r="K4321" s="20" t="s">
        <v>11325</v>
      </c>
      <c r="L4321" s="39">
        <v>1</v>
      </c>
      <c r="M4321" s="28" t="s">
        <v>8985</v>
      </c>
      <c r="N4321" s="10" t="s">
        <v>6156</v>
      </c>
    </row>
    <row r="4322" spans="1:14" ht="148.5" x14ac:dyDescent="0.25">
      <c r="A4322" s="20" t="s">
        <v>15655</v>
      </c>
      <c r="B4322" s="28" t="s">
        <v>1205</v>
      </c>
      <c r="C4322" s="28">
        <v>1047500336</v>
      </c>
      <c r="D4322" s="10" t="s">
        <v>4435</v>
      </c>
      <c r="E4322" s="139">
        <v>44935</v>
      </c>
      <c r="F4322" s="14"/>
      <c r="G4322" s="14" t="s">
        <v>5815</v>
      </c>
      <c r="H4322" s="14" t="s">
        <v>5815</v>
      </c>
      <c r="I4322" s="20">
        <v>0</v>
      </c>
      <c r="J4322" s="20" t="s">
        <v>11325</v>
      </c>
      <c r="K4322" s="20" t="s">
        <v>11325</v>
      </c>
      <c r="L4322" s="39">
        <v>1</v>
      </c>
      <c r="M4322" s="28" t="s">
        <v>8773</v>
      </c>
      <c r="N4322" s="10" t="s">
        <v>6156</v>
      </c>
    </row>
    <row r="4323" spans="1:14" ht="81" x14ac:dyDescent="0.25">
      <c r="A4323" s="20" t="s">
        <v>15656</v>
      </c>
      <c r="B4323" s="28" t="s">
        <v>1063</v>
      </c>
      <c r="C4323" s="28">
        <v>73118622</v>
      </c>
      <c r="D4323" s="10" t="s">
        <v>3535</v>
      </c>
      <c r="E4323" s="139">
        <v>44935</v>
      </c>
      <c r="F4323" s="14"/>
      <c r="G4323" s="14" t="s">
        <v>5807</v>
      </c>
      <c r="H4323" s="14" t="s">
        <v>5807</v>
      </c>
      <c r="I4323" s="20">
        <v>0</v>
      </c>
      <c r="J4323" s="20" t="s">
        <v>11325</v>
      </c>
      <c r="K4323" s="20" t="s">
        <v>11325</v>
      </c>
      <c r="L4323" s="39">
        <v>1</v>
      </c>
      <c r="M4323" s="28" t="s">
        <v>7523</v>
      </c>
      <c r="N4323" s="10" t="s">
        <v>6156</v>
      </c>
    </row>
    <row r="4324" spans="1:14" ht="94.5" x14ac:dyDescent="0.25">
      <c r="A4324" s="20" t="s">
        <v>15657</v>
      </c>
      <c r="B4324" s="28" t="s">
        <v>227</v>
      </c>
      <c r="C4324" s="28">
        <v>9081428</v>
      </c>
      <c r="D4324" s="10" t="s">
        <v>2931</v>
      </c>
      <c r="E4324" s="139">
        <v>44935</v>
      </c>
      <c r="F4324" s="14"/>
      <c r="G4324" s="14" t="s">
        <v>5801</v>
      </c>
      <c r="H4324" s="14" t="s">
        <v>5801</v>
      </c>
      <c r="I4324" s="20">
        <v>0</v>
      </c>
      <c r="J4324" s="20" t="s">
        <v>11325</v>
      </c>
      <c r="K4324" s="20" t="s">
        <v>11325</v>
      </c>
      <c r="L4324" s="39">
        <v>1</v>
      </c>
      <c r="M4324" s="28" t="s">
        <v>8037</v>
      </c>
      <c r="N4324" s="10" t="s">
        <v>6156</v>
      </c>
    </row>
    <row r="4325" spans="1:14" ht="67.5" x14ac:dyDescent="0.25">
      <c r="A4325" s="20" t="s">
        <v>15658</v>
      </c>
      <c r="B4325" s="28" t="s">
        <v>1445</v>
      </c>
      <c r="C4325" s="28">
        <v>73138101</v>
      </c>
      <c r="D4325" s="10" t="s">
        <v>2392</v>
      </c>
      <c r="E4325" s="139">
        <v>44935</v>
      </c>
      <c r="F4325" s="14"/>
      <c r="G4325" s="14" t="s">
        <v>5807</v>
      </c>
      <c r="H4325" s="14" t="s">
        <v>5807</v>
      </c>
      <c r="I4325" s="20">
        <v>0</v>
      </c>
      <c r="J4325" s="20" t="s">
        <v>11325</v>
      </c>
      <c r="K4325" s="20" t="s">
        <v>11325</v>
      </c>
      <c r="L4325" s="39">
        <v>1</v>
      </c>
      <c r="M4325" s="28" t="s">
        <v>8421</v>
      </c>
      <c r="N4325" s="10" t="s">
        <v>6156</v>
      </c>
    </row>
    <row r="4326" spans="1:14" ht="81" x14ac:dyDescent="0.25">
      <c r="A4326" s="20" t="s">
        <v>15659</v>
      </c>
      <c r="B4326" s="28" t="s">
        <v>738</v>
      </c>
      <c r="C4326" s="28">
        <v>80819924</v>
      </c>
      <c r="D4326" s="10" t="s">
        <v>4629</v>
      </c>
      <c r="E4326" s="139">
        <v>44935</v>
      </c>
      <c r="F4326" s="14"/>
      <c r="G4326" s="14" t="s">
        <v>5801</v>
      </c>
      <c r="H4326" s="14" t="s">
        <v>5801</v>
      </c>
      <c r="I4326" s="20">
        <v>0</v>
      </c>
      <c r="J4326" s="20" t="s">
        <v>11325</v>
      </c>
      <c r="K4326" s="20" t="s">
        <v>11325</v>
      </c>
      <c r="L4326" s="39">
        <v>1</v>
      </c>
      <c r="M4326" s="28" t="s">
        <v>9078</v>
      </c>
      <c r="N4326" s="10" t="s">
        <v>6156</v>
      </c>
    </row>
    <row r="4327" spans="1:14" ht="81" x14ac:dyDescent="0.25">
      <c r="A4327" s="20" t="s">
        <v>15660</v>
      </c>
      <c r="B4327" s="28" t="s">
        <v>1658</v>
      </c>
      <c r="C4327" s="28">
        <v>73227121</v>
      </c>
      <c r="D4327" s="10" t="s">
        <v>4572</v>
      </c>
      <c r="E4327" s="139">
        <v>44935</v>
      </c>
      <c r="F4327" s="14"/>
      <c r="G4327" s="14" t="s">
        <v>5801</v>
      </c>
      <c r="H4327" s="14" t="s">
        <v>5801</v>
      </c>
      <c r="I4327" s="20">
        <v>0</v>
      </c>
      <c r="J4327" s="20" t="s">
        <v>11325</v>
      </c>
      <c r="K4327" s="20" t="s">
        <v>11325</v>
      </c>
      <c r="L4327" s="39">
        <v>1</v>
      </c>
      <c r="M4327" s="28" t="s">
        <v>8994</v>
      </c>
      <c r="N4327" s="10" t="s">
        <v>6156</v>
      </c>
    </row>
    <row r="4328" spans="1:14" ht="108" x14ac:dyDescent="0.25">
      <c r="A4328" s="20" t="s">
        <v>15661</v>
      </c>
      <c r="B4328" s="28" t="s">
        <v>736</v>
      </c>
      <c r="C4328" s="28">
        <v>73240081</v>
      </c>
      <c r="D4328" s="10" t="s">
        <v>3003</v>
      </c>
      <c r="E4328" s="139">
        <v>44935</v>
      </c>
      <c r="F4328" s="14"/>
      <c r="G4328" s="14" t="s">
        <v>5801</v>
      </c>
      <c r="H4328" s="14" t="s">
        <v>5801</v>
      </c>
      <c r="I4328" s="20">
        <v>0</v>
      </c>
      <c r="J4328" s="20" t="s">
        <v>11325</v>
      </c>
      <c r="K4328" s="20" t="s">
        <v>11325</v>
      </c>
      <c r="L4328" s="39">
        <v>1</v>
      </c>
      <c r="M4328" s="28" t="s">
        <v>6904</v>
      </c>
      <c r="N4328" s="10" t="s">
        <v>6156</v>
      </c>
    </row>
    <row r="4329" spans="1:14" ht="67.5" x14ac:dyDescent="0.25">
      <c r="A4329" s="20" t="s">
        <v>15662</v>
      </c>
      <c r="B4329" s="28" t="s">
        <v>548</v>
      </c>
      <c r="C4329" s="28">
        <v>9104850</v>
      </c>
      <c r="D4329" s="10" t="s">
        <v>2650</v>
      </c>
      <c r="E4329" s="139">
        <v>44935</v>
      </c>
      <c r="F4329" s="14"/>
      <c r="G4329" s="14" t="s">
        <v>5801</v>
      </c>
      <c r="H4329" s="14" t="s">
        <v>5801</v>
      </c>
      <c r="I4329" s="20">
        <v>0</v>
      </c>
      <c r="J4329" s="20" t="s">
        <v>11325</v>
      </c>
      <c r="K4329" s="20" t="s">
        <v>11325</v>
      </c>
      <c r="L4329" s="39">
        <v>1</v>
      </c>
      <c r="M4329" s="28" t="s">
        <v>6618</v>
      </c>
      <c r="N4329" s="10" t="s">
        <v>6156</v>
      </c>
    </row>
    <row r="4330" spans="1:14" ht="67.5" x14ac:dyDescent="0.25">
      <c r="A4330" s="20" t="s">
        <v>15663</v>
      </c>
      <c r="B4330" s="28" t="s">
        <v>310</v>
      </c>
      <c r="C4330" s="28">
        <v>9290929</v>
      </c>
      <c r="D4330" s="10" t="s">
        <v>3134</v>
      </c>
      <c r="E4330" s="139">
        <v>44935</v>
      </c>
      <c r="F4330" s="14"/>
      <c r="G4330" s="14" t="s">
        <v>5835</v>
      </c>
      <c r="H4330" s="14" t="s">
        <v>5835</v>
      </c>
      <c r="I4330" s="20">
        <v>0</v>
      </c>
      <c r="J4330" s="20" t="s">
        <v>11325</v>
      </c>
      <c r="K4330" s="20" t="s">
        <v>11325</v>
      </c>
      <c r="L4330" s="39">
        <v>1</v>
      </c>
      <c r="M4330" s="28" t="s">
        <v>10654</v>
      </c>
      <c r="N4330" s="10" t="s">
        <v>6156</v>
      </c>
    </row>
    <row r="4331" spans="1:14" ht="94.5" x14ac:dyDescent="0.25">
      <c r="A4331" s="20" t="s">
        <v>15664</v>
      </c>
      <c r="B4331" s="28" t="s">
        <v>219</v>
      </c>
      <c r="C4331" s="28">
        <v>45529854</v>
      </c>
      <c r="D4331" s="10" t="s">
        <v>4314</v>
      </c>
      <c r="E4331" s="139">
        <v>44935</v>
      </c>
      <c r="F4331" s="14"/>
      <c r="G4331" s="14" t="s">
        <v>5801</v>
      </c>
      <c r="H4331" s="14" t="s">
        <v>5801</v>
      </c>
      <c r="I4331" s="20">
        <v>0</v>
      </c>
      <c r="J4331" s="20" t="s">
        <v>11325</v>
      </c>
      <c r="K4331" s="20" t="s">
        <v>11325</v>
      </c>
      <c r="L4331" s="39">
        <v>1</v>
      </c>
      <c r="M4331" s="28" t="s">
        <v>10787</v>
      </c>
      <c r="N4331" s="10" t="s">
        <v>6156</v>
      </c>
    </row>
    <row r="4332" spans="1:14" ht="67.5" x14ac:dyDescent="0.25">
      <c r="A4332" s="20" t="s">
        <v>15665</v>
      </c>
      <c r="B4332" s="28" t="s">
        <v>1689</v>
      </c>
      <c r="C4332" s="28">
        <v>1047422877</v>
      </c>
      <c r="D4332" s="10" t="s">
        <v>4634</v>
      </c>
      <c r="E4332" s="139">
        <v>44935</v>
      </c>
      <c r="F4332" s="14"/>
      <c r="G4332" s="14" t="s">
        <v>5807</v>
      </c>
      <c r="H4332" s="14" t="s">
        <v>5807</v>
      </c>
      <c r="I4332" s="20">
        <v>0</v>
      </c>
      <c r="J4332" s="20" t="s">
        <v>11325</v>
      </c>
      <c r="K4332" s="20" t="s">
        <v>11325</v>
      </c>
      <c r="L4332" s="39">
        <v>1</v>
      </c>
      <c r="M4332" s="28" t="s">
        <v>9084</v>
      </c>
      <c r="N4332" s="10" t="s">
        <v>6156</v>
      </c>
    </row>
    <row r="4333" spans="1:14" ht="81" x14ac:dyDescent="0.25">
      <c r="A4333" s="20" t="s">
        <v>15666</v>
      </c>
      <c r="B4333" s="28" t="s">
        <v>1139</v>
      </c>
      <c r="C4333" s="28">
        <v>1044911071</v>
      </c>
      <c r="D4333" s="10" t="s">
        <v>4337</v>
      </c>
      <c r="E4333" s="139">
        <v>44935</v>
      </c>
      <c r="F4333" s="14"/>
      <c r="G4333" s="14" t="s">
        <v>5801</v>
      </c>
      <c r="H4333" s="14" t="s">
        <v>5801</v>
      </c>
      <c r="I4333" s="20">
        <v>0</v>
      </c>
      <c r="J4333" s="20" t="s">
        <v>11325</v>
      </c>
      <c r="K4333" s="20" t="s">
        <v>11325</v>
      </c>
      <c r="L4333" s="39">
        <v>1</v>
      </c>
      <c r="M4333" s="28" t="s">
        <v>10690</v>
      </c>
      <c r="N4333" s="10" t="s">
        <v>6156</v>
      </c>
    </row>
    <row r="4334" spans="1:14" ht="81" x14ac:dyDescent="0.25">
      <c r="A4334" s="20" t="s">
        <v>15667</v>
      </c>
      <c r="B4334" s="28" t="s">
        <v>728</v>
      </c>
      <c r="C4334" s="28">
        <v>9274681</v>
      </c>
      <c r="D4334" s="10" t="s">
        <v>4822</v>
      </c>
      <c r="E4334" s="139">
        <v>44935</v>
      </c>
      <c r="F4334" s="14"/>
      <c r="G4334" s="14" t="s">
        <v>5801</v>
      </c>
      <c r="H4334" s="14" t="s">
        <v>5801</v>
      </c>
      <c r="I4334" s="20">
        <v>0</v>
      </c>
      <c r="J4334" s="20" t="s">
        <v>11325</v>
      </c>
      <c r="K4334" s="20" t="s">
        <v>11325</v>
      </c>
      <c r="L4334" s="39">
        <v>1</v>
      </c>
      <c r="M4334" s="28" t="s">
        <v>9395</v>
      </c>
      <c r="N4334" s="10" t="s">
        <v>6156</v>
      </c>
    </row>
    <row r="4335" spans="1:14" ht="81" x14ac:dyDescent="0.25">
      <c r="A4335" s="20" t="s">
        <v>15668</v>
      </c>
      <c r="B4335" s="28" t="s">
        <v>308</v>
      </c>
      <c r="C4335" s="28">
        <v>19123063</v>
      </c>
      <c r="D4335" s="10" t="s">
        <v>2451</v>
      </c>
      <c r="E4335" s="139">
        <v>44935</v>
      </c>
      <c r="F4335" s="14"/>
      <c r="G4335" s="14" t="s">
        <v>5828</v>
      </c>
      <c r="H4335" s="14" t="s">
        <v>5828</v>
      </c>
      <c r="I4335" s="20">
        <v>0</v>
      </c>
      <c r="J4335" s="20" t="s">
        <v>11325</v>
      </c>
      <c r="K4335" s="20" t="s">
        <v>11325</v>
      </c>
      <c r="L4335" s="39">
        <v>1</v>
      </c>
      <c r="M4335" s="28" t="s">
        <v>6307</v>
      </c>
      <c r="N4335" s="10" t="s">
        <v>6156</v>
      </c>
    </row>
    <row r="4336" spans="1:14" ht="81" x14ac:dyDescent="0.25">
      <c r="A4336" s="20" t="s">
        <v>15669</v>
      </c>
      <c r="B4336" s="28" t="s">
        <v>1081</v>
      </c>
      <c r="C4336" s="28">
        <v>1036675291</v>
      </c>
      <c r="D4336" s="10" t="s">
        <v>3369</v>
      </c>
      <c r="E4336" s="139">
        <v>44935</v>
      </c>
      <c r="F4336" s="14"/>
      <c r="G4336" s="14" t="s">
        <v>5807</v>
      </c>
      <c r="H4336" s="14" t="s">
        <v>5807</v>
      </c>
      <c r="I4336" s="20">
        <v>0</v>
      </c>
      <c r="J4336" s="20" t="s">
        <v>11325</v>
      </c>
      <c r="K4336" s="20" t="s">
        <v>11325</v>
      </c>
      <c r="L4336" s="39">
        <v>1</v>
      </c>
      <c r="M4336" s="28" t="s">
        <v>7561</v>
      </c>
      <c r="N4336" s="10" t="s">
        <v>6156</v>
      </c>
    </row>
    <row r="4337" spans="1:14" ht="162" x14ac:dyDescent="0.25">
      <c r="A4337" s="20" t="s">
        <v>15670</v>
      </c>
      <c r="B4337" s="28" t="s">
        <v>378</v>
      </c>
      <c r="C4337" s="28">
        <v>1051656386</v>
      </c>
      <c r="D4337" s="10" t="s">
        <v>2529</v>
      </c>
      <c r="E4337" s="139">
        <v>44935</v>
      </c>
      <c r="F4337" s="14"/>
      <c r="G4337" s="14" t="s">
        <v>5816</v>
      </c>
      <c r="H4337" s="14" t="s">
        <v>5816</v>
      </c>
      <c r="I4337" s="20">
        <v>0</v>
      </c>
      <c r="J4337" s="20" t="s">
        <v>11325</v>
      </c>
      <c r="K4337" s="20" t="s">
        <v>11325</v>
      </c>
      <c r="L4337" s="39">
        <v>1</v>
      </c>
      <c r="M4337" s="28" t="s">
        <v>10708</v>
      </c>
      <c r="N4337" s="10" t="s">
        <v>6156</v>
      </c>
    </row>
    <row r="4338" spans="1:14" ht="94.5" x14ac:dyDescent="0.25">
      <c r="A4338" s="20" t="s">
        <v>15671</v>
      </c>
      <c r="B4338" s="28" t="s">
        <v>1128</v>
      </c>
      <c r="C4338" s="28">
        <v>73155495</v>
      </c>
      <c r="D4338" s="10" t="s">
        <v>5302</v>
      </c>
      <c r="E4338" s="139">
        <v>44935</v>
      </c>
      <c r="F4338" s="14"/>
      <c r="G4338" s="14" t="s">
        <v>5801</v>
      </c>
      <c r="H4338" s="14" t="s">
        <v>5801</v>
      </c>
      <c r="I4338" s="20">
        <v>0</v>
      </c>
      <c r="J4338" s="20" t="s">
        <v>11325</v>
      </c>
      <c r="K4338" s="20" t="s">
        <v>11325</v>
      </c>
      <c r="L4338" s="39">
        <v>1</v>
      </c>
      <c r="M4338" s="28" t="s">
        <v>10310</v>
      </c>
      <c r="N4338" s="10" t="s">
        <v>6156</v>
      </c>
    </row>
    <row r="4339" spans="1:14" ht="81" x14ac:dyDescent="0.25">
      <c r="A4339" s="20" t="s">
        <v>15672</v>
      </c>
      <c r="B4339" s="28" t="s">
        <v>1068</v>
      </c>
      <c r="C4339" s="28">
        <v>45554344</v>
      </c>
      <c r="D4339" s="10" t="s">
        <v>3853</v>
      </c>
      <c r="E4339" s="139">
        <v>44935</v>
      </c>
      <c r="F4339" s="14"/>
      <c r="G4339" s="14" t="s">
        <v>5801</v>
      </c>
      <c r="H4339" s="14" t="s">
        <v>5801</v>
      </c>
      <c r="I4339" s="20">
        <v>0</v>
      </c>
      <c r="J4339" s="20" t="s">
        <v>11325</v>
      </c>
      <c r="K4339" s="20" t="s">
        <v>11325</v>
      </c>
      <c r="L4339" s="39">
        <v>1</v>
      </c>
      <c r="M4339" s="28" t="s">
        <v>7927</v>
      </c>
      <c r="N4339" s="10" t="s">
        <v>6156</v>
      </c>
    </row>
    <row r="4340" spans="1:14" ht="94.5" x14ac:dyDescent="0.25">
      <c r="A4340" s="20" t="s">
        <v>15673</v>
      </c>
      <c r="B4340" s="28" t="s">
        <v>692</v>
      </c>
      <c r="C4340" s="28">
        <v>45556531</v>
      </c>
      <c r="D4340" s="10" t="s">
        <v>2939</v>
      </c>
      <c r="E4340" s="139">
        <v>44935</v>
      </c>
      <c r="F4340" s="14"/>
      <c r="G4340" s="14" t="s">
        <v>5807</v>
      </c>
      <c r="H4340" s="14" t="s">
        <v>5807</v>
      </c>
      <c r="I4340" s="20">
        <v>0</v>
      </c>
      <c r="J4340" s="20" t="s">
        <v>11325</v>
      </c>
      <c r="K4340" s="20" t="s">
        <v>11325</v>
      </c>
      <c r="L4340" s="39">
        <v>1</v>
      </c>
      <c r="M4340" s="28" t="s">
        <v>6838</v>
      </c>
      <c r="N4340" s="10" t="s">
        <v>6156</v>
      </c>
    </row>
    <row r="4341" spans="1:14" ht="67.5" x14ac:dyDescent="0.25">
      <c r="A4341" s="20" t="s">
        <v>15674</v>
      </c>
      <c r="B4341" s="28" t="s">
        <v>579</v>
      </c>
      <c r="C4341" s="28">
        <v>1053004215</v>
      </c>
      <c r="D4341" s="10" t="s">
        <v>3445</v>
      </c>
      <c r="E4341" s="139">
        <v>44935</v>
      </c>
      <c r="F4341" s="14"/>
      <c r="G4341" s="14" t="s">
        <v>5801</v>
      </c>
      <c r="H4341" s="14" t="s">
        <v>5801</v>
      </c>
      <c r="I4341" s="20">
        <v>0</v>
      </c>
      <c r="J4341" s="20" t="s">
        <v>11325</v>
      </c>
      <c r="K4341" s="20" t="s">
        <v>11325</v>
      </c>
      <c r="L4341" s="39">
        <v>1</v>
      </c>
      <c r="M4341" s="28" t="s">
        <v>10093</v>
      </c>
      <c r="N4341" s="10" t="s">
        <v>6156</v>
      </c>
    </row>
    <row r="4342" spans="1:14" ht="67.5" x14ac:dyDescent="0.25">
      <c r="A4342" s="20" t="s">
        <v>15675</v>
      </c>
      <c r="B4342" s="28" t="s">
        <v>433</v>
      </c>
      <c r="C4342" s="28">
        <v>1143348152</v>
      </c>
      <c r="D4342" s="10" t="s">
        <v>4468</v>
      </c>
      <c r="E4342" s="139">
        <v>44935</v>
      </c>
      <c r="F4342" s="14"/>
      <c r="G4342" s="14" t="s">
        <v>5801</v>
      </c>
      <c r="H4342" s="14" t="s">
        <v>5801</v>
      </c>
      <c r="I4342" s="20">
        <v>0</v>
      </c>
      <c r="J4342" s="20" t="s">
        <v>11325</v>
      </c>
      <c r="K4342" s="20" t="s">
        <v>11325</v>
      </c>
      <c r="L4342" s="39">
        <v>1</v>
      </c>
      <c r="M4342" s="28" t="s">
        <v>9130</v>
      </c>
      <c r="N4342" s="10" t="s">
        <v>6156</v>
      </c>
    </row>
    <row r="4343" spans="1:14" ht="81" x14ac:dyDescent="0.25">
      <c r="A4343" s="20" t="s">
        <v>15676</v>
      </c>
      <c r="B4343" s="28" t="s">
        <v>1012</v>
      </c>
      <c r="C4343" s="28">
        <v>1050782560</v>
      </c>
      <c r="D4343" s="10" t="s">
        <v>3438</v>
      </c>
      <c r="E4343" s="139">
        <v>44935</v>
      </c>
      <c r="F4343" s="14"/>
      <c r="G4343" s="14" t="s">
        <v>5801</v>
      </c>
      <c r="H4343" s="14" t="s">
        <v>5801</v>
      </c>
      <c r="I4343" s="20">
        <v>0</v>
      </c>
      <c r="J4343" s="20" t="s">
        <v>11325</v>
      </c>
      <c r="K4343" s="20" t="s">
        <v>11325</v>
      </c>
      <c r="L4343" s="39">
        <v>1</v>
      </c>
      <c r="M4343" s="28" t="s">
        <v>7405</v>
      </c>
      <c r="N4343" s="10" t="s">
        <v>6156</v>
      </c>
    </row>
    <row r="4344" spans="1:14" ht="67.5" x14ac:dyDescent="0.25">
      <c r="A4344" s="20" t="s">
        <v>15677</v>
      </c>
      <c r="B4344" s="28" t="s">
        <v>333</v>
      </c>
      <c r="C4344" s="28">
        <v>73192818</v>
      </c>
      <c r="D4344" s="10" t="s">
        <v>2749</v>
      </c>
      <c r="E4344" s="139">
        <v>44935</v>
      </c>
      <c r="F4344" s="14"/>
      <c r="G4344" s="14" t="s">
        <v>5801</v>
      </c>
      <c r="H4344" s="14" t="s">
        <v>5801</v>
      </c>
      <c r="I4344" s="20">
        <v>0</v>
      </c>
      <c r="J4344" s="20" t="s">
        <v>11325</v>
      </c>
      <c r="K4344" s="20" t="s">
        <v>11325</v>
      </c>
      <c r="L4344" s="39">
        <v>1</v>
      </c>
      <c r="M4344" s="28" t="s">
        <v>6631</v>
      </c>
      <c r="N4344" s="10" t="s">
        <v>6156</v>
      </c>
    </row>
    <row r="4345" spans="1:14" ht="94.5" x14ac:dyDescent="0.25">
      <c r="A4345" s="20" t="s">
        <v>15678</v>
      </c>
      <c r="B4345" s="28" t="s">
        <v>1376</v>
      </c>
      <c r="C4345" s="28">
        <v>1063724522</v>
      </c>
      <c r="D4345" s="10" t="s">
        <v>4087</v>
      </c>
      <c r="E4345" s="139">
        <v>44935</v>
      </c>
      <c r="F4345" s="14"/>
      <c r="G4345" s="14" t="s">
        <v>5821</v>
      </c>
      <c r="H4345" s="14" t="s">
        <v>5821</v>
      </c>
      <c r="I4345" s="20">
        <v>0</v>
      </c>
      <c r="J4345" s="20" t="s">
        <v>11325</v>
      </c>
      <c r="K4345" s="20" t="s">
        <v>11325</v>
      </c>
      <c r="L4345" s="39">
        <v>1</v>
      </c>
      <c r="M4345" s="28" t="s">
        <v>8238</v>
      </c>
      <c r="N4345" s="10" t="s">
        <v>6156</v>
      </c>
    </row>
    <row r="4346" spans="1:14" ht="81" x14ac:dyDescent="0.25">
      <c r="A4346" s="20" t="s">
        <v>15679</v>
      </c>
      <c r="B4346" s="28" t="s">
        <v>463</v>
      </c>
      <c r="C4346" s="28">
        <v>1143371015</v>
      </c>
      <c r="D4346" s="10" t="s">
        <v>2903</v>
      </c>
      <c r="E4346" s="139">
        <v>44935</v>
      </c>
      <c r="F4346" s="14"/>
      <c r="G4346" s="14" t="s">
        <v>5801</v>
      </c>
      <c r="H4346" s="14" t="s">
        <v>5801</v>
      </c>
      <c r="I4346" s="20">
        <v>0</v>
      </c>
      <c r="J4346" s="20" t="s">
        <v>11325</v>
      </c>
      <c r="K4346" s="20" t="s">
        <v>11325</v>
      </c>
      <c r="L4346" s="39">
        <v>1</v>
      </c>
      <c r="M4346" s="28" t="s">
        <v>6797</v>
      </c>
      <c r="N4346" s="10" t="s">
        <v>6156</v>
      </c>
    </row>
    <row r="4347" spans="1:14" ht="67.5" x14ac:dyDescent="0.25">
      <c r="A4347" s="20" t="s">
        <v>15680</v>
      </c>
      <c r="B4347" s="28" t="s">
        <v>609</v>
      </c>
      <c r="C4347" s="28">
        <v>23145313</v>
      </c>
      <c r="D4347" s="10" t="s">
        <v>4907</v>
      </c>
      <c r="E4347" s="139">
        <v>44935</v>
      </c>
      <c r="F4347" s="14"/>
      <c r="G4347" s="14" t="s">
        <v>5807</v>
      </c>
      <c r="H4347" s="14" t="s">
        <v>5807</v>
      </c>
      <c r="I4347" s="20">
        <v>0</v>
      </c>
      <c r="J4347" s="20" t="s">
        <v>11325</v>
      </c>
      <c r="K4347" s="20" t="s">
        <v>11325</v>
      </c>
      <c r="L4347" s="39">
        <v>1</v>
      </c>
      <c r="M4347" s="28" t="s">
        <v>9546</v>
      </c>
      <c r="N4347" s="10" t="s">
        <v>6156</v>
      </c>
    </row>
    <row r="4348" spans="1:14" ht="81" x14ac:dyDescent="0.25">
      <c r="A4348" s="20" t="s">
        <v>15681</v>
      </c>
      <c r="B4348" s="28" t="s">
        <v>649</v>
      </c>
      <c r="C4348" s="28">
        <v>1128049974</v>
      </c>
      <c r="D4348" s="10" t="s">
        <v>4130</v>
      </c>
      <c r="E4348" s="139">
        <v>44935</v>
      </c>
      <c r="F4348" s="14"/>
      <c r="G4348" s="14" t="s">
        <v>5813</v>
      </c>
      <c r="H4348" s="14" t="s">
        <v>5813</v>
      </c>
      <c r="I4348" s="20">
        <v>0</v>
      </c>
      <c r="J4348" s="20" t="s">
        <v>11325</v>
      </c>
      <c r="K4348" s="20" t="s">
        <v>11325</v>
      </c>
      <c r="L4348" s="39">
        <v>1</v>
      </c>
      <c r="M4348" s="28" t="s">
        <v>8302</v>
      </c>
      <c r="N4348" s="10" t="s">
        <v>6156</v>
      </c>
    </row>
    <row r="4349" spans="1:14" ht="67.5" x14ac:dyDescent="0.25">
      <c r="A4349" s="20" t="s">
        <v>15682</v>
      </c>
      <c r="B4349" s="28" t="s">
        <v>241</v>
      </c>
      <c r="C4349" s="28">
        <v>9100309</v>
      </c>
      <c r="D4349" s="10" t="s">
        <v>3072</v>
      </c>
      <c r="E4349" s="139">
        <v>44935</v>
      </c>
      <c r="F4349" s="14"/>
      <c r="G4349" s="14" t="s">
        <v>5807</v>
      </c>
      <c r="H4349" s="14" t="s">
        <v>5807</v>
      </c>
      <c r="I4349" s="20">
        <v>0</v>
      </c>
      <c r="J4349" s="20" t="s">
        <v>11325</v>
      </c>
      <c r="K4349" s="20" t="s">
        <v>11325</v>
      </c>
      <c r="L4349" s="39">
        <v>1</v>
      </c>
      <c r="M4349" s="28" t="s">
        <v>10255</v>
      </c>
      <c r="N4349" s="10" t="s">
        <v>6156</v>
      </c>
    </row>
    <row r="4350" spans="1:14" ht="67.5" x14ac:dyDescent="0.25">
      <c r="A4350" s="20" t="s">
        <v>15683</v>
      </c>
      <c r="B4350" s="28" t="s">
        <v>1414</v>
      </c>
      <c r="C4350" s="28">
        <v>1047490250</v>
      </c>
      <c r="D4350" s="10" t="s">
        <v>4153</v>
      </c>
      <c r="E4350" s="139">
        <v>44935</v>
      </c>
      <c r="F4350" s="14"/>
      <c r="G4350" s="14" t="s">
        <v>5801</v>
      </c>
      <c r="H4350" s="14" t="s">
        <v>5801</v>
      </c>
      <c r="I4350" s="20">
        <v>0</v>
      </c>
      <c r="J4350" s="20" t="s">
        <v>11325</v>
      </c>
      <c r="K4350" s="20" t="s">
        <v>11325</v>
      </c>
      <c r="L4350" s="39">
        <v>1</v>
      </c>
      <c r="M4350" s="28" t="s">
        <v>8333</v>
      </c>
      <c r="N4350" s="10" t="s">
        <v>6156</v>
      </c>
    </row>
    <row r="4351" spans="1:14" ht="67.5" x14ac:dyDescent="0.25">
      <c r="A4351" s="20" t="s">
        <v>15684</v>
      </c>
      <c r="B4351" s="28" t="s">
        <v>835</v>
      </c>
      <c r="C4351" s="28">
        <v>9153849</v>
      </c>
      <c r="D4351" s="10" t="s">
        <v>3148</v>
      </c>
      <c r="E4351" s="139">
        <v>44935</v>
      </c>
      <c r="F4351" s="14"/>
      <c r="G4351" s="14" t="s">
        <v>5835</v>
      </c>
      <c r="H4351" s="14" t="s">
        <v>5835</v>
      </c>
      <c r="I4351" s="20">
        <v>0</v>
      </c>
      <c r="J4351" s="20" t="s">
        <v>11325</v>
      </c>
      <c r="K4351" s="20" t="s">
        <v>11325</v>
      </c>
      <c r="L4351" s="39">
        <v>1</v>
      </c>
      <c r="M4351" s="28" t="s">
        <v>7064</v>
      </c>
      <c r="N4351" s="10" t="s">
        <v>6156</v>
      </c>
    </row>
    <row r="4352" spans="1:14" ht="81" x14ac:dyDescent="0.25">
      <c r="A4352" s="20" t="s">
        <v>15669</v>
      </c>
      <c r="B4352" s="28" t="s">
        <v>1081</v>
      </c>
      <c r="C4352" s="28" t="s">
        <v>2277</v>
      </c>
      <c r="D4352" s="10" t="s">
        <v>2277</v>
      </c>
      <c r="E4352" s="139">
        <v>44935</v>
      </c>
      <c r="F4352" s="14"/>
      <c r="G4352" s="14" t="s">
        <v>5807</v>
      </c>
      <c r="H4352" s="14" t="s">
        <v>5807</v>
      </c>
      <c r="I4352" s="20">
        <v>0</v>
      </c>
      <c r="J4352" s="20" t="s">
        <v>11325</v>
      </c>
      <c r="K4352" s="20" t="s">
        <v>11325</v>
      </c>
      <c r="L4352" s="39">
        <v>1</v>
      </c>
      <c r="M4352" s="28" t="s">
        <v>7561</v>
      </c>
      <c r="N4352" s="10" t="s">
        <v>6156</v>
      </c>
    </row>
    <row r="4353" spans="1:14" ht="81" x14ac:dyDescent="0.25">
      <c r="A4353" s="20" t="s">
        <v>15685</v>
      </c>
      <c r="B4353" s="28" t="s">
        <v>2081</v>
      </c>
      <c r="C4353" s="28">
        <v>22806590</v>
      </c>
      <c r="D4353" s="10" t="s">
        <v>5347</v>
      </c>
      <c r="E4353" s="139">
        <v>44935</v>
      </c>
      <c r="F4353" s="14"/>
      <c r="G4353" s="14" t="s">
        <v>5813</v>
      </c>
      <c r="H4353" s="14" t="s">
        <v>5813</v>
      </c>
      <c r="I4353" s="20">
        <v>0</v>
      </c>
      <c r="J4353" s="20" t="s">
        <v>11325</v>
      </c>
      <c r="K4353" s="20" t="s">
        <v>11325</v>
      </c>
      <c r="L4353" s="39">
        <v>1</v>
      </c>
      <c r="M4353" s="28" t="s">
        <v>10414</v>
      </c>
      <c r="N4353" s="10" t="s">
        <v>6156</v>
      </c>
    </row>
    <row r="4354" spans="1:14" ht="67.5" x14ac:dyDescent="0.25">
      <c r="A4354" s="20" t="s">
        <v>15686</v>
      </c>
      <c r="B4354" s="28" t="s">
        <v>1918</v>
      </c>
      <c r="C4354" s="28" t="s">
        <v>2314</v>
      </c>
      <c r="D4354" s="10" t="s">
        <v>5050</v>
      </c>
      <c r="E4354" s="139">
        <v>45025</v>
      </c>
      <c r="F4354" s="14"/>
      <c r="G4354" s="14" t="s">
        <v>5843</v>
      </c>
      <c r="H4354" s="14" t="s">
        <v>5843</v>
      </c>
      <c r="I4354" s="20">
        <v>0</v>
      </c>
      <c r="J4354" s="20" t="s">
        <v>11325</v>
      </c>
      <c r="K4354" s="20" t="s">
        <v>11325</v>
      </c>
      <c r="L4354" s="39">
        <v>1</v>
      </c>
      <c r="M4354" s="28" t="s">
        <v>9829</v>
      </c>
      <c r="N4354" s="10" t="s">
        <v>6156</v>
      </c>
    </row>
    <row r="4355" spans="1:14" ht="67.5" x14ac:dyDescent="0.25">
      <c r="A4355" s="20" t="s">
        <v>15687</v>
      </c>
      <c r="B4355" s="28" t="s">
        <v>1918</v>
      </c>
      <c r="C4355" s="28" t="s">
        <v>2314</v>
      </c>
      <c r="D4355" s="10" t="s">
        <v>5050</v>
      </c>
      <c r="E4355" s="139">
        <v>45055</v>
      </c>
      <c r="F4355" s="14"/>
      <c r="G4355" s="14" t="s">
        <v>5843</v>
      </c>
      <c r="H4355" s="14" t="s">
        <v>5843</v>
      </c>
      <c r="I4355" s="20">
        <v>0</v>
      </c>
      <c r="J4355" s="20" t="s">
        <v>11325</v>
      </c>
      <c r="K4355" s="20" t="s">
        <v>11325</v>
      </c>
      <c r="L4355" s="39">
        <v>1</v>
      </c>
      <c r="M4355" s="28" t="s">
        <v>10275</v>
      </c>
      <c r="N4355" s="10" t="s">
        <v>6156</v>
      </c>
    </row>
    <row r="4356" spans="1:14" ht="108" x14ac:dyDescent="0.25">
      <c r="A4356" s="20" t="s">
        <v>15688</v>
      </c>
      <c r="B4356" s="28" t="s">
        <v>781</v>
      </c>
      <c r="C4356" s="28">
        <v>45549374</v>
      </c>
      <c r="D4356" s="10" t="s">
        <v>3122</v>
      </c>
      <c r="E4356" s="139">
        <v>45055</v>
      </c>
      <c r="F4356" s="14"/>
      <c r="G4356" s="14" t="s">
        <v>5806</v>
      </c>
      <c r="H4356" s="14" t="s">
        <v>5806</v>
      </c>
      <c r="I4356" s="20">
        <v>0</v>
      </c>
      <c r="J4356" s="20" t="s">
        <v>11325</v>
      </c>
      <c r="K4356" s="20" t="s">
        <v>11325</v>
      </c>
      <c r="L4356" s="39">
        <v>1</v>
      </c>
      <c r="M4356" s="28" t="s">
        <v>7746</v>
      </c>
      <c r="N4356" s="10" t="s">
        <v>6156</v>
      </c>
    </row>
    <row r="4357" spans="1:14" ht="108" x14ac:dyDescent="0.25">
      <c r="A4357" s="20" t="s">
        <v>15689</v>
      </c>
      <c r="B4357" s="28" t="s">
        <v>980</v>
      </c>
      <c r="C4357" s="28">
        <v>45523795</v>
      </c>
      <c r="D4357" s="10" t="s">
        <v>3382</v>
      </c>
      <c r="E4357" s="139">
        <v>45055</v>
      </c>
      <c r="F4357" s="14"/>
      <c r="G4357" s="14" t="s">
        <v>5799</v>
      </c>
      <c r="H4357" s="14" t="s">
        <v>5799</v>
      </c>
      <c r="I4357" s="20">
        <v>0</v>
      </c>
      <c r="J4357" s="20" t="s">
        <v>11325</v>
      </c>
      <c r="K4357" s="20" t="s">
        <v>11325</v>
      </c>
      <c r="L4357" s="39">
        <v>1</v>
      </c>
      <c r="M4357" s="28" t="s">
        <v>7338</v>
      </c>
      <c r="N4357" s="10" t="s">
        <v>6156</v>
      </c>
    </row>
    <row r="4358" spans="1:14" ht="94.5" x14ac:dyDescent="0.25">
      <c r="A4358" s="20" t="s">
        <v>15690</v>
      </c>
      <c r="B4358" s="28" t="s">
        <v>1478</v>
      </c>
      <c r="C4358" s="28">
        <v>1136886267</v>
      </c>
      <c r="D4358" s="10" t="s">
        <v>4270</v>
      </c>
      <c r="E4358" s="139">
        <v>45055</v>
      </c>
      <c r="F4358" s="14"/>
      <c r="G4358" s="14" t="s">
        <v>5799</v>
      </c>
      <c r="H4358" s="14" t="s">
        <v>5799</v>
      </c>
      <c r="I4358" s="20">
        <v>0</v>
      </c>
      <c r="J4358" s="20" t="s">
        <v>11325</v>
      </c>
      <c r="K4358" s="20" t="s">
        <v>11325</v>
      </c>
      <c r="L4358" s="39">
        <v>1</v>
      </c>
      <c r="M4358" s="28" t="s">
        <v>8510</v>
      </c>
      <c r="N4358" s="10" t="s">
        <v>6156</v>
      </c>
    </row>
    <row r="4359" spans="1:14" ht="67.5" x14ac:dyDescent="0.25">
      <c r="A4359" s="20" t="s">
        <v>15691</v>
      </c>
      <c r="B4359" s="28" t="s">
        <v>845</v>
      </c>
      <c r="C4359" s="28">
        <v>1143346190</v>
      </c>
      <c r="D4359" s="10" t="s">
        <v>3166</v>
      </c>
      <c r="E4359" s="139">
        <v>45055</v>
      </c>
      <c r="F4359" s="14"/>
      <c r="G4359" s="14" t="s">
        <v>5833</v>
      </c>
      <c r="H4359" s="14" t="s">
        <v>5833</v>
      </c>
      <c r="I4359" s="20">
        <v>0</v>
      </c>
      <c r="J4359" s="20" t="s">
        <v>11325</v>
      </c>
      <c r="K4359" s="20" t="s">
        <v>11325</v>
      </c>
      <c r="L4359" s="39">
        <v>1</v>
      </c>
      <c r="M4359" s="28" t="s">
        <v>7086</v>
      </c>
      <c r="N4359" s="10" t="s">
        <v>6156</v>
      </c>
    </row>
    <row r="4360" spans="1:14" ht="94.5" x14ac:dyDescent="0.25">
      <c r="A4360" s="20" t="s">
        <v>15692</v>
      </c>
      <c r="B4360" s="28" t="s">
        <v>287</v>
      </c>
      <c r="C4360" s="28">
        <v>45535123</v>
      </c>
      <c r="D4360" s="10" t="s">
        <v>2430</v>
      </c>
      <c r="E4360" s="139">
        <v>45055</v>
      </c>
      <c r="F4360" s="14"/>
      <c r="G4360" s="14" t="s">
        <v>5837</v>
      </c>
      <c r="H4360" s="14" t="s">
        <v>5837</v>
      </c>
      <c r="I4360" s="20">
        <v>0</v>
      </c>
      <c r="J4360" s="20" t="s">
        <v>11325</v>
      </c>
      <c r="K4360" s="20" t="s">
        <v>11325</v>
      </c>
      <c r="L4360" s="39">
        <v>1</v>
      </c>
      <c r="M4360" s="28" t="s">
        <v>6287</v>
      </c>
      <c r="N4360" s="10" t="s">
        <v>6156</v>
      </c>
    </row>
    <row r="4361" spans="1:14" ht="67.5" x14ac:dyDescent="0.25">
      <c r="A4361" s="20" t="s">
        <v>15693</v>
      </c>
      <c r="B4361" s="28" t="s">
        <v>458</v>
      </c>
      <c r="C4361" s="28">
        <v>9295243</v>
      </c>
      <c r="D4361" s="10" t="s">
        <v>2630</v>
      </c>
      <c r="E4361" s="139">
        <v>45055</v>
      </c>
      <c r="F4361" s="14"/>
      <c r="G4361" s="14" t="s">
        <v>5843</v>
      </c>
      <c r="H4361" s="14" t="s">
        <v>5843</v>
      </c>
      <c r="I4361" s="20">
        <v>0</v>
      </c>
      <c r="J4361" s="20" t="s">
        <v>11325</v>
      </c>
      <c r="K4361" s="20" t="s">
        <v>11325</v>
      </c>
      <c r="L4361" s="39">
        <v>1</v>
      </c>
      <c r="M4361" s="28" t="s">
        <v>6496</v>
      </c>
      <c r="N4361" s="10" t="s">
        <v>6156</v>
      </c>
    </row>
    <row r="4362" spans="1:14" ht="108" x14ac:dyDescent="0.25">
      <c r="A4362" s="20" t="s">
        <v>15694</v>
      </c>
      <c r="B4362" s="28" t="s">
        <v>869</v>
      </c>
      <c r="C4362" s="28">
        <v>1143359924</v>
      </c>
      <c r="D4362" s="10" t="s">
        <v>3654</v>
      </c>
      <c r="E4362" s="139">
        <v>45055</v>
      </c>
      <c r="F4362" s="14"/>
      <c r="G4362" s="14" t="s">
        <v>5806</v>
      </c>
      <c r="H4362" s="14" t="s">
        <v>5806</v>
      </c>
      <c r="I4362" s="20">
        <v>0</v>
      </c>
      <c r="J4362" s="20" t="s">
        <v>11325</v>
      </c>
      <c r="K4362" s="20" t="s">
        <v>11325</v>
      </c>
      <c r="L4362" s="39">
        <v>1</v>
      </c>
      <c r="M4362" s="28" t="s">
        <v>7786</v>
      </c>
      <c r="N4362" s="10" t="s">
        <v>6156</v>
      </c>
    </row>
    <row r="4363" spans="1:14" ht="108" x14ac:dyDescent="0.25">
      <c r="A4363" s="20" t="s">
        <v>15695</v>
      </c>
      <c r="B4363" s="28" t="s">
        <v>2190</v>
      </c>
      <c r="C4363" s="28">
        <v>45525984</v>
      </c>
      <c r="D4363" s="10" t="s">
        <v>3715</v>
      </c>
      <c r="E4363" s="139">
        <v>45055</v>
      </c>
      <c r="F4363" s="14"/>
      <c r="G4363" s="14" t="s">
        <v>5799</v>
      </c>
      <c r="H4363" s="14" t="s">
        <v>5799</v>
      </c>
      <c r="I4363" s="20">
        <v>0</v>
      </c>
      <c r="J4363" s="20" t="s">
        <v>11325</v>
      </c>
      <c r="K4363" s="20" t="s">
        <v>11325</v>
      </c>
      <c r="L4363" s="39">
        <v>1</v>
      </c>
      <c r="M4363" s="28" t="s">
        <v>10875</v>
      </c>
      <c r="N4363" s="10" t="s">
        <v>6156</v>
      </c>
    </row>
    <row r="4364" spans="1:14" ht="175.5" x14ac:dyDescent="0.25">
      <c r="A4364" s="20" t="s">
        <v>15696</v>
      </c>
      <c r="B4364" s="28" t="s">
        <v>2051</v>
      </c>
      <c r="C4364" s="28">
        <v>1067920283</v>
      </c>
      <c r="D4364" s="10" t="s">
        <v>5297</v>
      </c>
      <c r="E4364" s="139">
        <v>45055</v>
      </c>
      <c r="F4364" s="14"/>
      <c r="G4364" s="14" t="s">
        <v>5996</v>
      </c>
      <c r="H4364" s="14" t="s">
        <v>5996</v>
      </c>
      <c r="I4364" s="20">
        <v>0</v>
      </c>
      <c r="J4364" s="20" t="s">
        <v>11325</v>
      </c>
      <c r="K4364" s="20" t="s">
        <v>11325</v>
      </c>
      <c r="L4364" s="39">
        <v>1</v>
      </c>
      <c r="M4364" s="28" t="s">
        <v>10297</v>
      </c>
      <c r="N4364" s="10" t="s">
        <v>6156</v>
      </c>
    </row>
    <row r="4365" spans="1:14" ht="108" x14ac:dyDescent="0.25">
      <c r="A4365" s="20" t="s">
        <v>15697</v>
      </c>
      <c r="B4365" s="28" t="s">
        <v>611</v>
      </c>
      <c r="C4365" s="28">
        <v>73142488</v>
      </c>
      <c r="D4365" s="10" t="s">
        <v>4391</v>
      </c>
      <c r="E4365" s="139">
        <v>45055</v>
      </c>
      <c r="F4365" s="14"/>
      <c r="G4365" s="14" t="s">
        <v>5799</v>
      </c>
      <c r="H4365" s="14" t="s">
        <v>5799</v>
      </c>
      <c r="I4365" s="20">
        <v>0</v>
      </c>
      <c r="J4365" s="20" t="s">
        <v>11325</v>
      </c>
      <c r="K4365" s="20" t="s">
        <v>11325</v>
      </c>
      <c r="L4365" s="39">
        <v>1</v>
      </c>
      <c r="M4365" s="28" t="s">
        <v>8695</v>
      </c>
      <c r="N4365" s="10" t="s">
        <v>6156</v>
      </c>
    </row>
    <row r="4366" spans="1:14" ht="108" x14ac:dyDescent="0.25">
      <c r="A4366" s="20" t="s">
        <v>15698</v>
      </c>
      <c r="B4366" s="28" t="s">
        <v>613</v>
      </c>
      <c r="C4366" s="28">
        <v>3976472</v>
      </c>
      <c r="D4366" s="10" t="s">
        <v>4145</v>
      </c>
      <c r="E4366" s="139">
        <v>45055</v>
      </c>
      <c r="F4366" s="14"/>
      <c r="G4366" s="14" t="s">
        <v>5799</v>
      </c>
      <c r="H4366" s="14" t="s">
        <v>5799</v>
      </c>
      <c r="I4366" s="20">
        <v>0</v>
      </c>
      <c r="J4366" s="20" t="s">
        <v>11325</v>
      </c>
      <c r="K4366" s="20" t="s">
        <v>11325</v>
      </c>
      <c r="L4366" s="39">
        <v>1</v>
      </c>
      <c r="M4366" s="28" t="s">
        <v>8321</v>
      </c>
      <c r="N4366" s="10" t="s">
        <v>6156</v>
      </c>
    </row>
    <row r="4367" spans="1:14" ht="108" x14ac:dyDescent="0.25">
      <c r="A4367" s="20" t="s">
        <v>15699</v>
      </c>
      <c r="B4367" s="28" t="s">
        <v>1161</v>
      </c>
      <c r="C4367" s="28">
        <v>1047507930</v>
      </c>
      <c r="D4367" s="10" t="s">
        <v>3713</v>
      </c>
      <c r="E4367" s="139">
        <v>45055</v>
      </c>
      <c r="F4367" s="14"/>
      <c r="G4367" s="14" t="s">
        <v>5843</v>
      </c>
      <c r="H4367" s="14" t="s">
        <v>5843</v>
      </c>
      <c r="I4367" s="20">
        <v>0</v>
      </c>
      <c r="J4367" s="20" t="s">
        <v>11325</v>
      </c>
      <c r="K4367" s="20" t="s">
        <v>11325</v>
      </c>
      <c r="L4367" s="39">
        <v>1</v>
      </c>
      <c r="M4367" s="28" t="s">
        <v>7741</v>
      </c>
      <c r="N4367" s="10" t="s">
        <v>6156</v>
      </c>
    </row>
    <row r="4368" spans="1:14" ht="108" x14ac:dyDescent="0.25">
      <c r="A4368" s="20" t="s">
        <v>15700</v>
      </c>
      <c r="B4368" s="28" t="s">
        <v>477</v>
      </c>
      <c r="C4368" s="28">
        <v>1047490388</v>
      </c>
      <c r="D4368" s="10" t="s">
        <v>2652</v>
      </c>
      <c r="E4368" s="139">
        <v>45147</v>
      </c>
      <c r="F4368" s="14"/>
      <c r="G4368" s="14" t="s">
        <v>5806</v>
      </c>
      <c r="H4368" s="14" t="s">
        <v>5806</v>
      </c>
      <c r="I4368" s="20">
        <v>0</v>
      </c>
      <c r="J4368" s="20" t="s">
        <v>11325</v>
      </c>
      <c r="K4368" s="20" t="s">
        <v>11325</v>
      </c>
      <c r="L4368" s="39">
        <v>1</v>
      </c>
      <c r="M4368" s="28" t="s">
        <v>6595</v>
      </c>
      <c r="N4368" s="10" t="s">
        <v>6156</v>
      </c>
    </row>
    <row r="4369" spans="1:14" ht="81" x14ac:dyDescent="0.25">
      <c r="A4369" s="20" t="s">
        <v>15701</v>
      </c>
      <c r="B4369" s="28" t="s">
        <v>841</v>
      </c>
      <c r="C4369" s="28">
        <v>3976481</v>
      </c>
      <c r="D4369" s="10" t="s">
        <v>3159</v>
      </c>
      <c r="E4369" s="139">
        <v>45147</v>
      </c>
      <c r="F4369" s="14"/>
      <c r="G4369" s="14" t="s">
        <v>5843</v>
      </c>
      <c r="H4369" s="14" t="s">
        <v>5843</v>
      </c>
      <c r="I4369" s="20">
        <v>0</v>
      </c>
      <c r="J4369" s="20" t="s">
        <v>11325</v>
      </c>
      <c r="K4369" s="20" t="s">
        <v>11325</v>
      </c>
      <c r="L4369" s="39">
        <v>1</v>
      </c>
      <c r="M4369" s="28" t="s">
        <v>7079</v>
      </c>
      <c r="N4369" s="10" t="s">
        <v>6156</v>
      </c>
    </row>
    <row r="4370" spans="1:14" ht="67.5" x14ac:dyDescent="0.25">
      <c r="A4370" s="20" t="s">
        <v>15702</v>
      </c>
      <c r="B4370" s="28" t="s">
        <v>310</v>
      </c>
      <c r="C4370" s="28">
        <v>1047495863</v>
      </c>
      <c r="D4370" s="10" t="s">
        <v>4249</v>
      </c>
      <c r="E4370" s="139">
        <v>45147</v>
      </c>
      <c r="F4370" s="14"/>
      <c r="G4370" s="14" t="s">
        <v>5881</v>
      </c>
      <c r="H4370" s="14" t="s">
        <v>5881</v>
      </c>
      <c r="I4370" s="20">
        <v>0</v>
      </c>
      <c r="J4370" s="20" t="s">
        <v>11325</v>
      </c>
      <c r="K4370" s="20" t="s">
        <v>11325</v>
      </c>
      <c r="L4370" s="39">
        <v>1</v>
      </c>
      <c r="M4370" s="28" t="s">
        <v>9388</v>
      </c>
      <c r="N4370" s="10" t="s">
        <v>6156</v>
      </c>
    </row>
    <row r="4371" spans="1:14" ht="135" x14ac:dyDescent="0.25">
      <c r="A4371" s="20" t="s">
        <v>15703</v>
      </c>
      <c r="B4371" s="28" t="s">
        <v>670</v>
      </c>
      <c r="C4371" s="28">
        <v>3815725</v>
      </c>
      <c r="D4371" s="10" t="s">
        <v>4886</v>
      </c>
      <c r="E4371" s="139">
        <v>45147</v>
      </c>
      <c r="F4371" s="14"/>
      <c r="G4371" s="14" t="s">
        <v>5813</v>
      </c>
      <c r="H4371" s="14" t="s">
        <v>5813</v>
      </c>
      <c r="I4371" s="20">
        <v>0</v>
      </c>
      <c r="J4371" s="20" t="s">
        <v>11325</v>
      </c>
      <c r="K4371" s="20" t="s">
        <v>11325</v>
      </c>
      <c r="L4371" s="39">
        <v>1</v>
      </c>
      <c r="M4371" s="28" t="s">
        <v>9733</v>
      </c>
      <c r="N4371" s="10" t="s">
        <v>6156</v>
      </c>
    </row>
    <row r="4372" spans="1:14" ht="94.5" x14ac:dyDescent="0.25">
      <c r="A4372" s="20" t="s">
        <v>15704</v>
      </c>
      <c r="B4372" s="28" t="s">
        <v>562</v>
      </c>
      <c r="C4372" s="28">
        <v>73579135</v>
      </c>
      <c r="D4372" s="10" t="s">
        <v>3551</v>
      </c>
      <c r="E4372" s="139">
        <v>45147</v>
      </c>
      <c r="F4372" s="14"/>
      <c r="G4372" s="14" t="s">
        <v>5833</v>
      </c>
      <c r="H4372" s="14" t="s">
        <v>5833</v>
      </c>
      <c r="I4372" s="20">
        <v>0</v>
      </c>
      <c r="J4372" s="20" t="s">
        <v>11325</v>
      </c>
      <c r="K4372" s="20" t="s">
        <v>11325</v>
      </c>
      <c r="L4372" s="39">
        <v>1</v>
      </c>
      <c r="M4372" s="28" t="s">
        <v>10144</v>
      </c>
      <c r="N4372" s="10" t="s">
        <v>6156</v>
      </c>
    </row>
    <row r="4373" spans="1:14" ht="121.5" x14ac:dyDescent="0.25">
      <c r="A4373" s="20" t="s">
        <v>15705</v>
      </c>
      <c r="B4373" s="28" t="s">
        <v>2043</v>
      </c>
      <c r="C4373" s="28">
        <v>33069367</v>
      </c>
      <c r="D4373" s="10" t="s">
        <v>5289</v>
      </c>
      <c r="E4373" s="139">
        <v>45147</v>
      </c>
      <c r="F4373" s="14"/>
      <c r="G4373" s="14" t="s">
        <v>5843</v>
      </c>
      <c r="H4373" s="14" t="s">
        <v>5843</v>
      </c>
      <c r="I4373" s="20">
        <v>0</v>
      </c>
      <c r="J4373" s="20" t="s">
        <v>11325</v>
      </c>
      <c r="K4373" s="20" t="s">
        <v>11325</v>
      </c>
      <c r="L4373" s="39">
        <v>1</v>
      </c>
      <c r="M4373" s="28" t="s">
        <v>10284</v>
      </c>
      <c r="N4373" s="10" t="s">
        <v>6156</v>
      </c>
    </row>
    <row r="4374" spans="1:14" ht="81" x14ac:dyDescent="0.25">
      <c r="A4374" s="20" t="s">
        <v>15706</v>
      </c>
      <c r="B4374" s="28" t="s">
        <v>735</v>
      </c>
      <c r="C4374" s="28">
        <v>45550957</v>
      </c>
      <c r="D4374" s="10" t="s">
        <v>3002</v>
      </c>
      <c r="E4374" s="139">
        <v>45147</v>
      </c>
      <c r="F4374" s="14"/>
      <c r="G4374" s="14" t="s">
        <v>5843</v>
      </c>
      <c r="H4374" s="14" t="s">
        <v>5843</v>
      </c>
      <c r="I4374" s="20">
        <v>0</v>
      </c>
      <c r="J4374" s="20" t="s">
        <v>11325</v>
      </c>
      <c r="K4374" s="20" t="s">
        <v>11325</v>
      </c>
      <c r="L4374" s="39">
        <v>1</v>
      </c>
      <c r="M4374" s="28" t="s">
        <v>6903</v>
      </c>
      <c r="N4374" s="10" t="s">
        <v>6156</v>
      </c>
    </row>
    <row r="4375" spans="1:14" ht="94.5" x14ac:dyDescent="0.25">
      <c r="A4375" s="20" t="s">
        <v>15707</v>
      </c>
      <c r="B4375" s="28" t="s">
        <v>279</v>
      </c>
      <c r="C4375" s="28">
        <v>1047501148</v>
      </c>
      <c r="D4375" s="10" t="s">
        <v>2426</v>
      </c>
      <c r="E4375" s="139">
        <v>45147</v>
      </c>
      <c r="F4375" s="14"/>
      <c r="G4375" s="14" t="s">
        <v>5833</v>
      </c>
      <c r="H4375" s="14" t="s">
        <v>5833</v>
      </c>
      <c r="I4375" s="20">
        <v>0</v>
      </c>
      <c r="J4375" s="20" t="s">
        <v>11325</v>
      </c>
      <c r="K4375" s="20" t="s">
        <v>11325</v>
      </c>
      <c r="L4375" s="39">
        <v>1</v>
      </c>
      <c r="M4375" s="28" t="s">
        <v>6279</v>
      </c>
      <c r="N4375" s="10" t="s">
        <v>6156</v>
      </c>
    </row>
    <row r="4376" spans="1:14" ht="108" x14ac:dyDescent="0.25">
      <c r="A4376" s="20" t="s">
        <v>15708</v>
      </c>
      <c r="B4376" s="28" t="s">
        <v>209</v>
      </c>
      <c r="C4376" s="28">
        <v>73580595</v>
      </c>
      <c r="D4376" s="10" t="s">
        <v>2526</v>
      </c>
      <c r="E4376" s="139">
        <v>45147</v>
      </c>
      <c r="F4376" s="14"/>
      <c r="G4376" s="14" t="s">
        <v>5833</v>
      </c>
      <c r="H4376" s="14" t="s">
        <v>5833</v>
      </c>
      <c r="I4376" s="20">
        <v>0</v>
      </c>
      <c r="J4376" s="20" t="s">
        <v>11325</v>
      </c>
      <c r="K4376" s="20" t="s">
        <v>11325</v>
      </c>
      <c r="L4376" s="39">
        <v>1</v>
      </c>
      <c r="M4376" s="28" t="s">
        <v>6388</v>
      </c>
      <c r="N4376" s="10" t="s">
        <v>6156</v>
      </c>
    </row>
    <row r="4377" spans="1:14" ht="81" x14ac:dyDescent="0.25">
      <c r="A4377" s="20" t="s">
        <v>15709</v>
      </c>
      <c r="B4377" s="28" t="s">
        <v>853</v>
      </c>
      <c r="C4377" s="28">
        <v>9299084</v>
      </c>
      <c r="D4377" s="10" t="s">
        <v>3175</v>
      </c>
      <c r="E4377" s="139">
        <v>45147</v>
      </c>
      <c r="F4377" s="14"/>
      <c r="G4377" s="14" t="s">
        <v>5843</v>
      </c>
      <c r="H4377" s="14" t="s">
        <v>5843</v>
      </c>
      <c r="I4377" s="20">
        <v>0</v>
      </c>
      <c r="J4377" s="20" t="s">
        <v>11325</v>
      </c>
      <c r="K4377" s="20" t="s">
        <v>11325</v>
      </c>
      <c r="L4377" s="39">
        <v>1</v>
      </c>
      <c r="M4377" s="28" t="s">
        <v>7096</v>
      </c>
      <c r="N4377" s="10" t="s">
        <v>6156</v>
      </c>
    </row>
    <row r="4378" spans="1:14" ht="94.5" x14ac:dyDescent="0.25">
      <c r="A4378" s="20" t="s">
        <v>15710</v>
      </c>
      <c r="B4378" s="28" t="s">
        <v>894</v>
      </c>
      <c r="C4378" s="28">
        <v>73165028</v>
      </c>
      <c r="D4378" s="10" t="s">
        <v>3348</v>
      </c>
      <c r="E4378" s="139">
        <v>45147</v>
      </c>
      <c r="F4378" s="14"/>
      <c r="G4378" s="14" t="s">
        <v>5833</v>
      </c>
      <c r="H4378" s="14" t="s">
        <v>5833</v>
      </c>
      <c r="I4378" s="20">
        <v>0</v>
      </c>
      <c r="J4378" s="20" t="s">
        <v>11325</v>
      </c>
      <c r="K4378" s="20" t="s">
        <v>11325</v>
      </c>
      <c r="L4378" s="39">
        <v>1</v>
      </c>
      <c r="M4378" s="28" t="s">
        <v>8490</v>
      </c>
      <c r="N4378" s="10" t="s">
        <v>6156</v>
      </c>
    </row>
    <row r="4379" spans="1:14" ht="94.5" x14ac:dyDescent="0.25">
      <c r="A4379" s="20" t="s">
        <v>15711</v>
      </c>
      <c r="B4379" s="28" t="s">
        <v>894</v>
      </c>
      <c r="C4379" s="28">
        <v>45688699</v>
      </c>
      <c r="D4379" s="10" t="s">
        <v>3359</v>
      </c>
      <c r="E4379" s="139">
        <v>45147</v>
      </c>
      <c r="F4379" s="14"/>
      <c r="G4379" s="14" t="s">
        <v>5843</v>
      </c>
      <c r="H4379" s="14" t="s">
        <v>5843</v>
      </c>
      <c r="I4379" s="20">
        <v>0</v>
      </c>
      <c r="J4379" s="20" t="s">
        <v>11325</v>
      </c>
      <c r="K4379" s="20" t="s">
        <v>11325</v>
      </c>
      <c r="L4379" s="39">
        <v>1</v>
      </c>
      <c r="M4379" s="28" t="s">
        <v>8898</v>
      </c>
      <c r="N4379" s="10" t="s">
        <v>6156</v>
      </c>
    </row>
    <row r="4380" spans="1:14" ht="67.5" x14ac:dyDescent="0.25">
      <c r="A4380" s="20" t="s">
        <v>15712</v>
      </c>
      <c r="B4380" s="28" t="s">
        <v>550</v>
      </c>
      <c r="C4380" s="28">
        <v>1047379956</v>
      </c>
      <c r="D4380" s="10" t="s">
        <v>5324</v>
      </c>
      <c r="E4380" s="139">
        <v>45147</v>
      </c>
      <c r="F4380" s="14"/>
      <c r="G4380" s="14" t="s">
        <v>5814</v>
      </c>
      <c r="H4380" s="14" t="s">
        <v>5814</v>
      </c>
      <c r="I4380" s="20">
        <v>0</v>
      </c>
      <c r="J4380" s="20" t="s">
        <v>11325</v>
      </c>
      <c r="K4380" s="20" t="s">
        <v>11325</v>
      </c>
      <c r="L4380" s="39">
        <v>1</v>
      </c>
      <c r="M4380" s="28" t="s">
        <v>11243</v>
      </c>
      <c r="N4380" s="10" t="s">
        <v>6156</v>
      </c>
    </row>
    <row r="4381" spans="1:14" ht="67.5" x14ac:dyDescent="0.25">
      <c r="A4381" s="20" t="s">
        <v>15713</v>
      </c>
      <c r="B4381" s="28" t="s">
        <v>393</v>
      </c>
      <c r="C4381" s="28">
        <v>1143353698</v>
      </c>
      <c r="D4381" s="10" t="s">
        <v>3430</v>
      </c>
      <c r="E4381" s="139">
        <v>45147</v>
      </c>
      <c r="F4381" s="14"/>
      <c r="G4381" s="14" t="s">
        <v>5843</v>
      </c>
      <c r="H4381" s="14" t="s">
        <v>5843</v>
      </c>
      <c r="I4381" s="20">
        <v>0</v>
      </c>
      <c r="J4381" s="20" t="s">
        <v>11325</v>
      </c>
      <c r="K4381" s="20" t="s">
        <v>11325</v>
      </c>
      <c r="L4381" s="39">
        <v>1</v>
      </c>
      <c r="M4381" s="28" t="s">
        <v>7394</v>
      </c>
      <c r="N4381" s="10" t="s">
        <v>6156</v>
      </c>
    </row>
    <row r="4382" spans="1:14" ht="94.5" x14ac:dyDescent="0.25">
      <c r="A4382" s="20" t="s">
        <v>15714</v>
      </c>
      <c r="B4382" s="28" t="s">
        <v>707</v>
      </c>
      <c r="C4382" s="28">
        <v>73163931</v>
      </c>
      <c r="D4382" s="10" t="s">
        <v>3942</v>
      </c>
      <c r="E4382" s="139">
        <v>45147</v>
      </c>
      <c r="F4382" s="14"/>
      <c r="G4382" s="14" t="s">
        <v>5814</v>
      </c>
      <c r="H4382" s="14" t="s">
        <v>5814</v>
      </c>
      <c r="I4382" s="20">
        <v>0</v>
      </c>
      <c r="J4382" s="20" t="s">
        <v>11325</v>
      </c>
      <c r="K4382" s="20" t="s">
        <v>11325</v>
      </c>
      <c r="L4382" s="39">
        <v>1</v>
      </c>
      <c r="M4382" s="28" t="s">
        <v>8052</v>
      </c>
      <c r="N4382" s="10" t="s">
        <v>6156</v>
      </c>
    </row>
    <row r="4383" spans="1:14" ht="94.5" x14ac:dyDescent="0.25">
      <c r="A4383" s="20" t="s">
        <v>15715</v>
      </c>
      <c r="B4383" s="28" t="s">
        <v>2172</v>
      </c>
      <c r="C4383" s="28">
        <v>1103108119</v>
      </c>
      <c r="D4383" s="10" t="s">
        <v>4740</v>
      </c>
      <c r="E4383" s="139">
        <v>45147</v>
      </c>
      <c r="F4383" s="14"/>
      <c r="G4383" s="14" t="s">
        <v>5833</v>
      </c>
      <c r="H4383" s="14" t="s">
        <v>5833</v>
      </c>
      <c r="I4383" s="20">
        <v>0</v>
      </c>
      <c r="J4383" s="20" t="s">
        <v>11325</v>
      </c>
      <c r="K4383" s="20" t="s">
        <v>11325</v>
      </c>
      <c r="L4383" s="39">
        <v>1</v>
      </c>
      <c r="M4383" s="28" t="s">
        <v>10808</v>
      </c>
      <c r="N4383" s="10" t="s">
        <v>6156</v>
      </c>
    </row>
    <row r="4384" spans="1:14" ht="148.5" x14ac:dyDescent="0.25">
      <c r="A4384" s="20" t="s">
        <v>15716</v>
      </c>
      <c r="B4384" s="28" t="s">
        <v>732</v>
      </c>
      <c r="C4384" s="28">
        <v>1047507699</v>
      </c>
      <c r="D4384" s="10" t="s">
        <v>4375</v>
      </c>
      <c r="E4384" s="139">
        <v>45147</v>
      </c>
      <c r="F4384" s="14"/>
      <c r="G4384" s="14" t="s">
        <v>5903</v>
      </c>
      <c r="H4384" s="14" t="s">
        <v>5903</v>
      </c>
      <c r="I4384" s="20">
        <v>0</v>
      </c>
      <c r="J4384" s="20" t="s">
        <v>11325</v>
      </c>
      <c r="K4384" s="20" t="s">
        <v>11325</v>
      </c>
      <c r="L4384" s="39">
        <v>1</v>
      </c>
      <c r="M4384" s="28" t="s">
        <v>8665</v>
      </c>
      <c r="N4384" s="10" t="s">
        <v>6156</v>
      </c>
    </row>
    <row r="4385" spans="1:14" ht="94.5" x14ac:dyDescent="0.25">
      <c r="A4385" s="20" t="s">
        <v>15717</v>
      </c>
      <c r="B4385" s="28" t="s">
        <v>719</v>
      </c>
      <c r="C4385" s="28">
        <v>1051450823</v>
      </c>
      <c r="D4385" s="10" t="s">
        <v>3014</v>
      </c>
      <c r="E4385" s="139">
        <v>45147</v>
      </c>
      <c r="F4385" s="14"/>
      <c r="G4385" s="14" t="s">
        <v>5833</v>
      </c>
      <c r="H4385" s="14" t="s">
        <v>5833</v>
      </c>
      <c r="I4385" s="20">
        <v>0</v>
      </c>
      <c r="J4385" s="20" t="s">
        <v>11325</v>
      </c>
      <c r="K4385" s="20" t="s">
        <v>11325</v>
      </c>
      <c r="L4385" s="39">
        <v>1</v>
      </c>
      <c r="M4385" s="28" t="s">
        <v>7252</v>
      </c>
      <c r="N4385" s="10" t="s">
        <v>6156</v>
      </c>
    </row>
    <row r="4386" spans="1:14" ht="81" x14ac:dyDescent="0.25">
      <c r="A4386" s="20" t="s">
        <v>15718</v>
      </c>
      <c r="B4386" s="28" t="s">
        <v>965</v>
      </c>
      <c r="C4386" s="28">
        <v>1140904221</v>
      </c>
      <c r="D4386" s="10" t="s">
        <v>2666</v>
      </c>
      <c r="E4386" s="139">
        <v>45147</v>
      </c>
      <c r="F4386" s="14"/>
      <c r="G4386" s="14" t="s">
        <v>5843</v>
      </c>
      <c r="H4386" s="14" t="s">
        <v>5843</v>
      </c>
      <c r="I4386" s="20">
        <v>0</v>
      </c>
      <c r="J4386" s="20" t="s">
        <v>11325</v>
      </c>
      <c r="K4386" s="20" t="s">
        <v>11325</v>
      </c>
      <c r="L4386" s="39">
        <v>1</v>
      </c>
      <c r="M4386" s="28" t="s">
        <v>7304</v>
      </c>
      <c r="N4386" s="10" t="s">
        <v>6156</v>
      </c>
    </row>
    <row r="4387" spans="1:14" ht="94.5" x14ac:dyDescent="0.25">
      <c r="A4387" s="20" t="s">
        <v>15719</v>
      </c>
      <c r="B4387" s="28" t="s">
        <v>818</v>
      </c>
      <c r="C4387" s="28">
        <v>45519214</v>
      </c>
      <c r="D4387" s="10" t="s">
        <v>3081</v>
      </c>
      <c r="E4387" s="139">
        <v>45147</v>
      </c>
      <c r="F4387" s="14"/>
      <c r="G4387" s="14" t="s">
        <v>5814</v>
      </c>
      <c r="H4387" s="14" t="s">
        <v>5814</v>
      </c>
      <c r="I4387" s="20">
        <v>0</v>
      </c>
      <c r="J4387" s="20" t="s">
        <v>11325</v>
      </c>
      <c r="K4387" s="20" t="s">
        <v>11325</v>
      </c>
      <c r="L4387" s="39">
        <v>1</v>
      </c>
      <c r="M4387" s="28" t="s">
        <v>9013</v>
      </c>
      <c r="N4387" s="10" t="s">
        <v>6156</v>
      </c>
    </row>
    <row r="4388" spans="1:14" ht="81" x14ac:dyDescent="0.25">
      <c r="A4388" s="20" t="s">
        <v>15720</v>
      </c>
      <c r="B4388" s="28" t="s">
        <v>398</v>
      </c>
      <c r="C4388" s="28">
        <v>1143382851</v>
      </c>
      <c r="D4388" s="10" t="s">
        <v>3554</v>
      </c>
      <c r="E4388" s="139">
        <v>45147</v>
      </c>
      <c r="F4388" s="14"/>
      <c r="G4388" s="14" t="s">
        <v>5873</v>
      </c>
      <c r="H4388" s="14" t="s">
        <v>5873</v>
      </c>
      <c r="I4388" s="20">
        <v>0</v>
      </c>
      <c r="J4388" s="20" t="s">
        <v>11325</v>
      </c>
      <c r="K4388" s="20" t="s">
        <v>11325</v>
      </c>
      <c r="L4388" s="39">
        <v>1</v>
      </c>
      <c r="M4388" s="28" t="s">
        <v>7964</v>
      </c>
      <c r="N4388" s="10" t="s">
        <v>6156</v>
      </c>
    </row>
    <row r="4389" spans="1:14" ht="81" x14ac:dyDescent="0.25">
      <c r="A4389" s="20" t="s">
        <v>15721</v>
      </c>
      <c r="B4389" s="28" t="s">
        <v>1012</v>
      </c>
      <c r="C4389" s="28">
        <v>45548817</v>
      </c>
      <c r="D4389" s="10" t="s">
        <v>4906</v>
      </c>
      <c r="E4389" s="139">
        <v>45147</v>
      </c>
      <c r="F4389" s="14"/>
      <c r="G4389" s="14" t="s">
        <v>5843</v>
      </c>
      <c r="H4389" s="14" t="s">
        <v>5843</v>
      </c>
      <c r="I4389" s="20">
        <v>0</v>
      </c>
      <c r="J4389" s="20" t="s">
        <v>11325</v>
      </c>
      <c r="K4389" s="20" t="s">
        <v>11325</v>
      </c>
      <c r="L4389" s="39">
        <v>1</v>
      </c>
      <c r="M4389" s="28" t="s">
        <v>9544</v>
      </c>
      <c r="N4389" s="10" t="s">
        <v>6156</v>
      </c>
    </row>
    <row r="4390" spans="1:14" ht="67.5" x14ac:dyDescent="0.25">
      <c r="A4390" s="20" t="s">
        <v>15722</v>
      </c>
      <c r="B4390" s="28" t="s">
        <v>602</v>
      </c>
      <c r="C4390" s="28">
        <v>1047450883</v>
      </c>
      <c r="D4390" s="10" t="s">
        <v>2802</v>
      </c>
      <c r="E4390" s="139">
        <v>45147</v>
      </c>
      <c r="F4390" s="14"/>
      <c r="G4390" s="14" t="s">
        <v>5843</v>
      </c>
      <c r="H4390" s="14" t="s">
        <v>5843</v>
      </c>
      <c r="I4390" s="20">
        <v>0</v>
      </c>
      <c r="J4390" s="20" t="s">
        <v>11325</v>
      </c>
      <c r="K4390" s="20" t="s">
        <v>11325</v>
      </c>
      <c r="L4390" s="39">
        <v>1</v>
      </c>
      <c r="M4390" s="28" t="s">
        <v>6689</v>
      </c>
      <c r="N4390" s="10" t="s">
        <v>6156</v>
      </c>
    </row>
    <row r="4391" spans="1:14" ht="81" x14ac:dyDescent="0.25">
      <c r="A4391" s="20" t="s">
        <v>15723</v>
      </c>
      <c r="B4391" s="28" t="s">
        <v>1191</v>
      </c>
      <c r="C4391" s="28">
        <v>1047434421</v>
      </c>
      <c r="D4391" s="10" t="s">
        <v>2829</v>
      </c>
      <c r="E4391" s="139">
        <v>45147</v>
      </c>
      <c r="F4391" s="14"/>
      <c r="G4391" s="14" t="s">
        <v>5843</v>
      </c>
      <c r="H4391" s="14" t="s">
        <v>5843</v>
      </c>
      <c r="I4391" s="20">
        <v>0</v>
      </c>
      <c r="J4391" s="20" t="s">
        <v>11325</v>
      </c>
      <c r="K4391" s="20" t="s">
        <v>11325</v>
      </c>
      <c r="L4391" s="39">
        <v>1</v>
      </c>
      <c r="M4391" s="28" t="s">
        <v>7806</v>
      </c>
      <c r="N4391" s="10" t="s">
        <v>6156</v>
      </c>
    </row>
    <row r="4392" spans="1:14" ht="94.5" x14ac:dyDescent="0.25">
      <c r="A4392" s="20" t="s">
        <v>15724</v>
      </c>
      <c r="B4392" s="28" t="s">
        <v>472</v>
      </c>
      <c r="C4392" s="28">
        <v>1143346586</v>
      </c>
      <c r="D4392" s="10" t="s">
        <v>2646</v>
      </c>
      <c r="E4392" s="139">
        <v>45239</v>
      </c>
      <c r="F4392" s="14"/>
      <c r="G4392" s="14" t="s">
        <v>5843</v>
      </c>
      <c r="H4392" s="14" t="s">
        <v>5843</v>
      </c>
      <c r="I4392" s="20">
        <v>0</v>
      </c>
      <c r="J4392" s="20" t="s">
        <v>11325</v>
      </c>
      <c r="K4392" s="20" t="s">
        <v>11325</v>
      </c>
      <c r="L4392" s="39">
        <v>1</v>
      </c>
      <c r="M4392" s="28" t="s">
        <v>6512</v>
      </c>
      <c r="N4392" s="10" t="s">
        <v>6156</v>
      </c>
    </row>
    <row r="4393" spans="1:14" ht="67.5" x14ac:dyDescent="0.25">
      <c r="A4393" s="20" t="s">
        <v>15725</v>
      </c>
      <c r="B4393" s="28" t="s">
        <v>502</v>
      </c>
      <c r="C4393" s="28">
        <v>9185188</v>
      </c>
      <c r="D4393" s="10" t="s">
        <v>5406</v>
      </c>
      <c r="E4393" s="139">
        <v>45239</v>
      </c>
      <c r="F4393" s="14"/>
      <c r="G4393" s="14" t="s">
        <v>5952</v>
      </c>
      <c r="H4393" s="14" t="s">
        <v>5952</v>
      </c>
      <c r="I4393" s="20">
        <v>0</v>
      </c>
      <c r="J4393" s="20" t="s">
        <v>11325</v>
      </c>
      <c r="K4393" s="20" t="s">
        <v>11325</v>
      </c>
      <c r="L4393" s="39">
        <v>1</v>
      </c>
      <c r="M4393" s="28" t="s">
        <v>10554</v>
      </c>
      <c r="N4393" s="10" t="s">
        <v>6156</v>
      </c>
    </row>
    <row r="4394" spans="1:14" ht="67.5" x14ac:dyDescent="0.25">
      <c r="A4394" s="20" t="s">
        <v>15726</v>
      </c>
      <c r="B4394" s="28" t="s">
        <v>858</v>
      </c>
      <c r="C4394" s="28">
        <v>1143333963</v>
      </c>
      <c r="D4394" s="10" t="s">
        <v>4861</v>
      </c>
      <c r="E4394" s="139">
        <v>45239</v>
      </c>
      <c r="F4394" s="14"/>
      <c r="G4394" s="14" t="s">
        <v>5910</v>
      </c>
      <c r="H4394" s="14" t="s">
        <v>5910</v>
      </c>
      <c r="I4394" s="20">
        <v>0</v>
      </c>
      <c r="J4394" s="20" t="s">
        <v>11325</v>
      </c>
      <c r="K4394" s="20" t="s">
        <v>11325</v>
      </c>
      <c r="L4394" s="39">
        <v>1</v>
      </c>
      <c r="M4394" s="28" t="s">
        <v>9453</v>
      </c>
      <c r="N4394" s="10" t="s">
        <v>6156</v>
      </c>
    </row>
    <row r="4395" spans="1:14" ht="67.5" x14ac:dyDescent="0.25">
      <c r="A4395" s="20" t="s">
        <v>15727</v>
      </c>
      <c r="B4395" s="28" t="s">
        <v>2131</v>
      </c>
      <c r="C4395" s="28">
        <v>73163712</v>
      </c>
      <c r="D4395" s="10" t="s">
        <v>5306</v>
      </c>
      <c r="E4395" s="139">
        <v>45239</v>
      </c>
      <c r="F4395" s="14"/>
      <c r="G4395" s="14" t="s">
        <v>5805</v>
      </c>
      <c r="H4395" s="14" t="s">
        <v>5805</v>
      </c>
      <c r="I4395" s="20">
        <v>0</v>
      </c>
      <c r="J4395" s="20" t="s">
        <v>11325</v>
      </c>
      <c r="K4395" s="20" t="s">
        <v>11325</v>
      </c>
      <c r="L4395" s="39">
        <v>1</v>
      </c>
      <c r="M4395" s="28" t="s">
        <v>10634</v>
      </c>
      <c r="N4395" s="10" t="s">
        <v>6156</v>
      </c>
    </row>
    <row r="4396" spans="1:14" ht="81" x14ac:dyDescent="0.25">
      <c r="A4396" s="20" t="s">
        <v>15728</v>
      </c>
      <c r="B4396" s="28" t="s">
        <v>581</v>
      </c>
      <c r="C4396" s="28">
        <v>1143340999</v>
      </c>
      <c r="D4396" s="10" t="s">
        <v>5210</v>
      </c>
      <c r="E4396" s="139">
        <v>45239</v>
      </c>
      <c r="F4396" s="14"/>
      <c r="G4396" s="14" t="s">
        <v>6115</v>
      </c>
      <c r="H4396" s="14" t="s">
        <v>6115</v>
      </c>
      <c r="I4396" s="20">
        <v>0</v>
      </c>
      <c r="J4396" s="20" t="s">
        <v>11325</v>
      </c>
      <c r="K4396" s="20" t="s">
        <v>11325</v>
      </c>
      <c r="L4396" s="39">
        <v>1</v>
      </c>
      <c r="M4396" s="28" t="s">
        <v>10114</v>
      </c>
      <c r="N4396" s="10" t="s">
        <v>6156</v>
      </c>
    </row>
    <row r="4397" spans="1:14" ht="67.5" x14ac:dyDescent="0.25">
      <c r="A4397" s="20" t="s">
        <v>15729</v>
      </c>
      <c r="B4397" s="28" t="s">
        <v>2180</v>
      </c>
      <c r="C4397" s="28">
        <v>73094384</v>
      </c>
      <c r="D4397" s="10" t="s">
        <v>4519</v>
      </c>
      <c r="E4397" s="139">
        <v>45239</v>
      </c>
      <c r="F4397" s="14"/>
      <c r="G4397" s="14" t="s">
        <v>5996</v>
      </c>
      <c r="H4397" s="14" t="s">
        <v>5996</v>
      </c>
      <c r="I4397" s="20">
        <v>0</v>
      </c>
      <c r="J4397" s="20" t="s">
        <v>11325</v>
      </c>
      <c r="K4397" s="20" t="s">
        <v>11325</v>
      </c>
      <c r="L4397" s="39">
        <v>1</v>
      </c>
      <c r="M4397" s="28" t="s">
        <v>10839</v>
      </c>
      <c r="N4397" s="10" t="s">
        <v>6156</v>
      </c>
    </row>
    <row r="4398" spans="1:14" ht="54" x14ac:dyDescent="0.25">
      <c r="A4398" s="20" t="s">
        <v>15730</v>
      </c>
      <c r="B4398" s="28" t="s">
        <v>2056</v>
      </c>
      <c r="C4398" s="28">
        <v>73163712</v>
      </c>
      <c r="D4398" s="10" t="s">
        <v>5306</v>
      </c>
      <c r="E4398" s="139">
        <v>45239</v>
      </c>
      <c r="F4398" s="14"/>
      <c r="G4398" s="14" t="s">
        <v>5805</v>
      </c>
      <c r="H4398" s="14" t="s">
        <v>5805</v>
      </c>
      <c r="I4398" s="20">
        <v>0</v>
      </c>
      <c r="J4398" s="20" t="s">
        <v>11325</v>
      </c>
      <c r="K4398" s="20" t="s">
        <v>11325</v>
      </c>
      <c r="L4398" s="39">
        <v>1</v>
      </c>
      <c r="M4398" s="28" t="s">
        <v>10318</v>
      </c>
      <c r="N4398" s="10" t="s">
        <v>6156</v>
      </c>
    </row>
    <row r="4399" spans="1:14" ht="94.5" x14ac:dyDescent="0.25">
      <c r="A4399" s="20" t="s">
        <v>15731</v>
      </c>
      <c r="B4399" s="28" t="s">
        <v>227</v>
      </c>
      <c r="C4399" s="28">
        <v>1050040631</v>
      </c>
      <c r="D4399" s="10" t="s">
        <v>3071</v>
      </c>
      <c r="E4399" s="139">
        <v>45239</v>
      </c>
      <c r="F4399" s="14"/>
      <c r="G4399" s="14" t="s">
        <v>5843</v>
      </c>
      <c r="H4399" s="14" t="s">
        <v>5843</v>
      </c>
      <c r="I4399" s="20">
        <v>0</v>
      </c>
      <c r="J4399" s="20" t="s">
        <v>11325</v>
      </c>
      <c r="K4399" s="20" t="s">
        <v>11325</v>
      </c>
      <c r="L4399" s="39">
        <v>1</v>
      </c>
      <c r="M4399" s="28" t="s">
        <v>6976</v>
      </c>
      <c r="N4399" s="10" t="s">
        <v>6156</v>
      </c>
    </row>
    <row r="4400" spans="1:14" ht="81" x14ac:dyDescent="0.25">
      <c r="A4400" s="20" t="s">
        <v>15732</v>
      </c>
      <c r="B4400" s="28" t="s">
        <v>237</v>
      </c>
      <c r="C4400" s="28">
        <v>1053007305</v>
      </c>
      <c r="D4400" s="10" t="s">
        <v>11599</v>
      </c>
      <c r="E4400" s="32">
        <v>45180</v>
      </c>
      <c r="F4400" s="32">
        <v>45285</v>
      </c>
      <c r="G4400" s="136">
        <v>7000000</v>
      </c>
      <c r="H4400" s="136">
        <v>7000000</v>
      </c>
      <c r="I4400" s="20">
        <v>0</v>
      </c>
      <c r="J4400" s="20" t="s">
        <v>11325</v>
      </c>
      <c r="K4400" s="20" t="s">
        <v>11325</v>
      </c>
      <c r="L4400" s="39">
        <v>1</v>
      </c>
      <c r="M4400" s="28" t="s">
        <v>7511</v>
      </c>
      <c r="N4400" s="10" t="s">
        <v>6156</v>
      </c>
    </row>
    <row r="4401" spans="1:14" ht="148.5" x14ac:dyDescent="0.25">
      <c r="A4401" s="20" t="s">
        <v>15733</v>
      </c>
      <c r="B4401" s="28" t="s">
        <v>259</v>
      </c>
      <c r="C4401" s="28">
        <v>1098768054</v>
      </c>
      <c r="D4401" s="10" t="s">
        <v>3278</v>
      </c>
      <c r="E4401" s="139">
        <v>45239</v>
      </c>
      <c r="F4401" s="14"/>
      <c r="G4401" s="14" t="s">
        <v>5843</v>
      </c>
      <c r="H4401" s="14" t="s">
        <v>5843</v>
      </c>
      <c r="I4401" s="20">
        <v>0</v>
      </c>
      <c r="J4401" s="20" t="s">
        <v>11325</v>
      </c>
      <c r="K4401" s="20" t="s">
        <v>11325</v>
      </c>
      <c r="L4401" s="39">
        <v>1</v>
      </c>
      <c r="M4401" s="28" t="s">
        <v>7214</v>
      </c>
      <c r="N4401" s="10" t="s">
        <v>6156</v>
      </c>
    </row>
    <row r="4402" spans="1:14" ht="67.5" x14ac:dyDescent="0.25">
      <c r="A4402" s="20" t="s">
        <v>15734</v>
      </c>
      <c r="B4402" s="28" t="s">
        <v>241</v>
      </c>
      <c r="C4402" s="28">
        <v>9146518</v>
      </c>
      <c r="D4402" s="10" t="s">
        <v>2851</v>
      </c>
      <c r="E4402" s="139">
        <v>45239</v>
      </c>
      <c r="F4402" s="14"/>
      <c r="G4402" s="14" t="s">
        <v>5814</v>
      </c>
      <c r="H4402" s="14" t="s">
        <v>5814</v>
      </c>
      <c r="I4402" s="20">
        <v>0</v>
      </c>
      <c r="J4402" s="20" t="s">
        <v>11325</v>
      </c>
      <c r="K4402" s="20" t="s">
        <v>11325</v>
      </c>
      <c r="L4402" s="39">
        <v>1</v>
      </c>
      <c r="M4402" s="28" t="s">
        <v>6740</v>
      </c>
      <c r="N4402" s="10" t="s">
        <v>6156</v>
      </c>
    </row>
    <row r="4403" spans="1:14" ht="94.5" x14ac:dyDescent="0.25">
      <c r="A4403" s="20" t="s">
        <v>15735</v>
      </c>
      <c r="B4403" s="28" t="s">
        <v>197</v>
      </c>
      <c r="C4403" s="28">
        <v>1143336889</v>
      </c>
      <c r="D4403" s="10" t="s">
        <v>5369</v>
      </c>
      <c r="E4403" s="139">
        <v>45239</v>
      </c>
      <c r="F4403" s="14"/>
      <c r="G4403" s="14" t="s">
        <v>5843</v>
      </c>
      <c r="H4403" s="14" t="s">
        <v>5843</v>
      </c>
      <c r="I4403" s="20">
        <v>0</v>
      </c>
      <c r="J4403" s="20" t="s">
        <v>11325</v>
      </c>
      <c r="K4403" s="20" t="s">
        <v>11325</v>
      </c>
      <c r="L4403" s="39">
        <v>1</v>
      </c>
      <c r="M4403" s="28" t="s">
        <v>10465</v>
      </c>
      <c r="N4403" s="10" t="s">
        <v>6156</v>
      </c>
    </row>
    <row r="4404" spans="1:14" ht="81" x14ac:dyDescent="0.25">
      <c r="A4404" s="20" t="s">
        <v>15736</v>
      </c>
      <c r="B4404" s="28" t="s">
        <v>282</v>
      </c>
      <c r="C4404" s="28">
        <v>22591888</v>
      </c>
      <c r="D4404" s="10" t="s">
        <v>2622</v>
      </c>
      <c r="E4404" s="139">
        <v>45239</v>
      </c>
      <c r="F4404" s="14"/>
      <c r="G4404" s="14" t="s">
        <v>5833</v>
      </c>
      <c r="H4404" s="14" t="s">
        <v>5833</v>
      </c>
      <c r="I4404" s="20">
        <v>0</v>
      </c>
      <c r="J4404" s="20" t="s">
        <v>11325</v>
      </c>
      <c r="K4404" s="20" t="s">
        <v>11325</v>
      </c>
      <c r="L4404" s="39">
        <v>1</v>
      </c>
      <c r="M4404" s="28" t="s">
        <v>8643</v>
      </c>
      <c r="N4404" s="10" t="s">
        <v>6156</v>
      </c>
    </row>
    <row r="4405" spans="1:14" ht="67.5" x14ac:dyDescent="0.25">
      <c r="A4405" s="20" t="s">
        <v>15737</v>
      </c>
      <c r="B4405" s="28" t="s">
        <v>972</v>
      </c>
      <c r="C4405" s="28">
        <v>45506638</v>
      </c>
      <c r="D4405" s="10" t="s">
        <v>3372</v>
      </c>
      <c r="E4405" s="139">
        <v>45239</v>
      </c>
      <c r="F4405" s="14"/>
      <c r="G4405" s="14" t="s">
        <v>5814</v>
      </c>
      <c r="H4405" s="14" t="s">
        <v>5814</v>
      </c>
      <c r="I4405" s="20">
        <v>0</v>
      </c>
      <c r="J4405" s="20" t="s">
        <v>11325</v>
      </c>
      <c r="K4405" s="20" t="s">
        <v>11325</v>
      </c>
      <c r="L4405" s="39">
        <v>1</v>
      </c>
      <c r="M4405" s="28" t="s">
        <v>7327</v>
      </c>
      <c r="N4405" s="10" t="s">
        <v>6156</v>
      </c>
    </row>
    <row r="4406" spans="1:14" ht="135" x14ac:dyDescent="0.25">
      <c r="A4406" s="20" t="s">
        <v>15738</v>
      </c>
      <c r="B4406" s="28" t="s">
        <v>670</v>
      </c>
      <c r="C4406" s="28">
        <v>3815725</v>
      </c>
      <c r="D4406" s="10" t="s">
        <v>4886</v>
      </c>
      <c r="E4406" s="139">
        <v>45239</v>
      </c>
      <c r="F4406" s="14"/>
      <c r="G4406" s="14" t="s">
        <v>5813</v>
      </c>
      <c r="H4406" s="14" t="s">
        <v>5813</v>
      </c>
      <c r="I4406" s="20">
        <v>0</v>
      </c>
      <c r="J4406" s="20" t="s">
        <v>11325</v>
      </c>
      <c r="K4406" s="20" t="s">
        <v>11325</v>
      </c>
      <c r="L4406" s="39">
        <v>1</v>
      </c>
      <c r="M4406" s="28" t="s">
        <v>9506</v>
      </c>
      <c r="N4406" s="10" t="s">
        <v>6156</v>
      </c>
    </row>
    <row r="4407" spans="1:14" ht="81" x14ac:dyDescent="0.25">
      <c r="A4407" s="20" t="s">
        <v>15739</v>
      </c>
      <c r="B4407" s="28" t="s">
        <v>649</v>
      </c>
      <c r="C4407" s="28">
        <v>1049934386</v>
      </c>
      <c r="D4407" s="10" t="s">
        <v>2663</v>
      </c>
      <c r="E4407" s="139">
        <v>45239</v>
      </c>
      <c r="F4407" s="14"/>
      <c r="G4407" s="14" t="s">
        <v>5843</v>
      </c>
      <c r="H4407" s="14" t="s">
        <v>5843</v>
      </c>
      <c r="I4407" s="20">
        <v>0</v>
      </c>
      <c r="J4407" s="20" t="s">
        <v>11325</v>
      </c>
      <c r="K4407" s="20" t="s">
        <v>11325</v>
      </c>
      <c r="L4407" s="39">
        <v>1</v>
      </c>
      <c r="M4407" s="28" t="s">
        <v>8320</v>
      </c>
      <c r="N4407" s="10" t="s">
        <v>6156</v>
      </c>
    </row>
    <row r="4408" spans="1:14" ht="94.5" x14ac:dyDescent="0.25">
      <c r="A4408" s="20" t="s">
        <v>15740</v>
      </c>
      <c r="B4408" s="28" t="s">
        <v>227</v>
      </c>
      <c r="C4408" s="28" t="s">
        <v>2277</v>
      </c>
      <c r="D4408" s="10" t="s">
        <v>2277</v>
      </c>
      <c r="E4408" s="139">
        <v>45239</v>
      </c>
      <c r="F4408" s="14"/>
      <c r="G4408" s="14" t="s">
        <v>5843</v>
      </c>
      <c r="H4408" s="14" t="s">
        <v>5843</v>
      </c>
      <c r="I4408" s="20">
        <v>0</v>
      </c>
      <c r="J4408" s="20" t="s">
        <v>11325</v>
      </c>
      <c r="K4408" s="20" t="s">
        <v>11325</v>
      </c>
      <c r="L4408" s="39">
        <v>1</v>
      </c>
      <c r="M4408" s="28" t="s">
        <v>8593</v>
      </c>
      <c r="N4408" s="10" t="s">
        <v>6156</v>
      </c>
    </row>
    <row r="4409" spans="1:14" ht="67.5" x14ac:dyDescent="0.25">
      <c r="A4409" s="20" t="s">
        <v>15741</v>
      </c>
      <c r="B4409" s="28" t="s">
        <v>806</v>
      </c>
      <c r="C4409" s="28">
        <v>33100849</v>
      </c>
      <c r="D4409" s="10" t="s">
        <v>3193</v>
      </c>
      <c r="E4409" s="139">
        <v>45239</v>
      </c>
      <c r="F4409" s="14"/>
      <c r="G4409" s="14" t="s">
        <v>5881</v>
      </c>
      <c r="H4409" s="14" t="s">
        <v>5881</v>
      </c>
      <c r="I4409" s="20">
        <v>0</v>
      </c>
      <c r="J4409" s="20" t="s">
        <v>11325</v>
      </c>
      <c r="K4409" s="20" t="s">
        <v>11325</v>
      </c>
      <c r="L4409" s="39">
        <v>1</v>
      </c>
      <c r="M4409" s="28" t="s">
        <v>8763</v>
      </c>
      <c r="N4409" s="10" t="s">
        <v>6156</v>
      </c>
    </row>
    <row r="4410" spans="1:14" ht="67.5" x14ac:dyDescent="0.25">
      <c r="A4410" s="20" t="s">
        <v>15742</v>
      </c>
      <c r="B4410" s="28" t="s">
        <v>924</v>
      </c>
      <c r="C4410" s="28">
        <v>80763707</v>
      </c>
      <c r="D4410" s="10" t="s">
        <v>4385</v>
      </c>
      <c r="E4410" s="139">
        <v>45239</v>
      </c>
      <c r="F4410" s="14"/>
      <c r="G4410" s="14" t="s">
        <v>5814</v>
      </c>
      <c r="H4410" s="14" t="s">
        <v>5814</v>
      </c>
      <c r="I4410" s="20">
        <v>0</v>
      </c>
      <c r="J4410" s="20" t="s">
        <v>11325</v>
      </c>
      <c r="K4410" s="20" t="s">
        <v>11325</v>
      </c>
      <c r="L4410" s="39">
        <v>1</v>
      </c>
      <c r="M4410" s="28" t="s">
        <v>8686</v>
      </c>
      <c r="N4410" s="10" t="s">
        <v>6156</v>
      </c>
    </row>
    <row r="4411" spans="1:14" ht="94.5" x14ac:dyDescent="0.25">
      <c r="A4411" s="20" t="s">
        <v>15743</v>
      </c>
      <c r="B4411" s="28" t="s">
        <v>818</v>
      </c>
      <c r="C4411" s="28">
        <v>1047378773</v>
      </c>
      <c r="D4411" s="10" t="s">
        <v>3125</v>
      </c>
      <c r="E4411" s="139">
        <v>45239</v>
      </c>
      <c r="F4411" s="14"/>
      <c r="G4411" s="14" t="s">
        <v>5910</v>
      </c>
      <c r="H4411" s="14" t="s">
        <v>5910</v>
      </c>
      <c r="I4411" s="20">
        <v>0</v>
      </c>
      <c r="J4411" s="20" t="s">
        <v>11325</v>
      </c>
      <c r="K4411" s="20" t="s">
        <v>11325</v>
      </c>
      <c r="L4411" s="39">
        <v>1</v>
      </c>
      <c r="M4411" s="28" t="s">
        <v>7038</v>
      </c>
      <c r="N4411" s="10" t="s">
        <v>6156</v>
      </c>
    </row>
    <row r="4412" spans="1:14" ht="135" x14ac:dyDescent="0.25">
      <c r="A4412" s="20" t="s">
        <v>15744</v>
      </c>
      <c r="B4412" s="28" t="s">
        <v>670</v>
      </c>
      <c r="C4412" s="28">
        <v>57461896</v>
      </c>
      <c r="D4412" s="10" t="s">
        <v>4499</v>
      </c>
      <c r="E4412" s="139">
        <v>45239</v>
      </c>
      <c r="F4412" s="14"/>
      <c r="G4412" s="14" t="s">
        <v>5843</v>
      </c>
      <c r="H4412" s="14" t="s">
        <v>5843</v>
      </c>
      <c r="I4412" s="20">
        <v>0</v>
      </c>
      <c r="J4412" s="20" t="s">
        <v>11325</v>
      </c>
      <c r="K4412" s="20" t="s">
        <v>11325</v>
      </c>
      <c r="L4412" s="39">
        <v>1</v>
      </c>
      <c r="M4412" s="28" t="s">
        <v>8868</v>
      </c>
      <c r="N4412" s="10" t="s">
        <v>6156</v>
      </c>
    </row>
    <row r="4413" spans="1:14" ht="67.5" x14ac:dyDescent="0.25">
      <c r="A4413" s="20" t="s">
        <v>15745</v>
      </c>
      <c r="B4413" s="28" t="s">
        <v>924</v>
      </c>
      <c r="C4413" s="28">
        <v>1048437970</v>
      </c>
      <c r="D4413" s="10" t="s">
        <v>4120</v>
      </c>
      <c r="E4413" s="139">
        <v>45239</v>
      </c>
      <c r="F4413" s="14"/>
      <c r="G4413" s="14" t="s">
        <v>5814</v>
      </c>
      <c r="H4413" s="14" t="s">
        <v>5814</v>
      </c>
      <c r="I4413" s="20">
        <v>0</v>
      </c>
      <c r="J4413" s="20" t="s">
        <v>11325</v>
      </c>
      <c r="K4413" s="20" t="s">
        <v>11325</v>
      </c>
      <c r="L4413" s="39">
        <v>1</v>
      </c>
      <c r="M4413" s="28" t="s">
        <v>8288</v>
      </c>
      <c r="N4413" s="10" t="s">
        <v>6156</v>
      </c>
    </row>
    <row r="4414" spans="1:14" ht="175.5" x14ac:dyDescent="0.25">
      <c r="A4414" s="20" t="s">
        <v>15746</v>
      </c>
      <c r="B4414" s="28" t="s">
        <v>1925</v>
      </c>
      <c r="C4414" s="28">
        <v>1050961832</v>
      </c>
      <c r="D4414" s="10" t="s">
        <v>5068</v>
      </c>
      <c r="E4414" s="139">
        <v>45239</v>
      </c>
      <c r="F4414" s="14"/>
      <c r="G4414" s="14" t="s">
        <v>5813</v>
      </c>
      <c r="H4414" s="14" t="s">
        <v>5813</v>
      </c>
      <c r="I4414" s="20">
        <v>0</v>
      </c>
      <c r="J4414" s="20" t="s">
        <v>11325</v>
      </c>
      <c r="K4414" s="20" t="s">
        <v>11325</v>
      </c>
      <c r="L4414" s="39">
        <v>1</v>
      </c>
      <c r="M4414" s="28" t="s">
        <v>9857</v>
      </c>
      <c r="N4414" s="10" t="s">
        <v>6156</v>
      </c>
    </row>
    <row r="4415" spans="1:14" ht="108" x14ac:dyDescent="0.25">
      <c r="A4415" s="20" t="s">
        <v>15747</v>
      </c>
      <c r="B4415" s="28" t="s">
        <v>571</v>
      </c>
      <c r="C4415" s="28">
        <v>73118865</v>
      </c>
      <c r="D4415" s="10" t="s">
        <v>2408</v>
      </c>
      <c r="E4415" s="139">
        <v>45239</v>
      </c>
      <c r="F4415" s="14"/>
      <c r="G4415" s="14" t="s">
        <v>5813</v>
      </c>
      <c r="H4415" s="14" t="s">
        <v>5813</v>
      </c>
      <c r="I4415" s="20">
        <v>0</v>
      </c>
      <c r="J4415" s="20" t="s">
        <v>11325</v>
      </c>
      <c r="K4415" s="20" t="s">
        <v>11325</v>
      </c>
      <c r="L4415" s="39">
        <v>1</v>
      </c>
      <c r="M4415" s="28" t="s">
        <v>6648</v>
      </c>
      <c r="N4415" s="10" t="s">
        <v>6156</v>
      </c>
    </row>
    <row r="4416" spans="1:14" ht="81" x14ac:dyDescent="0.25">
      <c r="A4416" s="20" t="s">
        <v>15748</v>
      </c>
      <c r="B4416" s="28" t="s">
        <v>2231</v>
      </c>
      <c r="C4416" s="28">
        <v>1051445218</v>
      </c>
      <c r="D4416" s="10" t="s">
        <v>4405</v>
      </c>
      <c r="E4416" s="139">
        <v>45239</v>
      </c>
      <c r="F4416" s="14"/>
      <c r="G4416" s="14" t="s">
        <v>6146</v>
      </c>
      <c r="H4416" s="14" t="s">
        <v>6146</v>
      </c>
      <c r="I4416" s="20">
        <v>0</v>
      </c>
      <c r="J4416" s="20" t="s">
        <v>11325</v>
      </c>
      <c r="K4416" s="20" t="s">
        <v>11325</v>
      </c>
      <c r="L4416" s="39">
        <v>1</v>
      </c>
      <c r="M4416" s="28" t="s">
        <v>11070</v>
      </c>
      <c r="N4416" s="10" t="s">
        <v>6156</v>
      </c>
    </row>
    <row r="4417" spans="1:14" ht="81" x14ac:dyDescent="0.25">
      <c r="A4417" s="20" t="s">
        <v>15749</v>
      </c>
      <c r="B4417" s="28" t="s">
        <v>1108</v>
      </c>
      <c r="C4417" s="28">
        <v>45542083</v>
      </c>
      <c r="D4417" s="10" t="s">
        <v>4583</v>
      </c>
      <c r="E4417" s="139">
        <v>45239</v>
      </c>
      <c r="F4417" s="14"/>
      <c r="G4417" s="14" t="s">
        <v>5813</v>
      </c>
      <c r="H4417" s="14" t="s">
        <v>5813</v>
      </c>
      <c r="I4417" s="20">
        <v>0</v>
      </c>
      <c r="J4417" s="20" t="s">
        <v>11325</v>
      </c>
      <c r="K4417" s="20" t="s">
        <v>11325</v>
      </c>
      <c r="L4417" s="39">
        <v>1</v>
      </c>
      <c r="M4417" s="28" t="s">
        <v>10272</v>
      </c>
      <c r="N4417" s="10" t="s">
        <v>6156</v>
      </c>
    </row>
    <row r="4418" spans="1:14" ht="148.5" x14ac:dyDescent="0.25">
      <c r="A4418" s="20" t="s">
        <v>15750</v>
      </c>
      <c r="B4418" s="28" t="s">
        <v>259</v>
      </c>
      <c r="C4418" s="28" t="s">
        <v>2277</v>
      </c>
      <c r="D4418" s="10" t="s">
        <v>2277</v>
      </c>
      <c r="E4418" s="139">
        <v>45239</v>
      </c>
      <c r="F4418" s="14"/>
      <c r="G4418" s="14" t="s">
        <v>5843</v>
      </c>
      <c r="H4418" s="14" t="s">
        <v>5843</v>
      </c>
      <c r="I4418" s="20">
        <v>0</v>
      </c>
      <c r="J4418" s="20" t="s">
        <v>11325</v>
      </c>
      <c r="K4418" s="20" t="s">
        <v>11325</v>
      </c>
      <c r="L4418" s="39">
        <v>1</v>
      </c>
      <c r="M4418" s="28" t="s">
        <v>6650</v>
      </c>
      <c r="N4418" s="10" t="s">
        <v>6156</v>
      </c>
    </row>
    <row r="4419" spans="1:14" ht="94.5" x14ac:dyDescent="0.25">
      <c r="A4419" s="20" t="s">
        <v>15751</v>
      </c>
      <c r="B4419" s="28" t="s">
        <v>2160</v>
      </c>
      <c r="C4419" s="28">
        <v>73109150</v>
      </c>
      <c r="D4419" s="10" t="s">
        <v>4196</v>
      </c>
      <c r="E4419" s="139">
        <v>45239</v>
      </c>
      <c r="F4419" s="14"/>
      <c r="G4419" s="14" t="s">
        <v>5813</v>
      </c>
      <c r="H4419" s="14" t="s">
        <v>5813</v>
      </c>
      <c r="I4419" s="20">
        <v>0</v>
      </c>
      <c r="J4419" s="20" t="s">
        <v>11325</v>
      </c>
      <c r="K4419" s="20" t="s">
        <v>11325</v>
      </c>
      <c r="L4419" s="39">
        <v>1</v>
      </c>
      <c r="M4419" s="28" t="s">
        <v>10757</v>
      </c>
      <c r="N4419" s="10" t="s">
        <v>6156</v>
      </c>
    </row>
    <row r="4420" spans="1:14" ht="148.5" x14ac:dyDescent="0.25">
      <c r="A4420" s="20" t="s">
        <v>15752</v>
      </c>
      <c r="B4420" s="28" t="s">
        <v>223</v>
      </c>
      <c r="C4420" s="28">
        <v>1140866763</v>
      </c>
      <c r="D4420" s="10" t="s">
        <v>4852</v>
      </c>
      <c r="E4420" s="139">
        <v>45239</v>
      </c>
      <c r="F4420" s="14"/>
      <c r="G4420" s="14" t="s">
        <v>5813</v>
      </c>
      <c r="H4420" s="14" t="s">
        <v>5813</v>
      </c>
      <c r="I4420" s="20">
        <v>0</v>
      </c>
      <c r="J4420" s="20" t="s">
        <v>11325</v>
      </c>
      <c r="K4420" s="20" t="s">
        <v>11325</v>
      </c>
      <c r="L4420" s="39">
        <v>1</v>
      </c>
      <c r="M4420" s="28" t="s">
        <v>9439</v>
      </c>
      <c r="N4420" s="10" t="s">
        <v>6156</v>
      </c>
    </row>
    <row r="4421" spans="1:14" ht="189" x14ac:dyDescent="0.25">
      <c r="A4421" s="20" t="s">
        <v>15753</v>
      </c>
      <c r="B4421" s="28" t="s">
        <v>192</v>
      </c>
      <c r="C4421" s="28">
        <v>33311152</v>
      </c>
      <c r="D4421" s="10" t="s">
        <v>4349</v>
      </c>
      <c r="E4421" s="139">
        <v>45269</v>
      </c>
      <c r="F4421" s="14"/>
      <c r="G4421" s="14" t="s">
        <v>5808</v>
      </c>
      <c r="H4421" s="14" t="s">
        <v>5808</v>
      </c>
      <c r="I4421" s="20">
        <v>0</v>
      </c>
      <c r="J4421" s="20" t="s">
        <v>11325</v>
      </c>
      <c r="K4421" s="20" t="s">
        <v>11325</v>
      </c>
      <c r="L4421" s="39">
        <v>1</v>
      </c>
      <c r="M4421" s="28" t="s">
        <v>9655</v>
      </c>
      <c r="N4421" s="10" t="s">
        <v>6156</v>
      </c>
    </row>
    <row r="4422" spans="1:14" ht="189" x14ac:dyDescent="0.25">
      <c r="A4422" s="20" t="s">
        <v>15754</v>
      </c>
      <c r="B4422" s="28" t="s">
        <v>797</v>
      </c>
      <c r="C4422" s="28">
        <v>33104131</v>
      </c>
      <c r="D4422" s="10" t="s">
        <v>3149</v>
      </c>
      <c r="E4422" s="139">
        <v>45269</v>
      </c>
      <c r="F4422" s="14"/>
      <c r="G4422" s="14" t="s">
        <v>5808</v>
      </c>
      <c r="H4422" s="14" t="s">
        <v>5808</v>
      </c>
      <c r="I4422" s="20">
        <v>0</v>
      </c>
      <c r="J4422" s="20" t="s">
        <v>11325</v>
      </c>
      <c r="K4422" s="20" t="s">
        <v>11325</v>
      </c>
      <c r="L4422" s="39">
        <v>1</v>
      </c>
      <c r="M4422" s="28" t="s">
        <v>7065</v>
      </c>
      <c r="N4422" s="10" t="s">
        <v>6156</v>
      </c>
    </row>
    <row r="4423" spans="1:14" ht="148.5" x14ac:dyDescent="0.25">
      <c r="A4423" s="20" t="s">
        <v>15755</v>
      </c>
      <c r="B4423" s="28" t="s">
        <v>385</v>
      </c>
      <c r="C4423" s="28">
        <v>1143154052</v>
      </c>
      <c r="D4423" s="10" t="s">
        <v>4726</v>
      </c>
      <c r="E4423" s="139">
        <v>45269</v>
      </c>
      <c r="F4423" s="14"/>
      <c r="G4423" s="14" t="s">
        <v>5813</v>
      </c>
      <c r="H4423" s="14" t="s">
        <v>5813</v>
      </c>
      <c r="I4423" s="20">
        <v>0</v>
      </c>
      <c r="J4423" s="20" t="s">
        <v>11325</v>
      </c>
      <c r="K4423" s="20" t="s">
        <v>11325</v>
      </c>
      <c r="L4423" s="39">
        <v>1</v>
      </c>
      <c r="M4423" s="28" t="s">
        <v>9634</v>
      </c>
      <c r="N4423" s="10" t="s">
        <v>6156</v>
      </c>
    </row>
    <row r="4424" spans="1:14" ht="94.5" x14ac:dyDescent="0.25">
      <c r="A4424" s="20" t="s">
        <v>15756</v>
      </c>
      <c r="B4424" s="28" t="s">
        <v>1233</v>
      </c>
      <c r="C4424" s="28">
        <v>1047499860</v>
      </c>
      <c r="D4424" s="10" t="s">
        <v>2846</v>
      </c>
      <c r="E4424" s="139">
        <v>45269</v>
      </c>
      <c r="F4424" s="14"/>
      <c r="G4424" s="14" t="s">
        <v>5814</v>
      </c>
      <c r="H4424" s="14" t="s">
        <v>5814</v>
      </c>
      <c r="I4424" s="20">
        <v>0</v>
      </c>
      <c r="J4424" s="20" t="s">
        <v>11325</v>
      </c>
      <c r="K4424" s="20" t="s">
        <v>11325</v>
      </c>
      <c r="L4424" s="39">
        <v>1</v>
      </c>
      <c r="M4424" s="28" t="s">
        <v>7917</v>
      </c>
      <c r="N4424" s="10" t="s">
        <v>6156</v>
      </c>
    </row>
    <row r="4425" spans="1:14" ht="81" x14ac:dyDescent="0.25">
      <c r="A4425" s="20" t="s">
        <v>15757</v>
      </c>
      <c r="B4425" s="28" t="s">
        <v>738</v>
      </c>
      <c r="C4425" s="28">
        <v>1047436083</v>
      </c>
      <c r="D4425" s="10" t="s">
        <v>3004</v>
      </c>
      <c r="E4425" s="139">
        <v>45269</v>
      </c>
      <c r="F4425" s="14"/>
      <c r="G4425" s="14" t="s">
        <v>5833</v>
      </c>
      <c r="H4425" s="14" t="s">
        <v>5833</v>
      </c>
      <c r="I4425" s="20">
        <v>0</v>
      </c>
      <c r="J4425" s="20" t="s">
        <v>11325</v>
      </c>
      <c r="K4425" s="20" t="s">
        <v>11325</v>
      </c>
      <c r="L4425" s="39">
        <v>1</v>
      </c>
      <c r="M4425" s="28" t="s">
        <v>6906</v>
      </c>
      <c r="N4425" s="10" t="s">
        <v>6156</v>
      </c>
    </row>
    <row r="4426" spans="1:14" ht="189" x14ac:dyDescent="0.25">
      <c r="A4426" s="20" t="s">
        <v>15758</v>
      </c>
      <c r="B4426" s="28" t="s">
        <v>1302</v>
      </c>
      <c r="C4426" s="28">
        <v>1047428924</v>
      </c>
      <c r="D4426" s="10" t="s">
        <v>4960</v>
      </c>
      <c r="E4426" s="139">
        <v>45269</v>
      </c>
      <c r="F4426" s="14"/>
      <c r="G4426" s="14" t="s">
        <v>5808</v>
      </c>
      <c r="H4426" s="14" t="s">
        <v>5808</v>
      </c>
      <c r="I4426" s="20">
        <v>0</v>
      </c>
      <c r="J4426" s="20" t="s">
        <v>11325</v>
      </c>
      <c r="K4426" s="20" t="s">
        <v>11325</v>
      </c>
      <c r="L4426" s="39">
        <v>1</v>
      </c>
      <c r="M4426" s="28" t="s">
        <v>9662</v>
      </c>
      <c r="N4426" s="10" t="s">
        <v>6156</v>
      </c>
    </row>
    <row r="4427" spans="1:14" ht="67.5" x14ac:dyDescent="0.25">
      <c r="A4427" s="20" t="s">
        <v>15759</v>
      </c>
      <c r="B4427" s="28" t="s">
        <v>370</v>
      </c>
      <c r="C4427" s="28">
        <v>1048937852</v>
      </c>
      <c r="D4427" s="10" t="s">
        <v>5021</v>
      </c>
      <c r="E4427" s="139">
        <v>45269</v>
      </c>
      <c r="F4427" s="14"/>
      <c r="G4427" s="14" t="s">
        <v>5833</v>
      </c>
      <c r="H4427" s="14" t="s">
        <v>5833</v>
      </c>
      <c r="I4427" s="20">
        <v>0</v>
      </c>
      <c r="J4427" s="20" t="s">
        <v>11325</v>
      </c>
      <c r="K4427" s="20" t="s">
        <v>11325</v>
      </c>
      <c r="L4427" s="39">
        <v>1</v>
      </c>
      <c r="M4427" s="28" t="s">
        <v>9775</v>
      </c>
      <c r="N4427" s="10" t="s">
        <v>6156</v>
      </c>
    </row>
    <row r="4428" spans="1:14" ht="135" x14ac:dyDescent="0.25">
      <c r="A4428" s="20" t="s">
        <v>15760</v>
      </c>
      <c r="B4428" s="28" t="s">
        <v>298</v>
      </c>
      <c r="C4428" s="28">
        <v>1143396127</v>
      </c>
      <c r="D4428" s="10">
        <v>3008622816</v>
      </c>
      <c r="E4428" s="139">
        <v>45269</v>
      </c>
      <c r="F4428" s="14"/>
      <c r="G4428" s="14" t="s">
        <v>5959</v>
      </c>
      <c r="H4428" s="14" t="s">
        <v>5959</v>
      </c>
      <c r="I4428" s="20">
        <v>0</v>
      </c>
      <c r="J4428" s="20" t="s">
        <v>11325</v>
      </c>
      <c r="K4428" s="20" t="s">
        <v>11325</v>
      </c>
      <c r="L4428" s="39">
        <v>1</v>
      </c>
      <c r="M4428" s="28" t="s">
        <v>7415</v>
      </c>
      <c r="N4428" s="10" t="s">
        <v>6156</v>
      </c>
    </row>
    <row r="4429" spans="1:14" ht="67.5" x14ac:dyDescent="0.25">
      <c r="A4429" s="20" t="s">
        <v>15761</v>
      </c>
      <c r="B4429" s="28" t="s">
        <v>1988</v>
      </c>
      <c r="C4429" s="28">
        <v>45549950</v>
      </c>
      <c r="D4429" s="10" t="s">
        <v>5189</v>
      </c>
      <c r="E4429" s="139">
        <v>45269</v>
      </c>
      <c r="F4429" s="14"/>
      <c r="G4429" s="14" t="s">
        <v>5814</v>
      </c>
      <c r="H4429" s="14" t="s">
        <v>5814</v>
      </c>
      <c r="I4429" s="20">
        <v>0</v>
      </c>
      <c r="J4429" s="20" t="s">
        <v>11325</v>
      </c>
      <c r="K4429" s="20" t="s">
        <v>11325</v>
      </c>
      <c r="L4429" s="39">
        <v>1</v>
      </c>
      <c r="M4429" s="28" t="s">
        <v>10074</v>
      </c>
      <c r="N4429" s="10" t="s">
        <v>6156</v>
      </c>
    </row>
    <row r="4430" spans="1:14" ht="121.5" x14ac:dyDescent="0.25">
      <c r="A4430" s="20" t="s">
        <v>15762</v>
      </c>
      <c r="B4430" s="28" t="s">
        <v>1083</v>
      </c>
      <c r="C4430" s="28">
        <v>73154007</v>
      </c>
      <c r="D4430" s="10" t="s">
        <v>2613</v>
      </c>
      <c r="E4430" s="139">
        <v>45269</v>
      </c>
      <c r="F4430" s="14"/>
      <c r="G4430" s="14" t="s">
        <v>5974</v>
      </c>
      <c r="H4430" s="14" t="s">
        <v>5974</v>
      </c>
      <c r="I4430" s="20">
        <v>0</v>
      </c>
      <c r="J4430" s="20" t="s">
        <v>11325</v>
      </c>
      <c r="K4430" s="20" t="s">
        <v>11325</v>
      </c>
      <c r="L4430" s="39">
        <v>1</v>
      </c>
      <c r="M4430" s="28" t="s">
        <v>7565</v>
      </c>
      <c r="N4430" s="10" t="s">
        <v>6156</v>
      </c>
    </row>
    <row r="4431" spans="1:14" ht="162" x14ac:dyDescent="0.25">
      <c r="A4431" s="20" t="s">
        <v>15763</v>
      </c>
      <c r="B4431" s="28" t="s">
        <v>230</v>
      </c>
      <c r="C4431" s="28">
        <v>23114948</v>
      </c>
      <c r="D4431" s="10" t="s">
        <v>2917</v>
      </c>
      <c r="E4431" s="139">
        <v>45269</v>
      </c>
      <c r="F4431" s="14"/>
      <c r="G4431" s="14" t="s">
        <v>5873</v>
      </c>
      <c r="H4431" s="14" t="s">
        <v>5873</v>
      </c>
      <c r="I4431" s="20">
        <v>0</v>
      </c>
      <c r="J4431" s="20" t="s">
        <v>11325</v>
      </c>
      <c r="K4431" s="20" t="s">
        <v>11325</v>
      </c>
      <c r="L4431" s="39">
        <v>1</v>
      </c>
      <c r="M4431" s="28" t="s">
        <v>6995</v>
      </c>
      <c r="N4431" s="10" t="s">
        <v>6156</v>
      </c>
    </row>
    <row r="4432" spans="1:14" ht="135" x14ac:dyDescent="0.25">
      <c r="A4432" s="20" t="s">
        <v>15764</v>
      </c>
      <c r="B4432" s="28" t="s">
        <v>661</v>
      </c>
      <c r="C4432" s="28">
        <v>23197364</v>
      </c>
      <c r="D4432" s="10" t="s">
        <v>5107</v>
      </c>
      <c r="E4432" s="139">
        <v>45269</v>
      </c>
      <c r="F4432" s="14"/>
      <c r="G4432" s="14" t="s">
        <v>5903</v>
      </c>
      <c r="H4432" s="14" t="s">
        <v>5903</v>
      </c>
      <c r="I4432" s="20">
        <v>0</v>
      </c>
      <c r="J4432" s="20" t="s">
        <v>11325</v>
      </c>
      <c r="K4432" s="20" t="s">
        <v>11325</v>
      </c>
      <c r="L4432" s="39">
        <v>1</v>
      </c>
      <c r="M4432" s="28" t="s">
        <v>9937</v>
      </c>
      <c r="N4432" s="10" t="s">
        <v>6156</v>
      </c>
    </row>
    <row r="4433" spans="1:14" ht="67.5" x14ac:dyDescent="0.25">
      <c r="A4433" s="20" t="s">
        <v>15765</v>
      </c>
      <c r="B4433" s="28" t="s">
        <v>1542</v>
      </c>
      <c r="C4433" s="28">
        <v>3800684</v>
      </c>
      <c r="D4433" s="10" t="s">
        <v>3633</v>
      </c>
      <c r="E4433" s="139">
        <v>45269</v>
      </c>
      <c r="F4433" s="14"/>
      <c r="G4433" s="14" t="s">
        <v>6045</v>
      </c>
      <c r="H4433" s="14" t="s">
        <v>6045</v>
      </c>
      <c r="I4433" s="20">
        <v>0</v>
      </c>
      <c r="J4433" s="20" t="s">
        <v>11325</v>
      </c>
      <c r="K4433" s="20" t="s">
        <v>11325</v>
      </c>
      <c r="L4433" s="39">
        <v>1</v>
      </c>
      <c r="M4433" s="28" t="s">
        <v>8668</v>
      </c>
      <c r="N4433" s="10" t="s">
        <v>6156</v>
      </c>
    </row>
    <row r="4434" spans="1:14" ht="148.5" x14ac:dyDescent="0.25">
      <c r="A4434" s="20" t="s">
        <v>15766</v>
      </c>
      <c r="B4434" s="28" t="s">
        <v>1820</v>
      </c>
      <c r="C4434" s="28">
        <v>1047374917</v>
      </c>
      <c r="D4434" s="10" t="s">
        <v>4884</v>
      </c>
      <c r="E4434" s="139">
        <v>45269</v>
      </c>
      <c r="F4434" s="14"/>
      <c r="G4434" s="14" t="s">
        <v>5799</v>
      </c>
      <c r="H4434" s="14" t="s">
        <v>5799</v>
      </c>
      <c r="I4434" s="20">
        <v>0</v>
      </c>
      <c r="J4434" s="20" t="s">
        <v>11325</v>
      </c>
      <c r="K4434" s="20" t="s">
        <v>11325</v>
      </c>
      <c r="L4434" s="39">
        <v>1</v>
      </c>
      <c r="M4434" s="28" t="s">
        <v>9503</v>
      </c>
      <c r="N4434" s="10" t="s">
        <v>6156</v>
      </c>
    </row>
    <row r="4435" spans="1:14" ht="175.5" x14ac:dyDescent="0.25">
      <c r="A4435" s="20" t="s">
        <v>15767</v>
      </c>
      <c r="B4435" s="28" t="s">
        <v>2177</v>
      </c>
      <c r="C4435" s="28">
        <v>45581777</v>
      </c>
      <c r="D4435" s="10" t="s">
        <v>3124</v>
      </c>
      <c r="E4435" s="139">
        <v>45269</v>
      </c>
      <c r="F4435" s="14"/>
      <c r="G4435" s="14" t="s">
        <v>5806</v>
      </c>
      <c r="H4435" s="14" t="s">
        <v>5806</v>
      </c>
      <c r="I4435" s="20">
        <v>0</v>
      </c>
      <c r="J4435" s="20" t="s">
        <v>11325</v>
      </c>
      <c r="K4435" s="20" t="s">
        <v>11325</v>
      </c>
      <c r="L4435" s="39">
        <v>1</v>
      </c>
      <c r="M4435" s="28" t="s">
        <v>11225</v>
      </c>
      <c r="N4435" s="10" t="s">
        <v>6156</v>
      </c>
    </row>
    <row r="4436" spans="1:14" ht="94.5" x14ac:dyDescent="0.25">
      <c r="A4436" s="20" t="s">
        <v>15768</v>
      </c>
      <c r="B4436" s="28" t="s">
        <v>420</v>
      </c>
      <c r="C4436" s="28">
        <v>32906364</v>
      </c>
      <c r="D4436" s="10" t="s">
        <v>4652</v>
      </c>
      <c r="E4436" s="139">
        <v>45269</v>
      </c>
      <c r="F4436" s="14"/>
      <c r="G4436" s="14" t="s">
        <v>5974</v>
      </c>
      <c r="H4436" s="14" t="s">
        <v>5974</v>
      </c>
      <c r="I4436" s="20">
        <v>0</v>
      </c>
      <c r="J4436" s="20" t="s">
        <v>11325</v>
      </c>
      <c r="K4436" s="20" t="s">
        <v>11325</v>
      </c>
      <c r="L4436" s="39">
        <v>1</v>
      </c>
      <c r="M4436" s="28" t="s">
        <v>10864</v>
      </c>
      <c r="N4436" s="10" t="s">
        <v>6156</v>
      </c>
    </row>
    <row r="4437" spans="1:14" ht="243" x14ac:dyDescent="0.25">
      <c r="A4437" s="20" t="s">
        <v>15769</v>
      </c>
      <c r="B4437" s="28" t="s">
        <v>1400</v>
      </c>
      <c r="C4437" s="28">
        <v>1044915239</v>
      </c>
      <c r="D4437" s="10" t="s">
        <v>4128</v>
      </c>
      <c r="E4437" s="139">
        <v>45269</v>
      </c>
      <c r="F4437" s="14"/>
      <c r="G4437" s="14" t="s">
        <v>5806</v>
      </c>
      <c r="H4437" s="14" t="s">
        <v>5806</v>
      </c>
      <c r="I4437" s="20">
        <v>0</v>
      </c>
      <c r="J4437" s="20" t="s">
        <v>11325</v>
      </c>
      <c r="K4437" s="20" t="s">
        <v>11325</v>
      </c>
      <c r="L4437" s="39">
        <v>1</v>
      </c>
      <c r="M4437" s="28" t="s">
        <v>9253</v>
      </c>
      <c r="N4437" s="10" t="s">
        <v>6156</v>
      </c>
    </row>
    <row r="4438" spans="1:14" ht="162" x14ac:dyDescent="0.25">
      <c r="A4438" s="20" t="s">
        <v>15770</v>
      </c>
      <c r="B4438" s="28" t="s">
        <v>1336</v>
      </c>
      <c r="C4438" s="28">
        <v>32939147</v>
      </c>
      <c r="D4438" s="10" t="s">
        <v>4019</v>
      </c>
      <c r="E4438" s="139">
        <v>45269</v>
      </c>
      <c r="F4438" s="14"/>
      <c r="G4438" s="14" t="s">
        <v>5832</v>
      </c>
      <c r="H4438" s="14" t="s">
        <v>5832</v>
      </c>
      <c r="I4438" s="20">
        <v>0</v>
      </c>
      <c r="J4438" s="20" t="s">
        <v>11325</v>
      </c>
      <c r="K4438" s="20" t="s">
        <v>11325</v>
      </c>
      <c r="L4438" s="39">
        <v>1</v>
      </c>
      <c r="M4438" s="28" t="s">
        <v>8151</v>
      </c>
      <c r="N4438" s="10" t="s">
        <v>6156</v>
      </c>
    </row>
    <row r="4439" spans="1:14" ht="81" x14ac:dyDescent="0.25">
      <c r="A4439" s="20" t="s">
        <v>15771</v>
      </c>
      <c r="B4439" s="28" t="s">
        <v>224</v>
      </c>
      <c r="C4439" s="28">
        <v>45591742</v>
      </c>
      <c r="D4439" s="10" t="s">
        <v>3212</v>
      </c>
      <c r="E4439" s="139">
        <v>45269</v>
      </c>
      <c r="F4439" s="14"/>
      <c r="G4439" s="14" t="s">
        <v>5843</v>
      </c>
      <c r="H4439" s="14" t="s">
        <v>5843</v>
      </c>
      <c r="I4439" s="20">
        <v>0</v>
      </c>
      <c r="J4439" s="20" t="s">
        <v>11325</v>
      </c>
      <c r="K4439" s="20" t="s">
        <v>11325</v>
      </c>
      <c r="L4439" s="39">
        <v>1</v>
      </c>
      <c r="M4439" s="28" t="s">
        <v>7142</v>
      </c>
      <c r="N4439" s="10" t="s">
        <v>6156</v>
      </c>
    </row>
    <row r="4440" spans="1:14" ht="189" x14ac:dyDescent="0.25">
      <c r="A4440" s="20" t="s">
        <v>15772</v>
      </c>
      <c r="B4440" s="28" t="s">
        <v>1165</v>
      </c>
      <c r="C4440" s="28">
        <v>1050959339</v>
      </c>
      <c r="D4440" s="10" t="s">
        <v>3719</v>
      </c>
      <c r="E4440" s="139">
        <v>45269</v>
      </c>
      <c r="F4440" s="14"/>
      <c r="G4440" s="14" t="s">
        <v>5808</v>
      </c>
      <c r="H4440" s="14" t="s">
        <v>5808</v>
      </c>
      <c r="I4440" s="20">
        <v>0</v>
      </c>
      <c r="J4440" s="20" t="s">
        <v>11325</v>
      </c>
      <c r="K4440" s="20" t="s">
        <v>11325</v>
      </c>
      <c r="L4440" s="39">
        <v>1</v>
      </c>
      <c r="M4440" s="28" t="s">
        <v>7749</v>
      </c>
      <c r="N4440" s="10" t="s">
        <v>6156</v>
      </c>
    </row>
    <row r="4441" spans="1:14" ht="108" x14ac:dyDescent="0.25">
      <c r="A4441" s="20" t="s">
        <v>15773</v>
      </c>
      <c r="B4441" s="28" t="s">
        <v>366</v>
      </c>
      <c r="C4441" s="28">
        <v>1129577031</v>
      </c>
      <c r="D4441" s="10" t="s">
        <v>2516</v>
      </c>
      <c r="E4441" s="139">
        <v>45269</v>
      </c>
      <c r="F4441" s="14"/>
      <c r="G4441" s="14" t="s">
        <v>5833</v>
      </c>
      <c r="H4441" s="14" t="s">
        <v>5833</v>
      </c>
      <c r="I4441" s="20">
        <v>0</v>
      </c>
      <c r="J4441" s="20" t="s">
        <v>11325</v>
      </c>
      <c r="K4441" s="20" t="s">
        <v>11325</v>
      </c>
      <c r="L4441" s="39">
        <v>1</v>
      </c>
      <c r="M4441" s="28" t="s">
        <v>10879</v>
      </c>
      <c r="N4441" s="10" t="s">
        <v>6156</v>
      </c>
    </row>
    <row r="4442" spans="1:14" ht="189" x14ac:dyDescent="0.25">
      <c r="A4442" s="20" t="s">
        <v>15774</v>
      </c>
      <c r="B4442" s="28" t="s">
        <v>1302</v>
      </c>
      <c r="C4442" s="28">
        <v>1069480607</v>
      </c>
      <c r="D4442" s="10" t="s">
        <v>4633</v>
      </c>
      <c r="E4442" s="139">
        <v>45269</v>
      </c>
      <c r="F4442" s="14"/>
      <c r="G4442" s="14" t="s">
        <v>5808</v>
      </c>
      <c r="H4442" s="14" t="s">
        <v>5808</v>
      </c>
      <c r="I4442" s="20">
        <v>0</v>
      </c>
      <c r="J4442" s="20" t="s">
        <v>11325</v>
      </c>
      <c r="K4442" s="20" t="s">
        <v>11325</v>
      </c>
      <c r="L4442" s="39">
        <v>1</v>
      </c>
      <c r="M4442" s="28" t="s">
        <v>9083</v>
      </c>
      <c r="N4442" s="10" t="s">
        <v>6156</v>
      </c>
    </row>
    <row r="4443" spans="1:14" ht="189" x14ac:dyDescent="0.25">
      <c r="A4443" s="20" t="s">
        <v>15775</v>
      </c>
      <c r="B4443" s="28" t="s">
        <v>192</v>
      </c>
      <c r="C4443" s="28">
        <v>45691289</v>
      </c>
      <c r="D4443" s="10" t="s">
        <v>2335</v>
      </c>
      <c r="E4443" s="139">
        <v>45269</v>
      </c>
      <c r="F4443" s="14"/>
      <c r="G4443" s="14" t="s">
        <v>5808</v>
      </c>
      <c r="H4443" s="14" t="s">
        <v>5808</v>
      </c>
      <c r="I4443" s="20">
        <v>0</v>
      </c>
      <c r="J4443" s="20" t="s">
        <v>11325</v>
      </c>
      <c r="K4443" s="20" t="s">
        <v>11325</v>
      </c>
      <c r="L4443" s="39">
        <v>1</v>
      </c>
      <c r="M4443" s="28" t="s">
        <v>6184</v>
      </c>
      <c r="N4443" s="10" t="s">
        <v>6156</v>
      </c>
    </row>
    <row r="4444" spans="1:14" ht="81" x14ac:dyDescent="0.25">
      <c r="A4444" s="20" t="s">
        <v>15776</v>
      </c>
      <c r="B4444" s="28" t="s">
        <v>547</v>
      </c>
      <c r="C4444" s="28">
        <v>73203211</v>
      </c>
      <c r="D4444" s="10" t="s">
        <v>5543</v>
      </c>
      <c r="E4444" s="139">
        <v>45269</v>
      </c>
      <c r="F4444" s="14"/>
      <c r="G4444" s="14" t="s">
        <v>5833</v>
      </c>
      <c r="H4444" s="14" t="s">
        <v>5833</v>
      </c>
      <c r="I4444" s="20">
        <v>0</v>
      </c>
      <c r="J4444" s="20" t="s">
        <v>11325</v>
      </c>
      <c r="K4444" s="20" t="s">
        <v>11325</v>
      </c>
      <c r="L4444" s="39">
        <v>1</v>
      </c>
      <c r="M4444" s="28" t="s">
        <v>10927</v>
      </c>
      <c r="N4444" s="10" t="s">
        <v>6156</v>
      </c>
    </row>
    <row r="4445" spans="1:14" ht="162" x14ac:dyDescent="0.25">
      <c r="A4445" s="20" t="s">
        <v>15777</v>
      </c>
      <c r="B4445" s="28" t="s">
        <v>230</v>
      </c>
      <c r="C4445" s="28" t="s">
        <v>2303</v>
      </c>
      <c r="D4445" s="10" t="s">
        <v>2303</v>
      </c>
      <c r="E4445" s="139">
        <v>45269</v>
      </c>
      <c r="F4445" s="14"/>
      <c r="G4445" s="14" t="s">
        <v>5873</v>
      </c>
      <c r="H4445" s="14" t="s">
        <v>5873</v>
      </c>
      <c r="I4445" s="20">
        <v>0</v>
      </c>
      <c r="J4445" s="20" t="s">
        <v>11325</v>
      </c>
      <c r="K4445" s="20" t="s">
        <v>11325</v>
      </c>
      <c r="L4445" s="39">
        <v>1</v>
      </c>
      <c r="M4445" s="28" t="s">
        <v>10748</v>
      </c>
      <c r="N4445" s="10" t="s">
        <v>6156</v>
      </c>
    </row>
    <row r="4446" spans="1:14" ht="229.5" x14ac:dyDescent="0.25">
      <c r="A4446" s="20" t="s">
        <v>15778</v>
      </c>
      <c r="B4446" s="28" t="s">
        <v>1156</v>
      </c>
      <c r="C4446" s="28">
        <v>1051818735</v>
      </c>
      <c r="D4446" s="10" t="s">
        <v>3705</v>
      </c>
      <c r="E4446" s="139">
        <v>45269</v>
      </c>
      <c r="F4446" s="14"/>
      <c r="G4446" s="14" t="s">
        <v>5832</v>
      </c>
      <c r="H4446" s="14" t="s">
        <v>5832</v>
      </c>
      <c r="I4446" s="20">
        <v>0</v>
      </c>
      <c r="J4446" s="20" t="s">
        <v>11325</v>
      </c>
      <c r="K4446" s="20" t="s">
        <v>11325</v>
      </c>
      <c r="L4446" s="39">
        <v>1</v>
      </c>
      <c r="M4446" s="28" t="s">
        <v>7732</v>
      </c>
      <c r="N4446" s="10" t="s">
        <v>6156</v>
      </c>
    </row>
    <row r="4447" spans="1:14" ht="108" x14ac:dyDescent="0.25">
      <c r="A4447" s="20" t="s">
        <v>15779</v>
      </c>
      <c r="B4447" s="28" t="s">
        <v>397</v>
      </c>
      <c r="C4447" s="28">
        <v>1047459720</v>
      </c>
      <c r="D4447" s="10" t="s">
        <v>2552</v>
      </c>
      <c r="E4447" s="139">
        <v>45269</v>
      </c>
      <c r="F4447" s="14"/>
      <c r="G4447" s="14" t="s">
        <v>5833</v>
      </c>
      <c r="H4447" s="14" t="s">
        <v>5833</v>
      </c>
      <c r="I4447" s="20">
        <v>0</v>
      </c>
      <c r="J4447" s="20" t="s">
        <v>11325</v>
      </c>
      <c r="K4447" s="20" t="s">
        <v>11325</v>
      </c>
      <c r="L4447" s="39">
        <v>1</v>
      </c>
      <c r="M4447" s="28" t="s">
        <v>6416</v>
      </c>
      <c r="N4447" s="10" t="s">
        <v>6156</v>
      </c>
    </row>
    <row r="4448" spans="1:14" ht="108" x14ac:dyDescent="0.25">
      <c r="A4448" s="20" t="s">
        <v>15780</v>
      </c>
      <c r="B4448" s="28" t="s">
        <v>613</v>
      </c>
      <c r="C4448" s="28">
        <v>9084712</v>
      </c>
      <c r="D4448" s="10" t="s">
        <v>3682</v>
      </c>
      <c r="E4448" s="139">
        <v>45269</v>
      </c>
      <c r="F4448" s="14"/>
      <c r="G4448" s="14" t="s">
        <v>5799</v>
      </c>
      <c r="H4448" s="14" t="s">
        <v>5799</v>
      </c>
      <c r="I4448" s="20">
        <v>0</v>
      </c>
      <c r="J4448" s="20" t="s">
        <v>11325</v>
      </c>
      <c r="K4448" s="20" t="s">
        <v>11325</v>
      </c>
      <c r="L4448" s="39">
        <v>1</v>
      </c>
      <c r="M4448" s="28" t="s">
        <v>7705</v>
      </c>
      <c r="N4448" s="10" t="s">
        <v>6156</v>
      </c>
    </row>
    <row r="4449" spans="1:14" ht="67.5" x14ac:dyDescent="0.25">
      <c r="A4449" s="20" t="s">
        <v>15781</v>
      </c>
      <c r="B4449" s="28" t="s">
        <v>1037</v>
      </c>
      <c r="C4449" s="28">
        <v>45459851</v>
      </c>
      <c r="D4449" s="10" t="s">
        <v>3481</v>
      </c>
      <c r="E4449" s="139">
        <v>45269</v>
      </c>
      <c r="F4449" s="14"/>
      <c r="G4449" s="14" t="s">
        <v>5814</v>
      </c>
      <c r="H4449" s="14" t="s">
        <v>5814</v>
      </c>
      <c r="I4449" s="20">
        <v>0</v>
      </c>
      <c r="J4449" s="20" t="s">
        <v>11325</v>
      </c>
      <c r="K4449" s="20" t="s">
        <v>11325</v>
      </c>
      <c r="L4449" s="39">
        <v>1</v>
      </c>
      <c r="M4449" s="28" t="s">
        <v>7462</v>
      </c>
      <c r="N4449" s="10" t="s">
        <v>6156</v>
      </c>
    </row>
    <row r="4450" spans="1:14" ht="67.5" x14ac:dyDescent="0.25">
      <c r="A4450" s="20" t="s">
        <v>15782</v>
      </c>
      <c r="B4450" s="28" t="s">
        <v>241</v>
      </c>
      <c r="C4450" s="28">
        <v>1002390730</v>
      </c>
      <c r="D4450" s="10" t="s">
        <v>3763</v>
      </c>
      <c r="E4450" s="139">
        <v>45269</v>
      </c>
      <c r="F4450" s="14"/>
      <c r="G4450" s="14" t="s">
        <v>5814</v>
      </c>
      <c r="H4450" s="14" t="s">
        <v>5814</v>
      </c>
      <c r="I4450" s="20">
        <v>0</v>
      </c>
      <c r="J4450" s="20" t="s">
        <v>11325</v>
      </c>
      <c r="K4450" s="20" t="s">
        <v>11325</v>
      </c>
      <c r="L4450" s="39">
        <v>1</v>
      </c>
      <c r="M4450" s="28" t="s">
        <v>11140</v>
      </c>
      <c r="N4450" s="10" t="s">
        <v>6156</v>
      </c>
    </row>
    <row r="4451" spans="1:14" ht="108" x14ac:dyDescent="0.25">
      <c r="A4451" s="20" t="s">
        <v>15783</v>
      </c>
      <c r="B4451" s="28" t="s">
        <v>726</v>
      </c>
      <c r="C4451" s="28">
        <v>19772525</v>
      </c>
      <c r="D4451" s="10" t="s">
        <v>2990</v>
      </c>
      <c r="E4451" s="139">
        <v>45269</v>
      </c>
      <c r="F4451" s="14"/>
      <c r="G4451" s="14" t="s">
        <v>5833</v>
      </c>
      <c r="H4451" s="14" t="s">
        <v>5833</v>
      </c>
      <c r="I4451" s="20">
        <v>0</v>
      </c>
      <c r="J4451" s="20" t="s">
        <v>11325</v>
      </c>
      <c r="K4451" s="20" t="s">
        <v>11325</v>
      </c>
      <c r="L4451" s="39">
        <v>1</v>
      </c>
      <c r="M4451" s="28" t="s">
        <v>6890</v>
      </c>
      <c r="N4451" s="10" t="s">
        <v>6156</v>
      </c>
    </row>
    <row r="4452" spans="1:14" ht="81" x14ac:dyDescent="0.25">
      <c r="A4452" s="20" t="s">
        <v>15784</v>
      </c>
      <c r="B4452" s="28" t="s">
        <v>738</v>
      </c>
      <c r="C4452" s="28">
        <v>1062681354</v>
      </c>
      <c r="D4452" s="10" t="s">
        <v>4807</v>
      </c>
      <c r="E4452" s="139">
        <v>45269</v>
      </c>
      <c r="F4452" s="14"/>
      <c r="G4452" s="14" t="s">
        <v>5833</v>
      </c>
      <c r="H4452" s="14" t="s">
        <v>5833</v>
      </c>
      <c r="I4452" s="20">
        <v>0</v>
      </c>
      <c r="J4452" s="20" t="s">
        <v>11325</v>
      </c>
      <c r="K4452" s="20" t="s">
        <v>11325</v>
      </c>
      <c r="L4452" s="39">
        <v>1</v>
      </c>
      <c r="M4452" s="28" t="s">
        <v>9773</v>
      </c>
      <c r="N4452" s="10" t="s">
        <v>6156</v>
      </c>
    </row>
    <row r="4453" spans="1:14" ht="162" x14ac:dyDescent="0.25">
      <c r="A4453" s="20" t="s">
        <v>15785</v>
      </c>
      <c r="B4453" s="28" t="s">
        <v>1972</v>
      </c>
      <c r="C4453" s="28">
        <v>1047433766</v>
      </c>
      <c r="D4453" s="10" t="s">
        <v>5157</v>
      </c>
      <c r="E4453" s="139">
        <v>45269</v>
      </c>
      <c r="F4453" s="14"/>
      <c r="G4453" s="14" t="s">
        <v>5861</v>
      </c>
      <c r="H4453" s="14" t="s">
        <v>5861</v>
      </c>
      <c r="I4453" s="20">
        <v>0</v>
      </c>
      <c r="J4453" s="20" t="s">
        <v>11325</v>
      </c>
      <c r="K4453" s="20" t="s">
        <v>11325</v>
      </c>
      <c r="L4453" s="39">
        <v>1</v>
      </c>
      <c r="M4453" s="28" t="s">
        <v>10014</v>
      </c>
      <c r="N4453" s="10" t="s">
        <v>6156</v>
      </c>
    </row>
    <row r="4454" spans="1:14" ht="121.5" x14ac:dyDescent="0.25">
      <c r="A4454" s="20" t="s">
        <v>15786</v>
      </c>
      <c r="B4454" s="28" t="s">
        <v>1035</v>
      </c>
      <c r="C4454" s="28">
        <v>33227248</v>
      </c>
      <c r="D4454" s="10" t="s">
        <v>3479</v>
      </c>
      <c r="E4454" s="139">
        <v>45269</v>
      </c>
      <c r="F4454" s="14"/>
      <c r="G4454" s="14" t="s">
        <v>5881</v>
      </c>
      <c r="H4454" s="14" t="s">
        <v>5881</v>
      </c>
      <c r="I4454" s="20">
        <v>0</v>
      </c>
      <c r="J4454" s="20" t="s">
        <v>11325</v>
      </c>
      <c r="K4454" s="20" t="s">
        <v>11325</v>
      </c>
      <c r="L4454" s="39">
        <v>1</v>
      </c>
      <c r="M4454" s="28" t="s">
        <v>7460</v>
      </c>
      <c r="N4454" s="10" t="s">
        <v>6156</v>
      </c>
    </row>
    <row r="4455" spans="1:14" ht="81" x14ac:dyDescent="0.25">
      <c r="A4455" s="20" t="s">
        <v>15787</v>
      </c>
      <c r="B4455" s="28" t="s">
        <v>327</v>
      </c>
      <c r="C4455" s="28">
        <v>80051353</v>
      </c>
      <c r="D4455" s="10" t="s">
        <v>4660</v>
      </c>
      <c r="E4455" s="139">
        <v>45269</v>
      </c>
      <c r="F4455" s="14"/>
      <c r="G4455" s="14" t="s">
        <v>5843</v>
      </c>
      <c r="H4455" s="14" t="s">
        <v>5843</v>
      </c>
      <c r="I4455" s="20">
        <v>0</v>
      </c>
      <c r="J4455" s="20" t="s">
        <v>11325</v>
      </c>
      <c r="K4455" s="20" t="s">
        <v>11325</v>
      </c>
      <c r="L4455" s="39">
        <v>1</v>
      </c>
      <c r="M4455" s="28" t="s">
        <v>9532</v>
      </c>
      <c r="N4455" s="10" t="s">
        <v>6156</v>
      </c>
    </row>
    <row r="4456" spans="1:14" ht="175.5" x14ac:dyDescent="0.25">
      <c r="A4456" s="20" t="s">
        <v>15788</v>
      </c>
      <c r="B4456" s="28" t="s">
        <v>1925</v>
      </c>
      <c r="C4456" s="28">
        <v>73190963</v>
      </c>
      <c r="D4456" s="10" t="s">
        <v>5214</v>
      </c>
      <c r="E4456" s="139">
        <v>45269</v>
      </c>
      <c r="F4456" s="14"/>
      <c r="G4456" s="14" t="s">
        <v>5813</v>
      </c>
      <c r="H4456" s="14" t="s">
        <v>5813</v>
      </c>
      <c r="I4456" s="20">
        <v>0</v>
      </c>
      <c r="J4456" s="20" t="s">
        <v>11325</v>
      </c>
      <c r="K4456" s="20" t="s">
        <v>11325</v>
      </c>
      <c r="L4456" s="39">
        <v>1</v>
      </c>
      <c r="M4456" s="28" t="s">
        <v>10123</v>
      </c>
      <c r="N4456" s="10" t="s">
        <v>6156</v>
      </c>
    </row>
    <row r="4457" spans="1:14" ht="162" x14ac:dyDescent="0.25">
      <c r="A4457" s="20" t="s">
        <v>15789</v>
      </c>
      <c r="B4457" s="28" t="s">
        <v>230</v>
      </c>
      <c r="C4457" s="28">
        <v>32855808</v>
      </c>
      <c r="D4457" s="10" t="s">
        <v>3809</v>
      </c>
      <c r="E4457" s="139">
        <v>45269</v>
      </c>
      <c r="F4457" s="14"/>
      <c r="G4457" s="14" t="s">
        <v>5873</v>
      </c>
      <c r="H4457" s="14" t="s">
        <v>5873</v>
      </c>
      <c r="I4457" s="20">
        <v>0</v>
      </c>
      <c r="J4457" s="20" t="s">
        <v>11325</v>
      </c>
      <c r="K4457" s="20" t="s">
        <v>11325</v>
      </c>
      <c r="L4457" s="39">
        <v>1</v>
      </c>
      <c r="M4457" s="28" t="s">
        <v>7861</v>
      </c>
      <c r="N4457" s="10" t="s">
        <v>6156</v>
      </c>
    </row>
    <row r="4458" spans="1:14" ht="94.5" x14ac:dyDescent="0.25">
      <c r="A4458" s="20" t="s">
        <v>15790</v>
      </c>
      <c r="B4458" s="28" t="s">
        <v>219</v>
      </c>
      <c r="C4458" s="28">
        <v>1047509632</v>
      </c>
      <c r="D4458" s="10" t="s">
        <v>4085</v>
      </c>
      <c r="E4458" s="139">
        <v>45269</v>
      </c>
      <c r="F4458" s="14"/>
      <c r="G4458" s="14" t="s">
        <v>5833</v>
      </c>
      <c r="H4458" s="14" t="s">
        <v>5833</v>
      </c>
      <c r="I4458" s="20">
        <v>0</v>
      </c>
      <c r="J4458" s="20" t="s">
        <v>11325</v>
      </c>
      <c r="K4458" s="20" t="s">
        <v>11325</v>
      </c>
      <c r="L4458" s="39">
        <v>1</v>
      </c>
      <c r="M4458" s="28" t="s">
        <v>8235</v>
      </c>
      <c r="N4458" s="10" t="s">
        <v>6156</v>
      </c>
    </row>
    <row r="4459" spans="1:14" ht="94.5" x14ac:dyDescent="0.25">
      <c r="A4459" s="20" t="s">
        <v>15791</v>
      </c>
      <c r="B4459" s="28" t="s">
        <v>707</v>
      </c>
      <c r="C4459" s="28">
        <v>1047484102</v>
      </c>
      <c r="D4459" s="10" t="s">
        <v>2959</v>
      </c>
      <c r="E4459" s="139">
        <v>45269</v>
      </c>
      <c r="F4459" s="14"/>
      <c r="G4459" s="14" t="s">
        <v>5814</v>
      </c>
      <c r="H4459" s="14" t="s">
        <v>5814</v>
      </c>
      <c r="I4459" s="20">
        <v>0</v>
      </c>
      <c r="J4459" s="20" t="s">
        <v>11325</v>
      </c>
      <c r="K4459" s="20" t="s">
        <v>11325</v>
      </c>
      <c r="L4459" s="39">
        <v>1</v>
      </c>
      <c r="M4459" s="28" t="s">
        <v>6860</v>
      </c>
      <c r="N4459" s="10" t="s">
        <v>6156</v>
      </c>
    </row>
    <row r="4460" spans="1:14" ht="81" x14ac:dyDescent="0.25">
      <c r="A4460" s="20" t="s">
        <v>15792</v>
      </c>
      <c r="B4460" s="28" t="s">
        <v>476</v>
      </c>
      <c r="C4460" s="28">
        <v>1051817363</v>
      </c>
      <c r="D4460" s="10" t="s">
        <v>3663</v>
      </c>
      <c r="E4460" s="139">
        <v>45269</v>
      </c>
      <c r="F4460" s="14"/>
      <c r="G4460" s="14" t="s">
        <v>5843</v>
      </c>
      <c r="H4460" s="14" t="s">
        <v>5843</v>
      </c>
      <c r="I4460" s="20">
        <v>0</v>
      </c>
      <c r="J4460" s="20" t="s">
        <v>11325</v>
      </c>
      <c r="K4460" s="20" t="s">
        <v>11325</v>
      </c>
      <c r="L4460" s="39">
        <v>1</v>
      </c>
      <c r="M4460" s="28" t="s">
        <v>7678</v>
      </c>
      <c r="N4460" s="10" t="s">
        <v>6156</v>
      </c>
    </row>
    <row r="4461" spans="1:14" ht="148.5" x14ac:dyDescent="0.25">
      <c r="A4461" s="20" t="s">
        <v>15793</v>
      </c>
      <c r="B4461" s="28" t="s">
        <v>259</v>
      </c>
      <c r="C4461" s="28" t="s">
        <v>2305</v>
      </c>
      <c r="D4461" s="10" t="s">
        <v>4621</v>
      </c>
      <c r="E4461" s="139">
        <v>45269</v>
      </c>
      <c r="F4461" s="14"/>
      <c r="G4461" s="14" t="s">
        <v>5843</v>
      </c>
      <c r="H4461" s="14" t="s">
        <v>5843</v>
      </c>
      <c r="I4461" s="20">
        <v>0</v>
      </c>
      <c r="J4461" s="20" t="s">
        <v>11325</v>
      </c>
      <c r="K4461" s="20" t="s">
        <v>11325</v>
      </c>
      <c r="L4461" s="39">
        <v>1</v>
      </c>
      <c r="M4461" s="28" t="s">
        <v>9066</v>
      </c>
      <c r="N4461" s="10" t="s">
        <v>6156</v>
      </c>
    </row>
    <row r="4462" spans="1:14" ht="189" x14ac:dyDescent="0.25">
      <c r="A4462" s="20" t="s">
        <v>15794</v>
      </c>
      <c r="B4462" s="28" t="s">
        <v>797</v>
      </c>
      <c r="C4462" s="28">
        <v>1143331788</v>
      </c>
      <c r="D4462" s="10" t="s">
        <v>3854</v>
      </c>
      <c r="E4462" s="139">
        <v>45269</v>
      </c>
      <c r="F4462" s="14"/>
      <c r="G4462" s="14" t="s">
        <v>5808</v>
      </c>
      <c r="H4462" s="14" t="s">
        <v>5808</v>
      </c>
      <c r="I4462" s="20">
        <v>0</v>
      </c>
      <c r="J4462" s="20" t="s">
        <v>11325</v>
      </c>
      <c r="K4462" s="20" t="s">
        <v>11325</v>
      </c>
      <c r="L4462" s="39">
        <v>1</v>
      </c>
      <c r="M4462" s="28" t="s">
        <v>11107</v>
      </c>
      <c r="N4462" s="10" t="s">
        <v>6156</v>
      </c>
    </row>
    <row r="4463" spans="1:14" ht="67.5" x14ac:dyDescent="0.25">
      <c r="A4463" s="20" t="s">
        <v>15795</v>
      </c>
      <c r="B4463" s="28" t="s">
        <v>310</v>
      </c>
      <c r="C4463" s="28">
        <v>1052942607</v>
      </c>
      <c r="D4463" s="10" t="s">
        <v>4903</v>
      </c>
      <c r="E4463" s="139">
        <v>45269</v>
      </c>
      <c r="F4463" s="14"/>
      <c r="G4463" s="14" t="s">
        <v>5814</v>
      </c>
      <c r="H4463" s="14" t="s">
        <v>5814</v>
      </c>
      <c r="I4463" s="20">
        <v>0</v>
      </c>
      <c r="J4463" s="20" t="s">
        <v>11325</v>
      </c>
      <c r="K4463" s="20" t="s">
        <v>11325</v>
      </c>
      <c r="L4463" s="39">
        <v>1</v>
      </c>
      <c r="M4463" s="28" t="s">
        <v>9783</v>
      </c>
      <c r="N4463" s="10" t="s">
        <v>6156</v>
      </c>
    </row>
    <row r="4464" spans="1:14" ht="81" x14ac:dyDescent="0.25">
      <c r="A4464" s="20" t="s">
        <v>15796</v>
      </c>
      <c r="B4464" s="28" t="s">
        <v>1104</v>
      </c>
      <c r="C4464" s="28">
        <v>1007263468</v>
      </c>
      <c r="D4464" s="10" t="s">
        <v>3603</v>
      </c>
      <c r="E4464" s="139">
        <v>45269</v>
      </c>
      <c r="F4464" s="14"/>
      <c r="G4464" s="14" t="s">
        <v>5881</v>
      </c>
      <c r="H4464" s="14" t="s">
        <v>5881</v>
      </c>
      <c r="I4464" s="20">
        <v>0</v>
      </c>
      <c r="J4464" s="20" t="s">
        <v>11325</v>
      </c>
      <c r="K4464" s="20" t="s">
        <v>11325</v>
      </c>
      <c r="L4464" s="39">
        <v>1</v>
      </c>
      <c r="M4464" s="28" t="s">
        <v>8381</v>
      </c>
      <c r="N4464" s="10" t="s">
        <v>6156</v>
      </c>
    </row>
    <row r="4465" spans="1:14" ht="67.5" x14ac:dyDescent="0.25">
      <c r="A4465" s="20" t="s">
        <v>15797</v>
      </c>
      <c r="B4465" s="28" t="s">
        <v>494</v>
      </c>
      <c r="C4465" s="28">
        <v>45578178</v>
      </c>
      <c r="D4465" s="10" t="s">
        <v>2670</v>
      </c>
      <c r="E4465" s="139">
        <v>45269</v>
      </c>
      <c r="F4465" s="14"/>
      <c r="G4465" s="14" t="s">
        <v>5833</v>
      </c>
      <c r="H4465" s="14" t="s">
        <v>5833</v>
      </c>
      <c r="I4465" s="20">
        <v>0</v>
      </c>
      <c r="J4465" s="20" t="s">
        <v>11325</v>
      </c>
      <c r="K4465" s="20" t="s">
        <v>11325</v>
      </c>
      <c r="L4465" s="39">
        <v>1</v>
      </c>
      <c r="M4465" s="28" t="s">
        <v>10580</v>
      </c>
      <c r="N4465" s="10" t="s">
        <v>6156</v>
      </c>
    </row>
    <row r="4466" spans="1:14" ht="216" x14ac:dyDescent="0.25">
      <c r="A4466" s="20" t="s">
        <v>15798</v>
      </c>
      <c r="B4466" s="28" t="s">
        <v>1547</v>
      </c>
      <c r="C4466" s="28">
        <v>45478044</v>
      </c>
      <c r="D4466" s="10" t="s">
        <v>2549</v>
      </c>
      <c r="E4466" s="139">
        <v>45269</v>
      </c>
      <c r="F4466" s="14"/>
      <c r="G4466" s="14" t="s">
        <v>5832</v>
      </c>
      <c r="H4466" s="14" t="s">
        <v>5832</v>
      </c>
      <c r="I4466" s="20">
        <v>0</v>
      </c>
      <c r="J4466" s="20" t="s">
        <v>11325</v>
      </c>
      <c r="K4466" s="20" t="s">
        <v>11325</v>
      </c>
      <c r="L4466" s="39">
        <v>1</v>
      </c>
      <c r="M4466" s="28" t="s">
        <v>8679</v>
      </c>
      <c r="N4466" s="10" t="s">
        <v>6156</v>
      </c>
    </row>
    <row r="4467" spans="1:14" ht="67.5" x14ac:dyDescent="0.25">
      <c r="A4467" s="20" t="s">
        <v>15799</v>
      </c>
      <c r="B4467" s="28" t="s">
        <v>1151</v>
      </c>
      <c r="C4467" s="28">
        <v>73575144</v>
      </c>
      <c r="D4467" s="10" t="s">
        <v>3695</v>
      </c>
      <c r="E4467" s="139">
        <v>45269</v>
      </c>
      <c r="F4467" s="14"/>
      <c r="G4467" s="14" t="s">
        <v>5814</v>
      </c>
      <c r="H4467" s="14" t="s">
        <v>5814</v>
      </c>
      <c r="I4467" s="20">
        <v>0</v>
      </c>
      <c r="J4467" s="20" t="s">
        <v>11325</v>
      </c>
      <c r="K4467" s="20" t="s">
        <v>11325</v>
      </c>
      <c r="L4467" s="39">
        <v>1</v>
      </c>
      <c r="M4467" s="28" t="s">
        <v>7722</v>
      </c>
      <c r="N4467" s="10" t="s">
        <v>6156</v>
      </c>
    </row>
    <row r="4468" spans="1:14" ht="94.5" x14ac:dyDescent="0.25">
      <c r="A4468" s="20" t="s">
        <v>15800</v>
      </c>
      <c r="B4468" s="28" t="s">
        <v>198</v>
      </c>
      <c r="C4468" s="28">
        <v>1047442085</v>
      </c>
      <c r="D4468" s="10" t="s">
        <v>2341</v>
      </c>
      <c r="E4468" s="139">
        <v>45269</v>
      </c>
      <c r="F4468" s="14"/>
      <c r="G4468" s="14" t="s">
        <v>5833</v>
      </c>
      <c r="H4468" s="14" t="s">
        <v>5833</v>
      </c>
      <c r="I4468" s="20">
        <v>0</v>
      </c>
      <c r="J4468" s="20" t="s">
        <v>11325</v>
      </c>
      <c r="K4468" s="20" t="s">
        <v>11325</v>
      </c>
      <c r="L4468" s="39">
        <v>1</v>
      </c>
      <c r="M4468" s="28" t="s">
        <v>8181</v>
      </c>
      <c r="N4468" s="10" t="s">
        <v>6156</v>
      </c>
    </row>
    <row r="4469" spans="1:14" ht="175.5" x14ac:dyDescent="0.25">
      <c r="A4469" s="20" t="s">
        <v>15801</v>
      </c>
      <c r="B4469" s="28" t="s">
        <v>2119</v>
      </c>
      <c r="C4469" s="28">
        <v>1047398508</v>
      </c>
      <c r="D4469" s="10" t="s">
        <v>5399</v>
      </c>
      <c r="E4469" s="139">
        <v>45269</v>
      </c>
      <c r="F4469" s="14"/>
      <c r="G4469" s="14" t="s">
        <v>5832</v>
      </c>
      <c r="H4469" s="14" t="s">
        <v>5832</v>
      </c>
      <c r="I4469" s="20">
        <v>0</v>
      </c>
      <c r="J4469" s="20" t="s">
        <v>11325</v>
      </c>
      <c r="K4469" s="20" t="s">
        <v>11325</v>
      </c>
      <c r="L4469" s="39">
        <v>1</v>
      </c>
      <c r="M4469" s="28" t="s">
        <v>10595</v>
      </c>
      <c r="N4469" s="10" t="s">
        <v>6156</v>
      </c>
    </row>
    <row r="4470" spans="1:14" ht="67.5" x14ac:dyDescent="0.25">
      <c r="A4470" s="20" t="s">
        <v>15802</v>
      </c>
      <c r="B4470" s="28" t="s">
        <v>310</v>
      </c>
      <c r="C4470" s="28">
        <v>23238625</v>
      </c>
      <c r="D4470" s="10" t="s">
        <v>4604</v>
      </c>
      <c r="E4470" s="139">
        <v>45269</v>
      </c>
      <c r="F4470" s="14"/>
      <c r="G4470" s="14" t="s">
        <v>5802</v>
      </c>
      <c r="H4470" s="14" t="s">
        <v>5802</v>
      </c>
      <c r="I4470" s="20">
        <v>0</v>
      </c>
      <c r="J4470" s="20" t="s">
        <v>11325</v>
      </c>
      <c r="K4470" s="20" t="s">
        <v>11325</v>
      </c>
      <c r="L4470" s="39">
        <v>1</v>
      </c>
      <c r="M4470" s="28" t="s">
        <v>9040</v>
      </c>
      <c r="N4470" s="10" t="s">
        <v>6156</v>
      </c>
    </row>
    <row r="4471" spans="1:14" ht="148.5" x14ac:dyDescent="0.25">
      <c r="A4471" s="20" t="s">
        <v>15803</v>
      </c>
      <c r="B4471" s="28" t="s">
        <v>732</v>
      </c>
      <c r="C4471" s="28">
        <v>1050718317</v>
      </c>
      <c r="D4471" s="10" t="s">
        <v>4673</v>
      </c>
      <c r="E4471" s="139">
        <v>45269</v>
      </c>
      <c r="F4471" s="14"/>
      <c r="G4471" s="14" t="s">
        <v>5903</v>
      </c>
      <c r="H4471" s="14" t="s">
        <v>5903</v>
      </c>
      <c r="I4471" s="20">
        <v>0</v>
      </c>
      <c r="J4471" s="20" t="s">
        <v>11325</v>
      </c>
      <c r="K4471" s="20" t="s">
        <v>11325</v>
      </c>
      <c r="L4471" s="39">
        <v>1</v>
      </c>
      <c r="M4471" s="28" t="s">
        <v>9153</v>
      </c>
      <c r="N4471" s="10" t="s">
        <v>6156</v>
      </c>
    </row>
    <row r="4472" spans="1:14" ht="189" x14ac:dyDescent="0.25">
      <c r="A4472" s="20" t="s">
        <v>15804</v>
      </c>
      <c r="B4472" s="28" t="s">
        <v>1302</v>
      </c>
      <c r="C4472" s="28">
        <v>1047445563</v>
      </c>
      <c r="D4472" s="10" t="s">
        <v>3967</v>
      </c>
      <c r="E4472" s="139">
        <v>45269</v>
      </c>
      <c r="F4472" s="14"/>
      <c r="G4472" s="14" t="s">
        <v>5808</v>
      </c>
      <c r="H4472" s="14" t="s">
        <v>5808</v>
      </c>
      <c r="I4472" s="20">
        <v>0</v>
      </c>
      <c r="J4472" s="20" t="s">
        <v>11325</v>
      </c>
      <c r="K4472" s="20" t="s">
        <v>11325</v>
      </c>
      <c r="L4472" s="39">
        <v>1</v>
      </c>
      <c r="M4472" s="28" t="s">
        <v>8082</v>
      </c>
      <c r="N4472" s="10" t="s">
        <v>6156</v>
      </c>
    </row>
    <row r="4473" spans="1:14" ht="135" x14ac:dyDescent="0.25">
      <c r="A4473" s="20" t="s">
        <v>15805</v>
      </c>
      <c r="B4473" s="28" t="s">
        <v>298</v>
      </c>
      <c r="C4473" s="28">
        <v>1143357260</v>
      </c>
      <c r="D4473" s="10" t="s">
        <v>5559</v>
      </c>
      <c r="E4473" s="139">
        <v>45269</v>
      </c>
      <c r="F4473" s="14"/>
      <c r="G4473" s="14" t="s">
        <v>5802</v>
      </c>
      <c r="H4473" s="14" t="s">
        <v>5802</v>
      </c>
      <c r="I4473" s="20">
        <v>0</v>
      </c>
      <c r="J4473" s="20" t="s">
        <v>11325</v>
      </c>
      <c r="K4473" s="20" t="s">
        <v>11325</v>
      </c>
      <c r="L4473" s="39">
        <v>1</v>
      </c>
      <c r="M4473" s="28" t="s">
        <v>11223</v>
      </c>
      <c r="N4473" s="10" t="s">
        <v>6156</v>
      </c>
    </row>
    <row r="4474" spans="1:14" ht="108" x14ac:dyDescent="0.25">
      <c r="A4474" s="20" t="s">
        <v>15806</v>
      </c>
      <c r="B4474" s="28" t="s">
        <v>397</v>
      </c>
      <c r="C4474" s="28">
        <v>1047459720</v>
      </c>
      <c r="D4474" s="10" t="s">
        <v>2552</v>
      </c>
      <c r="E4474" s="139">
        <v>45269</v>
      </c>
      <c r="F4474" s="14"/>
      <c r="G4474" s="14" t="s">
        <v>5833</v>
      </c>
      <c r="H4474" s="14" t="s">
        <v>5833</v>
      </c>
      <c r="I4474" s="20">
        <v>0</v>
      </c>
      <c r="J4474" s="20" t="s">
        <v>11325</v>
      </c>
      <c r="K4474" s="20" t="s">
        <v>11325</v>
      </c>
      <c r="L4474" s="39">
        <v>1</v>
      </c>
      <c r="M4474" s="28" t="s">
        <v>10250</v>
      </c>
      <c r="N4474" s="10" t="s">
        <v>6156</v>
      </c>
    </row>
    <row r="4475" spans="1:14" ht="81" x14ac:dyDescent="0.25">
      <c r="A4475" s="20" t="s">
        <v>15807</v>
      </c>
      <c r="B4475" s="28" t="s">
        <v>309</v>
      </c>
      <c r="C4475" s="28">
        <v>85453201</v>
      </c>
      <c r="D4475" s="10" t="s">
        <v>2454</v>
      </c>
      <c r="E4475" s="139">
        <v>45269</v>
      </c>
      <c r="F4475" s="14"/>
      <c r="G4475" s="14" t="s">
        <v>5843</v>
      </c>
      <c r="H4475" s="14" t="s">
        <v>5843</v>
      </c>
      <c r="I4475" s="20">
        <v>0</v>
      </c>
      <c r="J4475" s="20" t="s">
        <v>11325</v>
      </c>
      <c r="K4475" s="20" t="s">
        <v>11325</v>
      </c>
      <c r="L4475" s="39">
        <v>1</v>
      </c>
      <c r="M4475" s="28" t="s">
        <v>6310</v>
      </c>
      <c r="N4475" s="10" t="s">
        <v>6156</v>
      </c>
    </row>
    <row r="4476" spans="1:14" ht="189" x14ac:dyDescent="0.25">
      <c r="A4476" s="20" t="s">
        <v>15808</v>
      </c>
      <c r="B4476" s="28" t="s">
        <v>242</v>
      </c>
      <c r="C4476" s="28">
        <v>1002280811</v>
      </c>
      <c r="D4476" s="10" t="s">
        <v>4473</v>
      </c>
      <c r="E4476" s="139" t="s">
        <v>5744</v>
      </c>
      <c r="F4476" s="14"/>
      <c r="G4476" s="14" t="s">
        <v>5951</v>
      </c>
      <c r="H4476" s="14" t="s">
        <v>5951</v>
      </c>
      <c r="I4476" s="20">
        <v>0</v>
      </c>
      <c r="J4476" s="20" t="s">
        <v>11325</v>
      </c>
      <c r="K4476" s="20" t="s">
        <v>11325</v>
      </c>
      <c r="L4476" s="39">
        <v>1</v>
      </c>
      <c r="M4476" s="28" t="s">
        <v>9092</v>
      </c>
      <c r="N4476" s="10" t="s">
        <v>6156</v>
      </c>
    </row>
    <row r="4477" spans="1:14" ht="162" x14ac:dyDescent="0.25">
      <c r="A4477" s="20" t="s">
        <v>15809</v>
      </c>
      <c r="B4477" s="28" t="s">
        <v>230</v>
      </c>
      <c r="C4477" s="28">
        <v>1128049796</v>
      </c>
      <c r="D4477" s="10" t="s">
        <v>3950</v>
      </c>
      <c r="E4477" s="139" t="s">
        <v>5744</v>
      </c>
      <c r="F4477" s="14"/>
      <c r="G4477" s="14" t="s">
        <v>5873</v>
      </c>
      <c r="H4477" s="14" t="s">
        <v>5873</v>
      </c>
      <c r="I4477" s="20">
        <v>0</v>
      </c>
      <c r="J4477" s="20" t="s">
        <v>11325</v>
      </c>
      <c r="K4477" s="20" t="s">
        <v>11325</v>
      </c>
      <c r="L4477" s="39">
        <v>1</v>
      </c>
      <c r="M4477" s="28" t="s">
        <v>9071</v>
      </c>
      <c r="N4477" s="10" t="s">
        <v>6156</v>
      </c>
    </row>
    <row r="4478" spans="1:14" ht="202.5" x14ac:dyDescent="0.25">
      <c r="A4478" s="20" t="s">
        <v>15810</v>
      </c>
      <c r="B4478" s="28" t="s">
        <v>1522</v>
      </c>
      <c r="C4478" s="28">
        <v>73580257</v>
      </c>
      <c r="D4478" s="10" t="s">
        <v>4342</v>
      </c>
      <c r="E4478" s="139" t="s">
        <v>5744</v>
      </c>
      <c r="F4478" s="14"/>
      <c r="G4478" s="14" t="s">
        <v>5832</v>
      </c>
      <c r="H4478" s="14" t="s">
        <v>5832</v>
      </c>
      <c r="I4478" s="20">
        <v>0</v>
      </c>
      <c r="J4478" s="20" t="s">
        <v>11325</v>
      </c>
      <c r="K4478" s="20" t="s">
        <v>11325</v>
      </c>
      <c r="L4478" s="39">
        <v>1</v>
      </c>
      <c r="M4478" s="28" t="s">
        <v>8616</v>
      </c>
      <c r="N4478" s="10" t="s">
        <v>6156</v>
      </c>
    </row>
    <row r="4479" spans="1:14" ht="135" x14ac:dyDescent="0.25">
      <c r="A4479" s="20" t="s">
        <v>15811</v>
      </c>
      <c r="B4479" s="28" t="s">
        <v>298</v>
      </c>
      <c r="C4479" s="28">
        <v>45522863</v>
      </c>
      <c r="D4479" s="10" t="s">
        <v>5054</v>
      </c>
      <c r="E4479" s="139" t="s">
        <v>5744</v>
      </c>
      <c r="F4479" s="14"/>
      <c r="G4479" s="14" t="s">
        <v>5959</v>
      </c>
      <c r="H4479" s="14" t="s">
        <v>5959</v>
      </c>
      <c r="I4479" s="20">
        <v>0</v>
      </c>
      <c r="J4479" s="20" t="s">
        <v>11325</v>
      </c>
      <c r="K4479" s="20" t="s">
        <v>11325</v>
      </c>
      <c r="L4479" s="39">
        <v>1</v>
      </c>
      <c r="M4479" s="28" t="s">
        <v>9836</v>
      </c>
      <c r="N4479" s="10" t="s">
        <v>6156</v>
      </c>
    </row>
    <row r="4480" spans="1:14" ht="67.5" x14ac:dyDescent="0.25">
      <c r="A4480" s="20" t="s">
        <v>15812</v>
      </c>
      <c r="B4480" s="28" t="s">
        <v>1049</v>
      </c>
      <c r="C4480" s="28">
        <v>18002130</v>
      </c>
      <c r="D4480" s="10" t="s">
        <v>3842</v>
      </c>
      <c r="E4480" s="139" t="s">
        <v>5744</v>
      </c>
      <c r="F4480" s="14"/>
      <c r="G4480" s="14" t="s">
        <v>5814</v>
      </c>
      <c r="H4480" s="14" t="s">
        <v>5814</v>
      </c>
      <c r="I4480" s="20">
        <v>0</v>
      </c>
      <c r="J4480" s="20" t="s">
        <v>11325</v>
      </c>
      <c r="K4480" s="20" t="s">
        <v>11325</v>
      </c>
      <c r="L4480" s="39">
        <v>1</v>
      </c>
      <c r="M4480" s="28" t="s">
        <v>7909</v>
      </c>
      <c r="N4480" s="10" t="s">
        <v>6156</v>
      </c>
    </row>
    <row r="4481" spans="1:14" ht="54" x14ac:dyDescent="0.25">
      <c r="A4481" s="20" t="s">
        <v>15813</v>
      </c>
      <c r="B4481" s="28" t="s">
        <v>2149</v>
      </c>
      <c r="C4481" s="28">
        <v>3811758</v>
      </c>
      <c r="D4481" s="10" t="s">
        <v>4513</v>
      </c>
      <c r="E4481" s="139" t="s">
        <v>5744</v>
      </c>
      <c r="F4481" s="14"/>
      <c r="G4481" s="14" t="s">
        <v>5814</v>
      </c>
      <c r="H4481" s="14" t="s">
        <v>5814</v>
      </c>
      <c r="I4481" s="20">
        <v>0</v>
      </c>
      <c r="J4481" s="20" t="s">
        <v>11325</v>
      </c>
      <c r="K4481" s="20" t="s">
        <v>11325</v>
      </c>
      <c r="L4481" s="39">
        <v>1</v>
      </c>
      <c r="M4481" s="28" t="s">
        <v>10726</v>
      </c>
      <c r="N4481" s="10" t="s">
        <v>6156</v>
      </c>
    </row>
    <row r="4482" spans="1:14" ht="162" x14ac:dyDescent="0.25">
      <c r="A4482" s="20" t="s">
        <v>15814</v>
      </c>
      <c r="B4482" s="28" t="s">
        <v>478</v>
      </c>
      <c r="C4482" s="28">
        <v>64869346</v>
      </c>
      <c r="D4482" s="10" t="s">
        <v>5488</v>
      </c>
      <c r="E4482" s="139" t="s">
        <v>5744</v>
      </c>
      <c r="F4482" s="14"/>
      <c r="G4482" s="14" t="s">
        <v>5832</v>
      </c>
      <c r="H4482" s="14" t="s">
        <v>5832</v>
      </c>
      <c r="I4482" s="20">
        <v>0</v>
      </c>
      <c r="J4482" s="20" t="s">
        <v>11325</v>
      </c>
      <c r="K4482" s="20" t="s">
        <v>11325</v>
      </c>
      <c r="L4482" s="39">
        <v>1</v>
      </c>
      <c r="M4482" s="28" t="s">
        <v>11118</v>
      </c>
      <c r="N4482" s="10" t="s">
        <v>6156</v>
      </c>
    </row>
    <row r="4483" spans="1:14" ht="94.5" x14ac:dyDescent="0.25">
      <c r="A4483" s="20" t="s">
        <v>15815</v>
      </c>
      <c r="B4483" s="28" t="s">
        <v>388</v>
      </c>
      <c r="C4483" s="28">
        <v>1050429230</v>
      </c>
      <c r="D4483" s="10" t="s">
        <v>2541</v>
      </c>
      <c r="E4483" s="139" t="s">
        <v>5744</v>
      </c>
      <c r="F4483" s="14"/>
      <c r="G4483" s="14" t="s">
        <v>5814</v>
      </c>
      <c r="H4483" s="14" t="s">
        <v>5814</v>
      </c>
      <c r="I4483" s="20">
        <v>0</v>
      </c>
      <c r="J4483" s="20" t="s">
        <v>11325</v>
      </c>
      <c r="K4483" s="20" t="s">
        <v>11325</v>
      </c>
      <c r="L4483" s="39">
        <v>1</v>
      </c>
      <c r="M4483" s="28" t="s">
        <v>9473</v>
      </c>
      <c r="N4483" s="10" t="s">
        <v>6156</v>
      </c>
    </row>
    <row r="4484" spans="1:14" ht="108" x14ac:dyDescent="0.25">
      <c r="A4484" s="20" t="s">
        <v>15816</v>
      </c>
      <c r="B4484" s="28" t="s">
        <v>314</v>
      </c>
      <c r="C4484" s="28">
        <v>73352304</v>
      </c>
      <c r="D4484" s="10" t="s">
        <v>2459</v>
      </c>
      <c r="E4484" s="139" t="s">
        <v>5744</v>
      </c>
      <c r="F4484" s="14"/>
      <c r="G4484" s="14" t="s">
        <v>5808</v>
      </c>
      <c r="H4484" s="14" t="s">
        <v>5808</v>
      </c>
      <c r="I4484" s="20">
        <v>0</v>
      </c>
      <c r="J4484" s="20" t="s">
        <v>11325</v>
      </c>
      <c r="K4484" s="20" t="s">
        <v>11325</v>
      </c>
      <c r="L4484" s="39">
        <v>1</v>
      </c>
      <c r="M4484" s="28" t="s">
        <v>6315</v>
      </c>
      <c r="N4484" s="10" t="s">
        <v>6156</v>
      </c>
    </row>
    <row r="4485" spans="1:14" ht="81" x14ac:dyDescent="0.25">
      <c r="A4485" s="20" t="s">
        <v>15817</v>
      </c>
      <c r="B4485" s="28" t="s">
        <v>540</v>
      </c>
      <c r="C4485" s="28">
        <v>63548029</v>
      </c>
      <c r="D4485" s="10" t="s">
        <v>5269</v>
      </c>
      <c r="E4485" s="139" t="s">
        <v>5744</v>
      </c>
      <c r="F4485" s="14"/>
      <c r="G4485" s="14" t="s">
        <v>5813</v>
      </c>
      <c r="H4485" s="14" t="s">
        <v>5813</v>
      </c>
      <c r="I4485" s="20">
        <v>0</v>
      </c>
      <c r="J4485" s="20" t="s">
        <v>11325</v>
      </c>
      <c r="K4485" s="20" t="s">
        <v>11325</v>
      </c>
      <c r="L4485" s="39">
        <v>1</v>
      </c>
      <c r="M4485" s="28" t="s">
        <v>10982</v>
      </c>
      <c r="N4485" s="10" t="s">
        <v>6156</v>
      </c>
    </row>
    <row r="4486" spans="1:14" ht="148.5" x14ac:dyDescent="0.25">
      <c r="A4486" s="20" t="s">
        <v>15818</v>
      </c>
      <c r="B4486" s="28" t="s">
        <v>931</v>
      </c>
      <c r="C4486" s="28">
        <v>73106955</v>
      </c>
      <c r="D4486" s="10" t="s">
        <v>5335</v>
      </c>
      <c r="E4486" s="139" t="s">
        <v>5744</v>
      </c>
      <c r="F4486" s="14"/>
      <c r="G4486" s="14" t="s">
        <v>5813</v>
      </c>
      <c r="H4486" s="14" t="s">
        <v>5813</v>
      </c>
      <c r="I4486" s="20">
        <v>0</v>
      </c>
      <c r="J4486" s="20" t="s">
        <v>11325</v>
      </c>
      <c r="K4486" s="20" t="s">
        <v>11325</v>
      </c>
      <c r="L4486" s="39">
        <v>1</v>
      </c>
      <c r="M4486" s="28" t="s">
        <v>10380</v>
      </c>
      <c r="N4486" s="10" t="s">
        <v>6156</v>
      </c>
    </row>
    <row r="4487" spans="1:14" ht="135" x14ac:dyDescent="0.25">
      <c r="A4487" s="20" t="s">
        <v>15819</v>
      </c>
      <c r="B4487" s="28" t="s">
        <v>661</v>
      </c>
      <c r="C4487" s="28">
        <v>9135222</v>
      </c>
      <c r="D4487" s="10" t="s">
        <v>2894</v>
      </c>
      <c r="E4487" s="139" t="s">
        <v>5744</v>
      </c>
      <c r="F4487" s="14"/>
      <c r="G4487" s="14" t="s">
        <v>5903</v>
      </c>
      <c r="H4487" s="14" t="s">
        <v>5903</v>
      </c>
      <c r="I4487" s="20">
        <v>0</v>
      </c>
      <c r="J4487" s="20" t="s">
        <v>11325</v>
      </c>
      <c r="K4487" s="20" t="s">
        <v>11325</v>
      </c>
      <c r="L4487" s="39">
        <v>1</v>
      </c>
      <c r="M4487" s="28" t="s">
        <v>6787</v>
      </c>
      <c r="N4487" s="10" t="s">
        <v>6156</v>
      </c>
    </row>
    <row r="4488" spans="1:14" ht="189" x14ac:dyDescent="0.25">
      <c r="A4488" s="20" t="s">
        <v>15820</v>
      </c>
      <c r="B4488" s="28" t="s">
        <v>319</v>
      </c>
      <c r="C4488" s="28">
        <v>1140853840</v>
      </c>
      <c r="D4488" s="10" t="s">
        <v>4005</v>
      </c>
      <c r="E4488" s="139" t="s">
        <v>5744</v>
      </c>
      <c r="F4488" s="14"/>
      <c r="G4488" s="14" t="s">
        <v>5808</v>
      </c>
      <c r="H4488" s="14" t="s">
        <v>5808</v>
      </c>
      <c r="I4488" s="20">
        <v>0</v>
      </c>
      <c r="J4488" s="20" t="s">
        <v>11325</v>
      </c>
      <c r="K4488" s="20" t="s">
        <v>11325</v>
      </c>
      <c r="L4488" s="39">
        <v>1</v>
      </c>
      <c r="M4488" s="28" t="s">
        <v>8254</v>
      </c>
      <c r="N4488" s="10" t="s">
        <v>6156</v>
      </c>
    </row>
    <row r="4489" spans="1:14" ht="135" x14ac:dyDescent="0.25">
      <c r="A4489" s="20" t="s">
        <v>15821</v>
      </c>
      <c r="B4489" s="28" t="s">
        <v>661</v>
      </c>
      <c r="C4489" s="28">
        <v>1047378764</v>
      </c>
      <c r="D4489" s="10" t="s">
        <v>5612</v>
      </c>
      <c r="E4489" s="139" t="s">
        <v>5744</v>
      </c>
      <c r="F4489" s="14"/>
      <c r="G4489" s="14" t="s">
        <v>5903</v>
      </c>
      <c r="H4489" s="14" t="s">
        <v>5903</v>
      </c>
      <c r="I4489" s="20">
        <v>0</v>
      </c>
      <c r="J4489" s="20" t="s">
        <v>11325</v>
      </c>
      <c r="K4489" s="20" t="s">
        <v>11325</v>
      </c>
      <c r="L4489" s="39">
        <v>1</v>
      </c>
      <c r="M4489" s="28" t="s">
        <v>11096</v>
      </c>
      <c r="N4489" s="10" t="s">
        <v>6156</v>
      </c>
    </row>
    <row r="4490" spans="1:14" ht="162" x14ac:dyDescent="0.25">
      <c r="A4490" s="20" t="s">
        <v>15822</v>
      </c>
      <c r="B4490" s="28" t="s">
        <v>378</v>
      </c>
      <c r="C4490" s="28">
        <v>45646849</v>
      </c>
      <c r="D4490" s="10" t="s">
        <v>3634</v>
      </c>
      <c r="E4490" s="139" t="s">
        <v>5744</v>
      </c>
      <c r="F4490" s="14"/>
      <c r="G4490" s="14" t="s">
        <v>5813</v>
      </c>
      <c r="H4490" s="14" t="s">
        <v>5813</v>
      </c>
      <c r="I4490" s="20">
        <v>0</v>
      </c>
      <c r="J4490" s="20" t="s">
        <v>11325</v>
      </c>
      <c r="K4490" s="20" t="s">
        <v>11325</v>
      </c>
      <c r="L4490" s="39">
        <v>1</v>
      </c>
      <c r="M4490" s="28" t="s">
        <v>7642</v>
      </c>
      <c r="N4490" s="10" t="s">
        <v>6156</v>
      </c>
    </row>
    <row r="4491" spans="1:14" ht="189" x14ac:dyDescent="0.25">
      <c r="A4491" s="20" t="s">
        <v>15823</v>
      </c>
      <c r="B4491" s="28" t="s">
        <v>565</v>
      </c>
      <c r="C4491" s="28">
        <v>1128050795</v>
      </c>
      <c r="D4491" s="10" t="s">
        <v>4334</v>
      </c>
      <c r="E4491" s="139" t="s">
        <v>5744</v>
      </c>
      <c r="F4491" s="14"/>
      <c r="G4491" s="14" t="s">
        <v>5808</v>
      </c>
      <c r="H4491" s="14" t="s">
        <v>5808</v>
      </c>
      <c r="I4491" s="20">
        <v>0</v>
      </c>
      <c r="J4491" s="20" t="s">
        <v>11325</v>
      </c>
      <c r="K4491" s="20" t="s">
        <v>11325</v>
      </c>
      <c r="L4491" s="39">
        <v>1</v>
      </c>
      <c r="M4491" s="28" t="s">
        <v>8604</v>
      </c>
      <c r="N4491" s="10" t="s">
        <v>6156</v>
      </c>
    </row>
    <row r="4492" spans="1:14" ht="189" x14ac:dyDescent="0.25">
      <c r="A4492" s="20" t="s">
        <v>15824</v>
      </c>
      <c r="B4492" s="28" t="s">
        <v>798</v>
      </c>
      <c r="C4492" s="28">
        <v>1050038229</v>
      </c>
      <c r="D4492" s="10" t="s">
        <v>4355</v>
      </c>
      <c r="E4492" s="139" t="s">
        <v>5744</v>
      </c>
      <c r="F4492" s="14"/>
      <c r="G4492" s="14" t="s">
        <v>5806</v>
      </c>
      <c r="H4492" s="14" t="s">
        <v>5806</v>
      </c>
      <c r="I4492" s="20">
        <v>0</v>
      </c>
      <c r="J4492" s="20" t="s">
        <v>11325</v>
      </c>
      <c r="K4492" s="20" t="s">
        <v>11325</v>
      </c>
      <c r="L4492" s="39">
        <v>1</v>
      </c>
      <c r="M4492" s="28" t="s">
        <v>10298</v>
      </c>
      <c r="N4492" s="10" t="s">
        <v>6156</v>
      </c>
    </row>
    <row r="4493" spans="1:14" ht="189" x14ac:dyDescent="0.25">
      <c r="A4493" s="20" t="s">
        <v>15825</v>
      </c>
      <c r="B4493" s="28" t="s">
        <v>565</v>
      </c>
      <c r="C4493" s="28">
        <v>30898710</v>
      </c>
      <c r="D4493" s="10" t="s">
        <v>5622</v>
      </c>
      <c r="E4493" s="139" t="s">
        <v>5744</v>
      </c>
      <c r="F4493" s="14"/>
      <c r="G4493" s="14" t="s">
        <v>5808</v>
      </c>
      <c r="H4493" s="14" t="s">
        <v>5808</v>
      </c>
      <c r="I4493" s="20">
        <v>0</v>
      </c>
      <c r="J4493" s="20" t="s">
        <v>11325</v>
      </c>
      <c r="K4493" s="20" t="s">
        <v>11325</v>
      </c>
      <c r="L4493" s="39">
        <v>1</v>
      </c>
      <c r="M4493" s="28" t="s">
        <v>11127</v>
      </c>
      <c r="N4493" s="10" t="s">
        <v>6156</v>
      </c>
    </row>
    <row r="4494" spans="1:14" ht="67.5" x14ac:dyDescent="0.25">
      <c r="A4494" s="20" t="s">
        <v>15826</v>
      </c>
      <c r="B4494" s="28" t="s">
        <v>1394</v>
      </c>
      <c r="C4494" s="28">
        <v>45715728</v>
      </c>
      <c r="D4494" s="10" t="s">
        <v>4563</v>
      </c>
      <c r="E4494" s="139" t="s">
        <v>5744</v>
      </c>
      <c r="F4494" s="14"/>
      <c r="G4494" s="14" t="s">
        <v>5843</v>
      </c>
      <c r="H4494" s="14" t="s">
        <v>5843</v>
      </c>
      <c r="I4494" s="20">
        <v>0</v>
      </c>
      <c r="J4494" s="20" t="s">
        <v>11325</v>
      </c>
      <c r="K4494" s="20" t="s">
        <v>11325</v>
      </c>
      <c r="L4494" s="39">
        <v>1</v>
      </c>
      <c r="M4494" s="28" t="s">
        <v>8983</v>
      </c>
      <c r="N4494" s="10" t="s">
        <v>6156</v>
      </c>
    </row>
    <row r="4495" spans="1:14" ht="189" x14ac:dyDescent="0.25">
      <c r="A4495" s="20" t="s">
        <v>15827</v>
      </c>
      <c r="B4495" s="28" t="s">
        <v>319</v>
      </c>
      <c r="C4495" s="28">
        <v>1051656920</v>
      </c>
      <c r="D4495" s="10" t="s">
        <v>5132</v>
      </c>
      <c r="E4495" s="139" t="s">
        <v>5744</v>
      </c>
      <c r="F4495" s="14"/>
      <c r="G4495" s="14" t="s">
        <v>5808</v>
      </c>
      <c r="H4495" s="14" t="s">
        <v>5808</v>
      </c>
      <c r="I4495" s="20">
        <v>0</v>
      </c>
      <c r="J4495" s="20" t="s">
        <v>11325</v>
      </c>
      <c r="K4495" s="20" t="s">
        <v>11325</v>
      </c>
      <c r="L4495" s="39">
        <v>1</v>
      </c>
      <c r="M4495" s="28" t="s">
        <v>10032</v>
      </c>
      <c r="N4495" s="10" t="s">
        <v>6156</v>
      </c>
    </row>
    <row r="4496" spans="1:14" ht="108" x14ac:dyDescent="0.25">
      <c r="A4496" s="20" t="s">
        <v>15828</v>
      </c>
      <c r="B4496" s="28" t="s">
        <v>1422</v>
      </c>
      <c r="C4496" s="28">
        <v>1049926139</v>
      </c>
      <c r="D4496" s="10" t="s">
        <v>4170</v>
      </c>
      <c r="E4496" s="139" t="s">
        <v>5744</v>
      </c>
      <c r="F4496" s="14"/>
      <c r="G4496" s="14" t="s">
        <v>5813</v>
      </c>
      <c r="H4496" s="14" t="s">
        <v>5813</v>
      </c>
      <c r="I4496" s="20">
        <v>0</v>
      </c>
      <c r="J4496" s="20" t="s">
        <v>11325</v>
      </c>
      <c r="K4496" s="20" t="s">
        <v>11325</v>
      </c>
      <c r="L4496" s="39">
        <v>1</v>
      </c>
      <c r="M4496" s="28" t="s">
        <v>8354</v>
      </c>
      <c r="N4496" s="10" t="s">
        <v>6156</v>
      </c>
    </row>
    <row r="4497" spans="1:14" ht="67.5" x14ac:dyDescent="0.25">
      <c r="A4497" s="20" t="s">
        <v>15829</v>
      </c>
      <c r="B4497" s="28" t="s">
        <v>1394</v>
      </c>
      <c r="C4497" s="28">
        <v>7938792</v>
      </c>
      <c r="D4497" s="10" t="s">
        <v>5365</v>
      </c>
      <c r="E4497" s="139" t="s">
        <v>5744</v>
      </c>
      <c r="F4497" s="14"/>
      <c r="G4497" s="14" t="s">
        <v>5843</v>
      </c>
      <c r="H4497" s="14" t="s">
        <v>5843</v>
      </c>
      <c r="I4497" s="20">
        <v>0</v>
      </c>
      <c r="J4497" s="20" t="s">
        <v>11325</v>
      </c>
      <c r="K4497" s="20" t="s">
        <v>11325</v>
      </c>
      <c r="L4497" s="39">
        <v>1</v>
      </c>
      <c r="M4497" s="28" t="s">
        <v>10450</v>
      </c>
      <c r="N4497" s="10" t="s">
        <v>6156</v>
      </c>
    </row>
    <row r="4498" spans="1:14" ht="189" x14ac:dyDescent="0.25">
      <c r="A4498" s="20" t="s">
        <v>15830</v>
      </c>
      <c r="B4498" s="28" t="s">
        <v>565</v>
      </c>
      <c r="C4498" s="28">
        <v>1143364859</v>
      </c>
      <c r="D4498" s="10" t="s">
        <v>2815</v>
      </c>
      <c r="E4498" s="139" t="s">
        <v>5744</v>
      </c>
      <c r="F4498" s="14"/>
      <c r="G4498" s="14" t="s">
        <v>5808</v>
      </c>
      <c r="H4498" s="14" t="s">
        <v>5808</v>
      </c>
      <c r="I4498" s="20">
        <v>0</v>
      </c>
      <c r="J4498" s="20" t="s">
        <v>11325</v>
      </c>
      <c r="K4498" s="20" t="s">
        <v>11325</v>
      </c>
      <c r="L4498" s="39">
        <v>1</v>
      </c>
      <c r="M4498" s="28" t="s">
        <v>6702</v>
      </c>
      <c r="N4498" s="10" t="s">
        <v>6156</v>
      </c>
    </row>
    <row r="4499" spans="1:14" ht="189" x14ac:dyDescent="0.25">
      <c r="A4499" s="20" t="s">
        <v>15831</v>
      </c>
      <c r="B4499" s="28" t="s">
        <v>565</v>
      </c>
      <c r="C4499" s="28">
        <v>1047455248</v>
      </c>
      <c r="D4499" s="10" t="s">
        <v>3970</v>
      </c>
      <c r="E4499" s="139" t="s">
        <v>5744</v>
      </c>
      <c r="F4499" s="14"/>
      <c r="G4499" s="14" t="s">
        <v>5808</v>
      </c>
      <c r="H4499" s="14" t="s">
        <v>5808</v>
      </c>
      <c r="I4499" s="20">
        <v>0</v>
      </c>
      <c r="J4499" s="20" t="s">
        <v>11325</v>
      </c>
      <c r="K4499" s="20" t="s">
        <v>11325</v>
      </c>
      <c r="L4499" s="39">
        <v>1</v>
      </c>
      <c r="M4499" s="28" t="s">
        <v>8085</v>
      </c>
      <c r="N4499" s="10" t="s">
        <v>6156</v>
      </c>
    </row>
    <row r="4500" spans="1:14" ht="67.5" x14ac:dyDescent="0.25">
      <c r="A4500" s="20" t="s">
        <v>15832</v>
      </c>
      <c r="B4500" s="28" t="s">
        <v>1630</v>
      </c>
      <c r="C4500" s="28">
        <v>1044428027</v>
      </c>
      <c r="D4500" s="10" t="s">
        <v>2559</v>
      </c>
      <c r="E4500" s="139" t="s">
        <v>5744</v>
      </c>
      <c r="F4500" s="14"/>
      <c r="G4500" s="14" t="s">
        <v>5843</v>
      </c>
      <c r="H4500" s="14" t="s">
        <v>5843</v>
      </c>
      <c r="I4500" s="20">
        <v>0</v>
      </c>
      <c r="J4500" s="20" t="s">
        <v>11325</v>
      </c>
      <c r="K4500" s="20" t="s">
        <v>11325</v>
      </c>
      <c r="L4500" s="39">
        <v>1</v>
      </c>
      <c r="M4500" s="28" t="s">
        <v>8918</v>
      </c>
      <c r="N4500" s="10" t="s">
        <v>6156</v>
      </c>
    </row>
    <row r="4501" spans="1:14" ht="148.5" x14ac:dyDescent="0.25">
      <c r="A4501" s="20" t="s">
        <v>15833</v>
      </c>
      <c r="B4501" s="28" t="s">
        <v>259</v>
      </c>
      <c r="C4501" s="28">
        <v>1052943750</v>
      </c>
      <c r="D4501" s="10" t="s">
        <v>3260</v>
      </c>
      <c r="E4501" s="139" t="s">
        <v>5744</v>
      </c>
      <c r="F4501" s="14"/>
      <c r="G4501" s="14" t="s">
        <v>5813</v>
      </c>
      <c r="H4501" s="14" t="s">
        <v>5813</v>
      </c>
      <c r="I4501" s="20">
        <v>0</v>
      </c>
      <c r="J4501" s="20" t="s">
        <v>11325</v>
      </c>
      <c r="K4501" s="20" t="s">
        <v>11325</v>
      </c>
      <c r="L4501" s="39">
        <v>1</v>
      </c>
      <c r="M4501" s="28" t="s">
        <v>7194</v>
      </c>
      <c r="N4501" s="10" t="s">
        <v>6156</v>
      </c>
    </row>
    <row r="4502" spans="1:14" ht="108" x14ac:dyDescent="0.25">
      <c r="A4502" s="20" t="s">
        <v>15834</v>
      </c>
      <c r="B4502" s="28" t="s">
        <v>613</v>
      </c>
      <c r="C4502" s="28">
        <v>33286617</v>
      </c>
      <c r="D4502" s="10" t="s">
        <v>2822</v>
      </c>
      <c r="E4502" s="139" t="s">
        <v>5744</v>
      </c>
      <c r="F4502" s="14"/>
      <c r="G4502" s="14" t="s">
        <v>5889</v>
      </c>
      <c r="H4502" s="14" t="s">
        <v>5889</v>
      </c>
      <c r="I4502" s="20">
        <v>0</v>
      </c>
      <c r="J4502" s="20" t="s">
        <v>11325</v>
      </c>
      <c r="K4502" s="20" t="s">
        <v>11325</v>
      </c>
      <c r="L4502" s="39">
        <v>1</v>
      </c>
      <c r="M4502" s="28" t="s">
        <v>6709</v>
      </c>
      <c r="N4502" s="10" t="s">
        <v>6156</v>
      </c>
    </row>
    <row r="4503" spans="1:14" ht="108" x14ac:dyDescent="0.25">
      <c r="A4503" s="20" t="s">
        <v>15835</v>
      </c>
      <c r="B4503" s="28" t="s">
        <v>988</v>
      </c>
      <c r="C4503" s="28">
        <v>45552600</v>
      </c>
      <c r="D4503" s="10" t="s">
        <v>3441</v>
      </c>
      <c r="E4503" s="139" t="s">
        <v>5744</v>
      </c>
      <c r="F4503" s="14"/>
      <c r="G4503" s="14" t="s">
        <v>5801</v>
      </c>
      <c r="H4503" s="14" t="s">
        <v>5801</v>
      </c>
      <c r="I4503" s="20">
        <v>0</v>
      </c>
      <c r="J4503" s="20" t="s">
        <v>11325</v>
      </c>
      <c r="K4503" s="20" t="s">
        <v>11325</v>
      </c>
      <c r="L4503" s="39">
        <v>1</v>
      </c>
      <c r="M4503" s="28" t="s">
        <v>7408</v>
      </c>
      <c r="N4503" s="10" t="s">
        <v>6156</v>
      </c>
    </row>
    <row r="4504" spans="1:14" ht="189" x14ac:dyDescent="0.25">
      <c r="A4504" s="20" t="s">
        <v>15836</v>
      </c>
      <c r="B4504" s="28" t="s">
        <v>565</v>
      </c>
      <c r="C4504" s="28">
        <v>1143350086</v>
      </c>
      <c r="D4504" s="10" t="s">
        <v>5380</v>
      </c>
      <c r="E4504" s="139" t="s">
        <v>5744</v>
      </c>
      <c r="F4504" s="14"/>
      <c r="G4504" s="14" t="s">
        <v>5808</v>
      </c>
      <c r="H4504" s="14" t="s">
        <v>5808</v>
      </c>
      <c r="I4504" s="20">
        <v>0</v>
      </c>
      <c r="J4504" s="20" t="s">
        <v>11325</v>
      </c>
      <c r="K4504" s="20" t="s">
        <v>11325</v>
      </c>
      <c r="L4504" s="39">
        <v>1</v>
      </c>
      <c r="M4504" s="28" t="s">
        <v>10492</v>
      </c>
      <c r="N4504" s="10" t="s">
        <v>6156</v>
      </c>
    </row>
    <row r="4505" spans="1:14" ht="148.5" x14ac:dyDescent="0.25">
      <c r="A4505" s="20" t="s">
        <v>15837</v>
      </c>
      <c r="B4505" s="28" t="s">
        <v>1495</v>
      </c>
      <c r="C4505" s="28">
        <v>79836790</v>
      </c>
      <c r="D4505" s="10" t="s">
        <v>4300</v>
      </c>
      <c r="E4505" s="139" t="s">
        <v>5744</v>
      </c>
      <c r="F4505" s="14"/>
      <c r="G4505" s="14" t="s">
        <v>5996</v>
      </c>
      <c r="H4505" s="14" t="s">
        <v>5996</v>
      </c>
      <c r="I4505" s="20">
        <v>0</v>
      </c>
      <c r="J4505" s="20" t="s">
        <v>11325</v>
      </c>
      <c r="K4505" s="20" t="s">
        <v>11325</v>
      </c>
      <c r="L4505" s="39">
        <v>1</v>
      </c>
      <c r="M4505" s="28" t="s">
        <v>10900</v>
      </c>
      <c r="N4505" s="10" t="s">
        <v>6156</v>
      </c>
    </row>
    <row r="4506" spans="1:14" ht="135" x14ac:dyDescent="0.25">
      <c r="A4506" s="20" t="s">
        <v>15838</v>
      </c>
      <c r="B4506" s="28" t="s">
        <v>670</v>
      </c>
      <c r="C4506" s="28">
        <v>1234090110</v>
      </c>
      <c r="D4506" s="10" t="s">
        <v>5436</v>
      </c>
      <c r="E4506" s="139" t="s">
        <v>5744</v>
      </c>
      <c r="F4506" s="14"/>
      <c r="G4506" s="14" t="s">
        <v>5843</v>
      </c>
      <c r="H4506" s="14" t="s">
        <v>5843</v>
      </c>
      <c r="I4506" s="20">
        <v>0</v>
      </c>
      <c r="J4506" s="20" t="s">
        <v>11325</v>
      </c>
      <c r="K4506" s="20" t="s">
        <v>11325</v>
      </c>
      <c r="L4506" s="39">
        <v>1</v>
      </c>
      <c r="M4506" s="28" t="s">
        <v>10641</v>
      </c>
      <c r="N4506" s="10" t="s">
        <v>6156</v>
      </c>
    </row>
    <row r="4507" spans="1:14" ht="202.5" x14ac:dyDescent="0.25">
      <c r="A4507" s="20" t="s">
        <v>15839</v>
      </c>
      <c r="B4507" s="28" t="s">
        <v>702</v>
      </c>
      <c r="C4507" s="28">
        <v>73201260</v>
      </c>
      <c r="D4507" s="10" t="s">
        <v>2952</v>
      </c>
      <c r="E4507" s="139" t="s">
        <v>5744</v>
      </c>
      <c r="F4507" s="14"/>
      <c r="G4507" s="14" t="s">
        <v>5808</v>
      </c>
      <c r="H4507" s="14" t="s">
        <v>5808</v>
      </c>
      <c r="I4507" s="20">
        <v>0</v>
      </c>
      <c r="J4507" s="20" t="s">
        <v>11325</v>
      </c>
      <c r="K4507" s="20" t="s">
        <v>11325</v>
      </c>
      <c r="L4507" s="39">
        <v>1</v>
      </c>
      <c r="M4507" s="28" t="s">
        <v>6852</v>
      </c>
      <c r="N4507" s="10" t="s">
        <v>6156</v>
      </c>
    </row>
    <row r="4508" spans="1:14" ht="81" x14ac:dyDescent="0.25">
      <c r="A4508" s="20" t="s">
        <v>15840</v>
      </c>
      <c r="B4508" s="28" t="s">
        <v>1902</v>
      </c>
      <c r="C4508" s="28">
        <v>1193047403</v>
      </c>
      <c r="D4508" s="10" t="s">
        <v>5025</v>
      </c>
      <c r="E4508" s="139" t="s">
        <v>5744</v>
      </c>
      <c r="F4508" s="14"/>
      <c r="G4508" s="14" t="s">
        <v>5843</v>
      </c>
      <c r="H4508" s="14" t="s">
        <v>5843</v>
      </c>
      <c r="I4508" s="20">
        <v>0</v>
      </c>
      <c r="J4508" s="20" t="s">
        <v>11325</v>
      </c>
      <c r="K4508" s="20" t="s">
        <v>11325</v>
      </c>
      <c r="L4508" s="39">
        <v>1</v>
      </c>
      <c r="M4508" s="28" t="s">
        <v>9785</v>
      </c>
      <c r="N4508" s="10" t="s">
        <v>6156</v>
      </c>
    </row>
    <row r="4509" spans="1:14" ht="162" x14ac:dyDescent="0.25">
      <c r="A4509" s="20" t="s">
        <v>15841</v>
      </c>
      <c r="B4509" s="28" t="s">
        <v>272</v>
      </c>
      <c r="C4509" s="28">
        <v>73206276</v>
      </c>
      <c r="D4509" s="10" t="s">
        <v>2418</v>
      </c>
      <c r="E4509" s="139" t="s">
        <v>5744</v>
      </c>
      <c r="F4509" s="14"/>
      <c r="G4509" s="14" t="s">
        <v>5832</v>
      </c>
      <c r="H4509" s="14" t="s">
        <v>5832</v>
      </c>
      <c r="I4509" s="20">
        <v>0</v>
      </c>
      <c r="J4509" s="20" t="s">
        <v>11325</v>
      </c>
      <c r="K4509" s="20" t="s">
        <v>11325</v>
      </c>
      <c r="L4509" s="39">
        <v>1</v>
      </c>
      <c r="M4509" s="28" t="s">
        <v>7256</v>
      </c>
      <c r="N4509" s="10" t="s">
        <v>6156</v>
      </c>
    </row>
    <row r="4510" spans="1:14" ht="67.5" x14ac:dyDescent="0.25">
      <c r="A4510" s="20" t="s">
        <v>15842</v>
      </c>
      <c r="B4510" s="28" t="s">
        <v>458</v>
      </c>
      <c r="C4510" s="28">
        <v>45550572</v>
      </c>
      <c r="D4510" s="10" t="s">
        <v>4597</v>
      </c>
      <c r="E4510" s="139" t="s">
        <v>5744</v>
      </c>
      <c r="F4510" s="14"/>
      <c r="G4510" s="14" t="s">
        <v>5843</v>
      </c>
      <c r="H4510" s="14" t="s">
        <v>5843</v>
      </c>
      <c r="I4510" s="20">
        <v>0</v>
      </c>
      <c r="J4510" s="20" t="s">
        <v>11325</v>
      </c>
      <c r="K4510" s="20" t="s">
        <v>11325</v>
      </c>
      <c r="L4510" s="39">
        <v>1</v>
      </c>
      <c r="M4510" s="28" t="s">
        <v>9688</v>
      </c>
      <c r="N4510" s="10" t="s">
        <v>6156</v>
      </c>
    </row>
    <row r="4511" spans="1:14" ht="67.5" x14ac:dyDescent="0.25">
      <c r="A4511" s="20" t="s">
        <v>15843</v>
      </c>
      <c r="B4511" s="28" t="s">
        <v>1957</v>
      </c>
      <c r="C4511" s="28">
        <v>32766745</v>
      </c>
      <c r="D4511" s="10" t="s">
        <v>5125</v>
      </c>
      <c r="E4511" s="139" t="s">
        <v>5744</v>
      </c>
      <c r="F4511" s="14"/>
      <c r="G4511" s="14" t="s">
        <v>5833</v>
      </c>
      <c r="H4511" s="14" t="s">
        <v>5833</v>
      </c>
      <c r="I4511" s="20">
        <v>0</v>
      </c>
      <c r="J4511" s="20" t="s">
        <v>11325</v>
      </c>
      <c r="K4511" s="20" t="s">
        <v>11325</v>
      </c>
      <c r="L4511" s="39">
        <v>1</v>
      </c>
      <c r="M4511" s="28" t="s">
        <v>9968</v>
      </c>
      <c r="N4511" s="10" t="s">
        <v>6156</v>
      </c>
    </row>
    <row r="4512" spans="1:14" ht="135" x14ac:dyDescent="0.25">
      <c r="A4512" s="20" t="s">
        <v>15844</v>
      </c>
      <c r="B4512" s="28" t="s">
        <v>247</v>
      </c>
      <c r="C4512" s="28">
        <v>39099109</v>
      </c>
      <c r="D4512" s="10" t="s">
        <v>3615</v>
      </c>
      <c r="E4512" s="139" t="s">
        <v>5744</v>
      </c>
      <c r="F4512" s="14"/>
      <c r="G4512" s="14" t="s">
        <v>5806</v>
      </c>
      <c r="H4512" s="14" t="s">
        <v>5806</v>
      </c>
      <c r="I4512" s="20">
        <v>0</v>
      </c>
      <c r="J4512" s="20" t="s">
        <v>11325</v>
      </c>
      <c r="K4512" s="20" t="s">
        <v>11325</v>
      </c>
      <c r="L4512" s="39">
        <v>1</v>
      </c>
      <c r="M4512" s="28" t="s">
        <v>7620</v>
      </c>
      <c r="N4512" s="10" t="s">
        <v>6156</v>
      </c>
    </row>
    <row r="4513" spans="1:14" ht="162" x14ac:dyDescent="0.25">
      <c r="A4513" s="20" t="s">
        <v>15845</v>
      </c>
      <c r="B4513" s="28" t="s">
        <v>230</v>
      </c>
      <c r="C4513" s="28">
        <v>45761870</v>
      </c>
      <c r="D4513" s="10" t="s">
        <v>4466</v>
      </c>
      <c r="E4513" s="139" t="s">
        <v>5744</v>
      </c>
      <c r="F4513" s="14"/>
      <c r="G4513" s="14" t="s">
        <v>5873</v>
      </c>
      <c r="H4513" s="14" t="s">
        <v>5873</v>
      </c>
      <c r="I4513" s="20">
        <v>0</v>
      </c>
      <c r="J4513" s="20" t="s">
        <v>11325</v>
      </c>
      <c r="K4513" s="20" t="s">
        <v>11325</v>
      </c>
      <c r="L4513" s="39">
        <v>1</v>
      </c>
      <c r="M4513" s="28" t="s">
        <v>8817</v>
      </c>
      <c r="N4513" s="10" t="s">
        <v>6156</v>
      </c>
    </row>
    <row r="4514" spans="1:14" ht="135" x14ac:dyDescent="0.25">
      <c r="A4514" s="20" t="s">
        <v>15846</v>
      </c>
      <c r="B4514" s="28" t="s">
        <v>298</v>
      </c>
      <c r="C4514" s="28">
        <v>45692470</v>
      </c>
      <c r="D4514" s="10" t="s">
        <v>2442</v>
      </c>
      <c r="E4514" s="139" t="s">
        <v>5744</v>
      </c>
      <c r="F4514" s="14"/>
      <c r="G4514" s="14" t="s">
        <v>5802</v>
      </c>
      <c r="H4514" s="14" t="s">
        <v>5802</v>
      </c>
      <c r="I4514" s="20">
        <v>0</v>
      </c>
      <c r="J4514" s="20" t="s">
        <v>11325</v>
      </c>
      <c r="K4514" s="20" t="s">
        <v>11325</v>
      </c>
      <c r="L4514" s="39">
        <v>1</v>
      </c>
      <c r="M4514" s="28" t="s">
        <v>6297</v>
      </c>
      <c r="N4514" s="10" t="s">
        <v>6156</v>
      </c>
    </row>
    <row r="4515" spans="1:14" ht="121.5" x14ac:dyDescent="0.25">
      <c r="A4515" s="20" t="s">
        <v>15847</v>
      </c>
      <c r="B4515" s="28" t="s">
        <v>190</v>
      </c>
      <c r="C4515" s="28">
        <v>1052959860</v>
      </c>
      <c r="D4515" s="10" t="s">
        <v>2333</v>
      </c>
      <c r="E4515" s="139" t="s">
        <v>5744</v>
      </c>
      <c r="F4515" s="14"/>
      <c r="G4515" s="14" t="s">
        <v>5806</v>
      </c>
      <c r="H4515" s="14" t="s">
        <v>5806</v>
      </c>
      <c r="I4515" s="20">
        <v>0</v>
      </c>
      <c r="J4515" s="20" t="s">
        <v>11325</v>
      </c>
      <c r="K4515" s="20" t="s">
        <v>11325</v>
      </c>
      <c r="L4515" s="39">
        <v>1</v>
      </c>
      <c r="M4515" s="28" t="s">
        <v>6182</v>
      </c>
      <c r="N4515" s="10" t="s">
        <v>6156</v>
      </c>
    </row>
    <row r="4516" spans="1:14" ht="81" x14ac:dyDescent="0.25">
      <c r="A4516" s="20" t="s">
        <v>15848</v>
      </c>
      <c r="B4516" s="28" t="s">
        <v>738</v>
      </c>
      <c r="C4516" s="28">
        <v>9087077</v>
      </c>
      <c r="D4516" s="10" t="s">
        <v>3157</v>
      </c>
      <c r="E4516" s="139" t="s">
        <v>5744</v>
      </c>
      <c r="F4516" s="14"/>
      <c r="G4516" s="14" t="s">
        <v>5833</v>
      </c>
      <c r="H4516" s="14" t="s">
        <v>5833</v>
      </c>
      <c r="I4516" s="20">
        <v>0</v>
      </c>
      <c r="J4516" s="20" t="s">
        <v>11325</v>
      </c>
      <c r="K4516" s="20" t="s">
        <v>11325</v>
      </c>
      <c r="L4516" s="39">
        <v>1</v>
      </c>
      <c r="M4516" s="28" t="s">
        <v>7076</v>
      </c>
      <c r="N4516" s="10" t="s">
        <v>6156</v>
      </c>
    </row>
    <row r="4517" spans="1:14" ht="67.5" x14ac:dyDescent="0.25">
      <c r="A4517" s="20" t="s">
        <v>15849</v>
      </c>
      <c r="B4517" s="28" t="s">
        <v>1049</v>
      </c>
      <c r="C4517" s="28">
        <v>22789374</v>
      </c>
      <c r="D4517" s="10" t="s">
        <v>3502</v>
      </c>
      <c r="E4517" s="139" t="s">
        <v>5744</v>
      </c>
      <c r="F4517" s="14"/>
      <c r="G4517" s="14" t="s">
        <v>5814</v>
      </c>
      <c r="H4517" s="14" t="s">
        <v>5814</v>
      </c>
      <c r="I4517" s="20">
        <v>0</v>
      </c>
      <c r="J4517" s="20" t="s">
        <v>11325</v>
      </c>
      <c r="K4517" s="20" t="s">
        <v>11325</v>
      </c>
      <c r="L4517" s="39">
        <v>1</v>
      </c>
      <c r="M4517" s="28" t="s">
        <v>9611</v>
      </c>
      <c r="N4517" s="10" t="s">
        <v>6156</v>
      </c>
    </row>
    <row r="4518" spans="1:14" ht="202.5" x14ac:dyDescent="0.25">
      <c r="A4518" s="20" t="s">
        <v>15850</v>
      </c>
      <c r="B4518" s="28" t="s">
        <v>1349</v>
      </c>
      <c r="C4518" s="28">
        <v>1052072208</v>
      </c>
      <c r="D4518" s="10" t="s">
        <v>3019</v>
      </c>
      <c r="E4518" s="139" t="s">
        <v>5744</v>
      </c>
      <c r="F4518" s="14"/>
      <c r="G4518" s="14" t="s">
        <v>5799</v>
      </c>
      <c r="H4518" s="14" t="s">
        <v>5799</v>
      </c>
      <c r="I4518" s="20">
        <v>0</v>
      </c>
      <c r="J4518" s="20" t="s">
        <v>11325</v>
      </c>
      <c r="K4518" s="20" t="s">
        <v>11325</v>
      </c>
      <c r="L4518" s="39">
        <v>1</v>
      </c>
      <c r="M4518" s="28" t="s">
        <v>8180</v>
      </c>
      <c r="N4518" s="10" t="s">
        <v>6156</v>
      </c>
    </row>
    <row r="4519" spans="1:14" ht="108" x14ac:dyDescent="0.25">
      <c r="A4519" s="20" t="s">
        <v>15851</v>
      </c>
      <c r="B4519" s="28" t="s">
        <v>988</v>
      </c>
      <c r="C4519" s="28">
        <v>45550242</v>
      </c>
      <c r="D4519" s="10" t="s">
        <v>4940</v>
      </c>
      <c r="E4519" s="139" t="s">
        <v>5744</v>
      </c>
      <c r="F4519" s="14"/>
      <c r="G4519" s="14" t="s">
        <v>5808</v>
      </c>
      <c r="H4519" s="14" t="s">
        <v>5808</v>
      </c>
      <c r="I4519" s="20">
        <v>0</v>
      </c>
      <c r="J4519" s="20" t="s">
        <v>11325</v>
      </c>
      <c r="K4519" s="20" t="s">
        <v>11325</v>
      </c>
      <c r="L4519" s="39">
        <v>1</v>
      </c>
      <c r="M4519" s="28" t="s">
        <v>9615</v>
      </c>
      <c r="N4519" s="10" t="s">
        <v>6156</v>
      </c>
    </row>
    <row r="4520" spans="1:14" ht="81" x14ac:dyDescent="0.25">
      <c r="A4520" s="20" t="s">
        <v>15852</v>
      </c>
      <c r="B4520" s="28" t="s">
        <v>547</v>
      </c>
      <c r="C4520" s="28">
        <v>1143407811</v>
      </c>
      <c r="D4520" s="10" t="s">
        <v>4447</v>
      </c>
      <c r="E4520" s="139" t="s">
        <v>5744</v>
      </c>
      <c r="F4520" s="14"/>
      <c r="G4520" s="14" t="s">
        <v>5843</v>
      </c>
      <c r="H4520" s="14" t="s">
        <v>5843</v>
      </c>
      <c r="I4520" s="20">
        <v>0</v>
      </c>
      <c r="J4520" s="20" t="s">
        <v>11325</v>
      </c>
      <c r="K4520" s="20" t="s">
        <v>11325</v>
      </c>
      <c r="L4520" s="39">
        <v>1</v>
      </c>
      <c r="M4520" s="28" t="s">
        <v>8786</v>
      </c>
      <c r="N4520" s="10" t="s">
        <v>6156</v>
      </c>
    </row>
    <row r="4521" spans="1:14" ht="81" x14ac:dyDescent="0.25">
      <c r="A4521" s="20" t="s">
        <v>15853</v>
      </c>
      <c r="B4521" s="28" t="s">
        <v>618</v>
      </c>
      <c r="C4521" s="28">
        <v>1143341283</v>
      </c>
      <c r="D4521" s="10" t="s">
        <v>4443</v>
      </c>
      <c r="E4521" s="139" t="s">
        <v>5744</v>
      </c>
      <c r="F4521" s="14"/>
      <c r="G4521" s="14" t="s">
        <v>5843</v>
      </c>
      <c r="H4521" s="14" t="s">
        <v>5843</v>
      </c>
      <c r="I4521" s="20">
        <v>0</v>
      </c>
      <c r="J4521" s="20" t="s">
        <v>11325</v>
      </c>
      <c r="K4521" s="20" t="s">
        <v>11325</v>
      </c>
      <c r="L4521" s="39">
        <v>1</v>
      </c>
      <c r="M4521" s="28" t="s">
        <v>8782</v>
      </c>
      <c r="N4521" s="10" t="s">
        <v>6156</v>
      </c>
    </row>
    <row r="4522" spans="1:14" ht="67.5" x14ac:dyDescent="0.25">
      <c r="A4522" s="20" t="s">
        <v>15854</v>
      </c>
      <c r="B4522" s="28" t="s">
        <v>1946</v>
      </c>
      <c r="C4522" s="28">
        <v>1143382678</v>
      </c>
      <c r="D4522" s="10" t="s">
        <v>4178</v>
      </c>
      <c r="E4522" s="139" t="s">
        <v>5744</v>
      </c>
      <c r="F4522" s="14"/>
      <c r="G4522" s="14" t="s">
        <v>5814</v>
      </c>
      <c r="H4522" s="14" t="s">
        <v>5814</v>
      </c>
      <c r="I4522" s="20">
        <v>0</v>
      </c>
      <c r="J4522" s="20" t="s">
        <v>11325</v>
      </c>
      <c r="K4522" s="20" t="s">
        <v>11325</v>
      </c>
      <c r="L4522" s="39">
        <v>1</v>
      </c>
      <c r="M4522" s="28" t="s">
        <v>9929</v>
      </c>
      <c r="N4522" s="10" t="s">
        <v>6156</v>
      </c>
    </row>
    <row r="4523" spans="1:14" ht="81" x14ac:dyDescent="0.25">
      <c r="A4523" s="20" t="s">
        <v>15855</v>
      </c>
      <c r="B4523" s="28" t="s">
        <v>1455</v>
      </c>
      <c r="C4523" s="28">
        <v>1047392555</v>
      </c>
      <c r="D4523" s="10" t="s">
        <v>4228</v>
      </c>
      <c r="E4523" s="139" t="s">
        <v>5744</v>
      </c>
      <c r="F4523" s="14"/>
      <c r="G4523" s="14" t="s">
        <v>5910</v>
      </c>
      <c r="H4523" s="14" t="s">
        <v>5910</v>
      </c>
      <c r="I4523" s="20">
        <v>0</v>
      </c>
      <c r="J4523" s="20" t="s">
        <v>11325</v>
      </c>
      <c r="K4523" s="20" t="s">
        <v>11325</v>
      </c>
      <c r="L4523" s="39">
        <v>1</v>
      </c>
      <c r="M4523" s="28" t="s">
        <v>8446</v>
      </c>
      <c r="N4523" s="10" t="s">
        <v>6156</v>
      </c>
    </row>
    <row r="4524" spans="1:14" ht="135" x14ac:dyDescent="0.25">
      <c r="A4524" s="20" t="s">
        <v>15856</v>
      </c>
      <c r="B4524" s="28" t="s">
        <v>670</v>
      </c>
      <c r="C4524" s="28">
        <v>1001972153</v>
      </c>
      <c r="D4524" s="10" t="s">
        <v>4000</v>
      </c>
      <c r="E4524" s="139" t="s">
        <v>5744</v>
      </c>
      <c r="F4524" s="14"/>
      <c r="G4524" s="14" t="s">
        <v>5881</v>
      </c>
      <c r="H4524" s="14" t="s">
        <v>5881</v>
      </c>
      <c r="I4524" s="20">
        <v>0</v>
      </c>
      <c r="J4524" s="20" t="s">
        <v>11325</v>
      </c>
      <c r="K4524" s="20" t="s">
        <v>11325</v>
      </c>
      <c r="L4524" s="39">
        <v>1</v>
      </c>
      <c r="M4524" s="28" t="s">
        <v>8128</v>
      </c>
      <c r="N4524" s="10" t="s">
        <v>6156</v>
      </c>
    </row>
    <row r="4525" spans="1:14" ht="94.5" x14ac:dyDescent="0.25">
      <c r="A4525" s="20" t="s">
        <v>15857</v>
      </c>
      <c r="B4525" s="28" t="s">
        <v>837</v>
      </c>
      <c r="C4525" s="28">
        <v>73138335</v>
      </c>
      <c r="D4525" s="10" t="s">
        <v>3150</v>
      </c>
      <c r="E4525" s="139" t="s">
        <v>5743</v>
      </c>
      <c r="F4525" s="14"/>
      <c r="G4525" s="14" t="s">
        <v>5861</v>
      </c>
      <c r="H4525" s="14" t="s">
        <v>5861</v>
      </c>
      <c r="I4525" s="20">
        <v>0</v>
      </c>
      <c r="J4525" s="20" t="s">
        <v>11325</v>
      </c>
      <c r="K4525" s="20" t="s">
        <v>11325</v>
      </c>
      <c r="L4525" s="39">
        <v>1</v>
      </c>
      <c r="M4525" s="28" t="s">
        <v>9888</v>
      </c>
      <c r="N4525" s="10" t="s">
        <v>6156</v>
      </c>
    </row>
    <row r="4526" spans="1:14" ht="81" x14ac:dyDescent="0.25">
      <c r="A4526" s="20" t="s">
        <v>15858</v>
      </c>
      <c r="B4526" s="28" t="s">
        <v>556</v>
      </c>
      <c r="C4526" s="28">
        <v>9042384</v>
      </c>
      <c r="D4526" s="10" t="s">
        <v>2746</v>
      </c>
      <c r="E4526" s="139" t="s">
        <v>5743</v>
      </c>
      <c r="F4526" s="14"/>
      <c r="G4526" s="14" t="s">
        <v>5881</v>
      </c>
      <c r="H4526" s="14" t="s">
        <v>5881</v>
      </c>
      <c r="I4526" s="20">
        <v>0</v>
      </c>
      <c r="J4526" s="20" t="s">
        <v>11325</v>
      </c>
      <c r="K4526" s="20" t="s">
        <v>11325</v>
      </c>
      <c r="L4526" s="39">
        <v>1</v>
      </c>
      <c r="M4526" s="28" t="s">
        <v>6628</v>
      </c>
      <c r="N4526" s="10" t="s">
        <v>6156</v>
      </c>
    </row>
    <row r="4527" spans="1:14" ht="67.5" x14ac:dyDescent="0.25">
      <c r="A4527" s="20" t="s">
        <v>15859</v>
      </c>
      <c r="B4527" s="28" t="s">
        <v>550</v>
      </c>
      <c r="C4527" s="28">
        <v>45508854</v>
      </c>
      <c r="D4527" s="10" t="s">
        <v>2739</v>
      </c>
      <c r="E4527" s="139" t="s">
        <v>5743</v>
      </c>
      <c r="F4527" s="14"/>
      <c r="G4527" s="14" t="s">
        <v>5814</v>
      </c>
      <c r="H4527" s="14" t="s">
        <v>5814</v>
      </c>
      <c r="I4527" s="20">
        <v>0</v>
      </c>
      <c r="J4527" s="20" t="s">
        <v>11325</v>
      </c>
      <c r="K4527" s="20" t="s">
        <v>11325</v>
      </c>
      <c r="L4527" s="39">
        <v>1</v>
      </c>
      <c r="M4527" s="28" t="s">
        <v>6620</v>
      </c>
      <c r="N4527" s="10" t="s">
        <v>6156</v>
      </c>
    </row>
    <row r="4528" spans="1:14" ht="81" x14ac:dyDescent="0.25">
      <c r="A4528" s="20" t="s">
        <v>15860</v>
      </c>
      <c r="B4528" s="28" t="s">
        <v>1118</v>
      </c>
      <c r="C4528" s="28">
        <v>1104013401</v>
      </c>
      <c r="D4528" s="10" t="s">
        <v>3626</v>
      </c>
      <c r="E4528" s="139" t="s">
        <v>5743</v>
      </c>
      <c r="F4528" s="14"/>
      <c r="G4528" s="14" t="s">
        <v>5814</v>
      </c>
      <c r="H4528" s="14" t="s">
        <v>5814</v>
      </c>
      <c r="I4528" s="20">
        <v>0</v>
      </c>
      <c r="J4528" s="20" t="s">
        <v>11325</v>
      </c>
      <c r="K4528" s="20" t="s">
        <v>11325</v>
      </c>
      <c r="L4528" s="39">
        <v>1</v>
      </c>
      <c r="M4528" s="28" t="s">
        <v>7633</v>
      </c>
      <c r="N4528" s="10" t="s">
        <v>6156</v>
      </c>
    </row>
    <row r="4529" spans="1:14" ht="67.5" x14ac:dyDescent="0.25">
      <c r="A4529" s="20" t="s">
        <v>15861</v>
      </c>
      <c r="B4529" s="28" t="s">
        <v>393</v>
      </c>
      <c r="C4529" s="28">
        <v>3906446</v>
      </c>
      <c r="D4529" s="10" t="s">
        <v>3945</v>
      </c>
      <c r="E4529" s="139" t="s">
        <v>5743</v>
      </c>
      <c r="F4529" s="14"/>
      <c r="G4529" s="14" t="s">
        <v>5833</v>
      </c>
      <c r="H4529" s="14" t="s">
        <v>5833</v>
      </c>
      <c r="I4529" s="20">
        <v>0</v>
      </c>
      <c r="J4529" s="20" t="s">
        <v>11325</v>
      </c>
      <c r="K4529" s="20" t="s">
        <v>11325</v>
      </c>
      <c r="L4529" s="39">
        <v>1</v>
      </c>
      <c r="M4529" s="28" t="s">
        <v>8055</v>
      </c>
      <c r="N4529" s="10" t="s">
        <v>6156</v>
      </c>
    </row>
    <row r="4530" spans="1:14" ht="81" x14ac:dyDescent="0.25">
      <c r="A4530" s="20" t="s">
        <v>15862</v>
      </c>
      <c r="B4530" s="28" t="s">
        <v>1357</v>
      </c>
      <c r="C4530" s="28">
        <v>1140853640</v>
      </c>
      <c r="D4530" s="10" t="s">
        <v>4059</v>
      </c>
      <c r="E4530" s="139" t="s">
        <v>5743</v>
      </c>
      <c r="F4530" s="14"/>
      <c r="G4530" s="14" t="s">
        <v>5843</v>
      </c>
      <c r="H4530" s="14" t="s">
        <v>5843</v>
      </c>
      <c r="I4530" s="20">
        <v>0</v>
      </c>
      <c r="J4530" s="20" t="s">
        <v>11325</v>
      </c>
      <c r="K4530" s="20" t="s">
        <v>11325</v>
      </c>
      <c r="L4530" s="39">
        <v>1</v>
      </c>
      <c r="M4530" s="28" t="s">
        <v>8201</v>
      </c>
      <c r="N4530" s="10" t="s">
        <v>6156</v>
      </c>
    </row>
    <row r="4531" spans="1:14" ht="175.5" x14ac:dyDescent="0.25">
      <c r="A4531" s="20" t="s">
        <v>15863</v>
      </c>
      <c r="B4531" s="28" t="s">
        <v>582</v>
      </c>
      <c r="C4531" s="28">
        <v>1143376406</v>
      </c>
      <c r="D4531" s="10" t="s">
        <v>2353</v>
      </c>
      <c r="E4531" s="139" t="s">
        <v>5743</v>
      </c>
      <c r="F4531" s="14"/>
      <c r="G4531" s="14" t="s">
        <v>5813</v>
      </c>
      <c r="H4531" s="14" t="s">
        <v>5813</v>
      </c>
      <c r="I4531" s="20">
        <v>0</v>
      </c>
      <c r="J4531" s="20" t="s">
        <v>11325</v>
      </c>
      <c r="K4531" s="20" t="s">
        <v>11325</v>
      </c>
      <c r="L4531" s="39">
        <v>1</v>
      </c>
      <c r="M4531" s="28" t="s">
        <v>7693</v>
      </c>
      <c r="N4531" s="10" t="s">
        <v>6156</v>
      </c>
    </row>
    <row r="4532" spans="1:14" ht="175.5" x14ac:dyDescent="0.25">
      <c r="A4532" s="20" t="s">
        <v>15864</v>
      </c>
      <c r="B4532" s="28" t="s">
        <v>186</v>
      </c>
      <c r="C4532" s="28">
        <v>33297411</v>
      </c>
      <c r="D4532" s="10" t="s">
        <v>2329</v>
      </c>
      <c r="E4532" s="139" t="s">
        <v>5743</v>
      </c>
      <c r="F4532" s="14"/>
      <c r="G4532" s="14" t="s">
        <v>5802</v>
      </c>
      <c r="H4532" s="14" t="s">
        <v>5802</v>
      </c>
      <c r="I4532" s="20">
        <v>0</v>
      </c>
      <c r="J4532" s="20" t="s">
        <v>11325</v>
      </c>
      <c r="K4532" s="20" t="s">
        <v>11325</v>
      </c>
      <c r="L4532" s="39">
        <v>1</v>
      </c>
      <c r="M4532" s="28" t="s">
        <v>6178</v>
      </c>
      <c r="N4532" s="10" t="s">
        <v>6156</v>
      </c>
    </row>
    <row r="4533" spans="1:14" ht="148.5" x14ac:dyDescent="0.25">
      <c r="A4533" s="20" t="s">
        <v>15865</v>
      </c>
      <c r="B4533" s="28" t="s">
        <v>1551</v>
      </c>
      <c r="C4533" s="28">
        <v>1051416275</v>
      </c>
      <c r="D4533" s="10" t="s">
        <v>4390</v>
      </c>
      <c r="E4533" s="139" t="s">
        <v>5743</v>
      </c>
      <c r="F4533" s="14"/>
      <c r="G4533" s="14" t="s">
        <v>5996</v>
      </c>
      <c r="H4533" s="14" t="s">
        <v>5996</v>
      </c>
      <c r="I4533" s="20">
        <v>0</v>
      </c>
      <c r="J4533" s="20" t="s">
        <v>11325</v>
      </c>
      <c r="K4533" s="20" t="s">
        <v>11325</v>
      </c>
      <c r="L4533" s="39">
        <v>1</v>
      </c>
      <c r="M4533" s="28" t="s">
        <v>8714</v>
      </c>
      <c r="N4533" s="10" t="s">
        <v>6156</v>
      </c>
    </row>
    <row r="4534" spans="1:14" ht="135" x14ac:dyDescent="0.25">
      <c r="A4534" s="20" t="s">
        <v>15866</v>
      </c>
      <c r="B4534" s="28" t="s">
        <v>652</v>
      </c>
      <c r="C4534" s="28">
        <v>1047409866</v>
      </c>
      <c r="D4534" s="10" t="s">
        <v>2882</v>
      </c>
      <c r="E4534" s="139" t="s">
        <v>5743</v>
      </c>
      <c r="F4534" s="14"/>
      <c r="G4534" s="14" t="s">
        <v>5832</v>
      </c>
      <c r="H4534" s="14" t="s">
        <v>5832</v>
      </c>
      <c r="I4534" s="20">
        <v>0</v>
      </c>
      <c r="J4534" s="20" t="s">
        <v>11325</v>
      </c>
      <c r="K4534" s="20" t="s">
        <v>11325</v>
      </c>
      <c r="L4534" s="39">
        <v>1</v>
      </c>
      <c r="M4534" s="28" t="s">
        <v>6775</v>
      </c>
      <c r="N4534" s="10" t="s">
        <v>6156</v>
      </c>
    </row>
    <row r="4535" spans="1:14" ht="148.5" x14ac:dyDescent="0.25">
      <c r="A4535" s="20" t="s">
        <v>15867</v>
      </c>
      <c r="B4535" s="28" t="s">
        <v>674</v>
      </c>
      <c r="C4535" s="28">
        <v>1007763817</v>
      </c>
      <c r="D4535" s="10" t="s">
        <v>4910</v>
      </c>
      <c r="E4535" s="139" t="s">
        <v>5743</v>
      </c>
      <c r="F4535" s="14"/>
      <c r="G4535" s="14" t="s">
        <v>5843</v>
      </c>
      <c r="H4535" s="14" t="s">
        <v>5843</v>
      </c>
      <c r="I4535" s="20">
        <v>0</v>
      </c>
      <c r="J4535" s="20" t="s">
        <v>11325</v>
      </c>
      <c r="K4535" s="20" t="s">
        <v>11325</v>
      </c>
      <c r="L4535" s="39">
        <v>1</v>
      </c>
      <c r="M4535" s="28" t="s">
        <v>9553</v>
      </c>
      <c r="N4535" s="10" t="s">
        <v>6156</v>
      </c>
    </row>
    <row r="4536" spans="1:14" ht="108" x14ac:dyDescent="0.25">
      <c r="A4536" s="20" t="s">
        <v>15868</v>
      </c>
      <c r="B4536" s="28" t="s">
        <v>781</v>
      </c>
      <c r="C4536" s="28">
        <v>73581958</v>
      </c>
      <c r="D4536" s="10" t="s">
        <v>3191</v>
      </c>
      <c r="E4536" s="139" t="s">
        <v>5743</v>
      </c>
      <c r="F4536" s="14"/>
      <c r="G4536" s="14" t="s">
        <v>5806</v>
      </c>
      <c r="H4536" s="14" t="s">
        <v>5806</v>
      </c>
      <c r="I4536" s="20">
        <v>0</v>
      </c>
      <c r="J4536" s="20" t="s">
        <v>11325</v>
      </c>
      <c r="K4536" s="20" t="s">
        <v>11325</v>
      </c>
      <c r="L4536" s="39">
        <v>1</v>
      </c>
      <c r="M4536" s="28" t="s">
        <v>7115</v>
      </c>
      <c r="N4536" s="10" t="s">
        <v>6156</v>
      </c>
    </row>
    <row r="4537" spans="1:14" ht="148.5" x14ac:dyDescent="0.25">
      <c r="A4537" s="20" t="s">
        <v>15869</v>
      </c>
      <c r="B4537" s="28" t="s">
        <v>1167</v>
      </c>
      <c r="C4537" s="28">
        <v>45548447</v>
      </c>
      <c r="D4537" s="10" t="s">
        <v>3723</v>
      </c>
      <c r="E4537" s="139" t="s">
        <v>5743</v>
      </c>
      <c r="F4537" s="14"/>
      <c r="G4537" s="14" t="s">
        <v>5832</v>
      </c>
      <c r="H4537" s="14" t="s">
        <v>5832</v>
      </c>
      <c r="I4537" s="20">
        <v>0</v>
      </c>
      <c r="J4537" s="20" t="s">
        <v>11325</v>
      </c>
      <c r="K4537" s="20" t="s">
        <v>11325</v>
      </c>
      <c r="L4537" s="39">
        <v>1</v>
      </c>
      <c r="M4537" s="28" t="s">
        <v>7754</v>
      </c>
      <c r="N4537" s="10" t="s">
        <v>6156</v>
      </c>
    </row>
    <row r="4538" spans="1:14" ht="148.5" x14ac:dyDescent="0.25">
      <c r="A4538" s="20" t="s">
        <v>15870</v>
      </c>
      <c r="B4538" s="28" t="s">
        <v>931</v>
      </c>
      <c r="C4538" s="28">
        <v>1143337680</v>
      </c>
      <c r="D4538" s="10" t="s">
        <v>2928</v>
      </c>
      <c r="E4538" s="139" t="s">
        <v>5743</v>
      </c>
      <c r="F4538" s="14"/>
      <c r="G4538" s="14" t="s">
        <v>5813</v>
      </c>
      <c r="H4538" s="14" t="s">
        <v>5813</v>
      </c>
      <c r="I4538" s="20">
        <v>0</v>
      </c>
      <c r="J4538" s="20" t="s">
        <v>11325</v>
      </c>
      <c r="K4538" s="20" t="s">
        <v>11325</v>
      </c>
      <c r="L4538" s="39">
        <v>1</v>
      </c>
      <c r="M4538" s="28" t="s">
        <v>10684</v>
      </c>
      <c r="N4538" s="10" t="s">
        <v>6156</v>
      </c>
    </row>
    <row r="4539" spans="1:14" ht="67.5" x14ac:dyDescent="0.25">
      <c r="A4539" s="20" t="s">
        <v>15871</v>
      </c>
      <c r="B4539" s="28" t="s">
        <v>342</v>
      </c>
      <c r="C4539" s="28">
        <v>1030534971</v>
      </c>
      <c r="D4539" s="10" t="s">
        <v>3545</v>
      </c>
      <c r="E4539" s="139" t="s">
        <v>5743</v>
      </c>
      <c r="F4539" s="14"/>
      <c r="G4539" s="14" t="s">
        <v>5843</v>
      </c>
      <c r="H4539" s="14" t="s">
        <v>5843</v>
      </c>
      <c r="I4539" s="20">
        <v>0</v>
      </c>
      <c r="J4539" s="20" t="s">
        <v>11325</v>
      </c>
      <c r="K4539" s="20" t="s">
        <v>11325</v>
      </c>
      <c r="L4539" s="39">
        <v>1</v>
      </c>
      <c r="M4539" s="28" t="s">
        <v>7533</v>
      </c>
      <c r="N4539" s="10" t="s">
        <v>6156</v>
      </c>
    </row>
    <row r="4540" spans="1:14" ht="54" x14ac:dyDescent="0.25">
      <c r="A4540" s="20" t="s">
        <v>15872</v>
      </c>
      <c r="B4540" s="28" t="s">
        <v>697</v>
      </c>
      <c r="C4540" s="28">
        <v>1047411223</v>
      </c>
      <c r="D4540" s="10" t="s">
        <v>2945</v>
      </c>
      <c r="E4540" s="139" t="s">
        <v>5743</v>
      </c>
      <c r="F4540" s="14"/>
      <c r="G4540" s="14" t="s">
        <v>5814</v>
      </c>
      <c r="H4540" s="14" t="s">
        <v>5814</v>
      </c>
      <c r="I4540" s="20">
        <v>0</v>
      </c>
      <c r="J4540" s="20" t="s">
        <v>11325</v>
      </c>
      <c r="K4540" s="20" t="s">
        <v>11325</v>
      </c>
      <c r="L4540" s="39">
        <v>1</v>
      </c>
      <c r="M4540" s="28" t="s">
        <v>6845</v>
      </c>
      <c r="N4540" s="10" t="s">
        <v>6156</v>
      </c>
    </row>
    <row r="4541" spans="1:14" ht="148.5" x14ac:dyDescent="0.25">
      <c r="A4541" s="20" t="s">
        <v>15873</v>
      </c>
      <c r="B4541" s="28" t="s">
        <v>223</v>
      </c>
      <c r="C4541" s="28">
        <v>1007802335</v>
      </c>
      <c r="D4541" s="10" t="s">
        <v>4031</v>
      </c>
      <c r="E4541" s="139" t="s">
        <v>5743</v>
      </c>
      <c r="F4541" s="14"/>
      <c r="G4541" s="14" t="s">
        <v>5813</v>
      </c>
      <c r="H4541" s="14" t="s">
        <v>5813</v>
      </c>
      <c r="I4541" s="20">
        <v>0</v>
      </c>
      <c r="J4541" s="20" t="s">
        <v>11325</v>
      </c>
      <c r="K4541" s="20" t="s">
        <v>11325</v>
      </c>
      <c r="L4541" s="39">
        <v>1</v>
      </c>
      <c r="M4541" s="28" t="s">
        <v>8166</v>
      </c>
      <c r="N4541" s="10" t="s">
        <v>6156</v>
      </c>
    </row>
    <row r="4542" spans="1:14" ht="135" x14ac:dyDescent="0.25">
      <c r="A4542" s="20" t="s">
        <v>15874</v>
      </c>
      <c r="B4542" s="28" t="s">
        <v>1003</v>
      </c>
      <c r="C4542" s="28">
        <v>1050923282</v>
      </c>
      <c r="D4542" s="10" t="s">
        <v>4655</v>
      </c>
      <c r="E4542" s="139" t="s">
        <v>5743</v>
      </c>
      <c r="F4542" s="14"/>
      <c r="G4542" s="14" t="s">
        <v>5806</v>
      </c>
      <c r="H4542" s="14" t="s">
        <v>5806</v>
      </c>
      <c r="I4542" s="20">
        <v>0</v>
      </c>
      <c r="J4542" s="20" t="s">
        <v>11325</v>
      </c>
      <c r="K4542" s="20" t="s">
        <v>11325</v>
      </c>
      <c r="L4542" s="39">
        <v>1</v>
      </c>
      <c r="M4542" s="28" t="s">
        <v>11169</v>
      </c>
      <c r="N4542" s="10" t="s">
        <v>6156</v>
      </c>
    </row>
    <row r="4543" spans="1:14" ht="67.5" x14ac:dyDescent="0.25">
      <c r="A4543" s="20" t="s">
        <v>15875</v>
      </c>
      <c r="B4543" s="28" t="s">
        <v>310</v>
      </c>
      <c r="C4543" s="28">
        <v>1049538494</v>
      </c>
      <c r="D4543" s="10" t="s">
        <v>2455</v>
      </c>
      <c r="E4543" s="139" t="s">
        <v>5743</v>
      </c>
      <c r="F4543" s="14"/>
      <c r="G4543" s="14" t="s">
        <v>5814</v>
      </c>
      <c r="H4543" s="14" t="s">
        <v>5814</v>
      </c>
      <c r="I4543" s="20">
        <v>0</v>
      </c>
      <c r="J4543" s="20" t="s">
        <v>11325</v>
      </c>
      <c r="K4543" s="20" t="s">
        <v>11325</v>
      </c>
      <c r="L4543" s="39">
        <v>1</v>
      </c>
      <c r="M4543" s="28" t="s">
        <v>6311</v>
      </c>
      <c r="N4543" s="10" t="s">
        <v>6156</v>
      </c>
    </row>
    <row r="4544" spans="1:14" ht="189" x14ac:dyDescent="0.25">
      <c r="A4544" s="20" t="s">
        <v>15876</v>
      </c>
      <c r="B4544" s="28" t="s">
        <v>831</v>
      </c>
      <c r="C4544" s="28">
        <v>30898280</v>
      </c>
      <c r="D4544" s="10" t="s">
        <v>3139</v>
      </c>
      <c r="E4544" s="139" t="s">
        <v>5743</v>
      </c>
      <c r="F4544" s="14"/>
      <c r="G4544" s="14" t="s">
        <v>5806</v>
      </c>
      <c r="H4544" s="14" t="s">
        <v>5806</v>
      </c>
      <c r="I4544" s="20">
        <v>0</v>
      </c>
      <c r="J4544" s="20" t="s">
        <v>11325</v>
      </c>
      <c r="K4544" s="20" t="s">
        <v>11325</v>
      </c>
      <c r="L4544" s="39">
        <v>1</v>
      </c>
      <c r="M4544" s="28" t="s">
        <v>7054</v>
      </c>
      <c r="N4544" s="10" t="s">
        <v>6156</v>
      </c>
    </row>
    <row r="4545" spans="1:14" ht="162" x14ac:dyDescent="0.25">
      <c r="A4545" s="20" t="s">
        <v>15877</v>
      </c>
      <c r="B4545" s="28" t="s">
        <v>1525</v>
      </c>
      <c r="C4545" s="28">
        <v>45460816</v>
      </c>
      <c r="D4545" s="10" t="s">
        <v>4347</v>
      </c>
      <c r="E4545" s="139" t="s">
        <v>5743</v>
      </c>
      <c r="F4545" s="14"/>
      <c r="G4545" s="14" t="s">
        <v>5813</v>
      </c>
      <c r="H4545" s="14" t="s">
        <v>5813</v>
      </c>
      <c r="I4545" s="20">
        <v>0</v>
      </c>
      <c r="J4545" s="20" t="s">
        <v>11325</v>
      </c>
      <c r="K4545" s="20" t="s">
        <v>11325</v>
      </c>
      <c r="L4545" s="39">
        <v>1</v>
      </c>
      <c r="M4545" s="28" t="s">
        <v>8624</v>
      </c>
      <c r="N4545" s="10" t="s">
        <v>6156</v>
      </c>
    </row>
    <row r="4546" spans="1:14" ht="94.5" x14ac:dyDescent="0.25">
      <c r="A4546" s="20" t="s">
        <v>15878</v>
      </c>
      <c r="B4546" s="28" t="s">
        <v>1255</v>
      </c>
      <c r="C4546" s="28">
        <v>45551234</v>
      </c>
      <c r="D4546" s="10" t="s">
        <v>2908</v>
      </c>
      <c r="E4546" s="139" t="s">
        <v>5743</v>
      </c>
      <c r="F4546" s="14"/>
      <c r="G4546" s="14" t="s">
        <v>5833</v>
      </c>
      <c r="H4546" s="14" t="s">
        <v>5833</v>
      </c>
      <c r="I4546" s="20">
        <v>0</v>
      </c>
      <c r="J4546" s="20" t="s">
        <v>11325</v>
      </c>
      <c r="K4546" s="20" t="s">
        <v>11325</v>
      </c>
      <c r="L4546" s="39">
        <v>1</v>
      </c>
      <c r="M4546" s="28" t="s">
        <v>8387</v>
      </c>
      <c r="N4546" s="10" t="s">
        <v>6156</v>
      </c>
    </row>
    <row r="4547" spans="1:14" ht="121.5" x14ac:dyDescent="0.25">
      <c r="A4547" s="20" t="s">
        <v>15879</v>
      </c>
      <c r="B4547" s="28" t="s">
        <v>1214</v>
      </c>
      <c r="C4547" s="28">
        <v>32720160</v>
      </c>
      <c r="D4547" s="10" t="s">
        <v>3806</v>
      </c>
      <c r="E4547" s="139" t="s">
        <v>5743</v>
      </c>
      <c r="F4547" s="14"/>
      <c r="G4547" s="14" t="s">
        <v>5843</v>
      </c>
      <c r="H4547" s="14" t="s">
        <v>5843</v>
      </c>
      <c r="I4547" s="20">
        <v>0</v>
      </c>
      <c r="J4547" s="20" t="s">
        <v>11325</v>
      </c>
      <c r="K4547" s="20" t="s">
        <v>11325</v>
      </c>
      <c r="L4547" s="39">
        <v>1</v>
      </c>
      <c r="M4547" s="28" t="s">
        <v>8298</v>
      </c>
      <c r="N4547" s="10" t="s">
        <v>6156</v>
      </c>
    </row>
    <row r="4548" spans="1:14" ht="148.5" x14ac:dyDescent="0.25">
      <c r="A4548" s="20" t="s">
        <v>15880</v>
      </c>
      <c r="B4548" s="28" t="s">
        <v>1205</v>
      </c>
      <c r="C4548" s="28">
        <v>45754365</v>
      </c>
      <c r="D4548" s="10" t="s">
        <v>3790</v>
      </c>
      <c r="E4548" s="139" t="s">
        <v>5743</v>
      </c>
      <c r="F4548" s="14"/>
      <c r="G4548" s="14" t="s">
        <v>5996</v>
      </c>
      <c r="H4548" s="14" t="s">
        <v>5996</v>
      </c>
      <c r="I4548" s="20">
        <v>0</v>
      </c>
      <c r="J4548" s="20" t="s">
        <v>11325</v>
      </c>
      <c r="K4548" s="20" t="s">
        <v>11325</v>
      </c>
      <c r="L4548" s="39">
        <v>1</v>
      </c>
      <c r="M4548" s="28" t="s">
        <v>7837</v>
      </c>
      <c r="N4548" s="10" t="s">
        <v>6156</v>
      </c>
    </row>
    <row r="4549" spans="1:14" ht="81" x14ac:dyDescent="0.25">
      <c r="A4549" s="20" t="s">
        <v>15881</v>
      </c>
      <c r="B4549" s="28" t="s">
        <v>2000</v>
      </c>
      <c r="C4549" s="28">
        <v>1050006651</v>
      </c>
      <c r="D4549" s="10" t="s">
        <v>5211</v>
      </c>
      <c r="E4549" s="139" t="s">
        <v>5743</v>
      </c>
      <c r="F4549" s="14"/>
      <c r="G4549" s="14" t="s">
        <v>5814</v>
      </c>
      <c r="H4549" s="14" t="s">
        <v>5814</v>
      </c>
      <c r="I4549" s="20">
        <v>0</v>
      </c>
      <c r="J4549" s="20" t="s">
        <v>11325</v>
      </c>
      <c r="K4549" s="20" t="s">
        <v>11325</v>
      </c>
      <c r="L4549" s="39">
        <v>1</v>
      </c>
      <c r="M4549" s="28" t="s">
        <v>10118</v>
      </c>
      <c r="N4549" s="10" t="s">
        <v>6156</v>
      </c>
    </row>
    <row r="4550" spans="1:14" ht="162" x14ac:dyDescent="0.25">
      <c r="A4550" s="20" t="s">
        <v>15882</v>
      </c>
      <c r="B4550" s="28" t="s">
        <v>194</v>
      </c>
      <c r="C4550" s="28">
        <v>9103025</v>
      </c>
      <c r="D4550" s="10" t="s">
        <v>2453</v>
      </c>
      <c r="E4550" s="139" t="s">
        <v>5743</v>
      </c>
      <c r="F4550" s="14"/>
      <c r="G4550" s="14" t="s">
        <v>5832</v>
      </c>
      <c r="H4550" s="14" t="s">
        <v>5832</v>
      </c>
      <c r="I4550" s="20">
        <v>0</v>
      </c>
      <c r="J4550" s="20" t="s">
        <v>11325</v>
      </c>
      <c r="K4550" s="20" t="s">
        <v>11325</v>
      </c>
      <c r="L4550" s="39">
        <v>1</v>
      </c>
      <c r="M4550" s="28" t="s">
        <v>6309</v>
      </c>
      <c r="N4550" s="10" t="s">
        <v>6156</v>
      </c>
    </row>
    <row r="4551" spans="1:14" ht="189" x14ac:dyDescent="0.25">
      <c r="A4551" s="20" t="s">
        <v>15883</v>
      </c>
      <c r="B4551" s="28" t="s">
        <v>242</v>
      </c>
      <c r="C4551" s="28">
        <v>1047383001</v>
      </c>
      <c r="D4551" s="10" t="s">
        <v>4318</v>
      </c>
      <c r="E4551" s="139" t="s">
        <v>5743</v>
      </c>
      <c r="F4551" s="14"/>
      <c r="G4551" s="14" t="s">
        <v>5858</v>
      </c>
      <c r="H4551" s="14" t="s">
        <v>5858</v>
      </c>
      <c r="I4551" s="20">
        <v>0</v>
      </c>
      <c r="J4551" s="20" t="s">
        <v>11325</v>
      </c>
      <c r="K4551" s="20" t="s">
        <v>11325</v>
      </c>
      <c r="L4551" s="39">
        <v>1</v>
      </c>
      <c r="M4551" s="28" t="s">
        <v>10540</v>
      </c>
      <c r="N4551" s="10" t="s">
        <v>6156</v>
      </c>
    </row>
    <row r="4552" spans="1:14" ht="148.5" x14ac:dyDescent="0.25">
      <c r="A4552" s="20" t="s">
        <v>15884</v>
      </c>
      <c r="B4552" s="28" t="s">
        <v>755</v>
      </c>
      <c r="C4552" s="28">
        <v>23002974</v>
      </c>
      <c r="D4552" s="10" t="s">
        <v>5124</v>
      </c>
      <c r="E4552" s="139" t="s">
        <v>5743</v>
      </c>
      <c r="F4552" s="14"/>
      <c r="G4552" s="14" t="s">
        <v>5806</v>
      </c>
      <c r="H4552" s="14" t="s">
        <v>5806</v>
      </c>
      <c r="I4552" s="20">
        <v>0</v>
      </c>
      <c r="J4552" s="20" t="s">
        <v>11325</v>
      </c>
      <c r="K4552" s="20" t="s">
        <v>11325</v>
      </c>
      <c r="L4552" s="39">
        <v>1</v>
      </c>
      <c r="M4552" s="28" t="s">
        <v>9964</v>
      </c>
      <c r="N4552" s="10" t="s">
        <v>6156</v>
      </c>
    </row>
    <row r="4553" spans="1:14" ht="67.5" x14ac:dyDescent="0.25">
      <c r="A4553" s="20" t="s">
        <v>15885</v>
      </c>
      <c r="B4553" s="28" t="s">
        <v>310</v>
      </c>
      <c r="C4553" s="28">
        <v>1002344917</v>
      </c>
      <c r="D4553" s="10" t="s">
        <v>2627</v>
      </c>
      <c r="E4553" s="139" t="s">
        <v>5743</v>
      </c>
      <c r="F4553" s="14"/>
      <c r="G4553" s="14" t="s">
        <v>5814</v>
      </c>
      <c r="H4553" s="14" t="s">
        <v>5814</v>
      </c>
      <c r="I4553" s="20">
        <v>0</v>
      </c>
      <c r="J4553" s="20" t="s">
        <v>11325</v>
      </c>
      <c r="K4553" s="20" t="s">
        <v>11325</v>
      </c>
      <c r="L4553" s="39">
        <v>1</v>
      </c>
      <c r="M4553" s="28" t="s">
        <v>9094</v>
      </c>
      <c r="N4553" s="10" t="s">
        <v>6156</v>
      </c>
    </row>
    <row r="4554" spans="1:14" ht="81" x14ac:dyDescent="0.25">
      <c r="A4554" s="20" t="s">
        <v>15886</v>
      </c>
      <c r="B4554" s="28" t="s">
        <v>656</v>
      </c>
      <c r="C4554" s="28">
        <v>1143388082</v>
      </c>
      <c r="D4554" s="10" t="s">
        <v>2834</v>
      </c>
      <c r="E4554" s="139" t="s">
        <v>5743</v>
      </c>
      <c r="F4554" s="14"/>
      <c r="G4554" s="14" t="s">
        <v>5843</v>
      </c>
      <c r="H4554" s="14" t="s">
        <v>5843</v>
      </c>
      <c r="I4554" s="20">
        <v>0</v>
      </c>
      <c r="J4554" s="20" t="s">
        <v>11325</v>
      </c>
      <c r="K4554" s="20" t="s">
        <v>11325</v>
      </c>
      <c r="L4554" s="39">
        <v>1</v>
      </c>
      <c r="M4554" s="28" t="s">
        <v>7922</v>
      </c>
      <c r="N4554" s="10" t="s">
        <v>6156</v>
      </c>
    </row>
    <row r="4555" spans="1:14" ht="67.5" x14ac:dyDescent="0.25">
      <c r="A4555" s="20" t="s">
        <v>15887</v>
      </c>
      <c r="B4555" s="28" t="s">
        <v>584</v>
      </c>
      <c r="C4555" s="28">
        <v>73238460</v>
      </c>
      <c r="D4555" s="10" t="s">
        <v>2777</v>
      </c>
      <c r="E4555" s="139" t="s">
        <v>5743</v>
      </c>
      <c r="F4555" s="14"/>
      <c r="G4555" s="14" t="s">
        <v>5843</v>
      </c>
      <c r="H4555" s="14" t="s">
        <v>5843</v>
      </c>
      <c r="I4555" s="20">
        <v>0</v>
      </c>
      <c r="J4555" s="20" t="s">
        <v>11325</v>
      </c>
      <c r="K4555" s="20" t="s">
        <v>11325</v>
      </c>
      <c r="L4555" s="39">
        <v>1</v>
      </c>
      <c r="M4555" s="28" t="s">
        <v>6662</v>
      </c>
      <c r="N4555" s="10" t="s">
        <v>6156</v>
      </c>
    </row>
    <row r="4556" spans="1:14" ht="67.5" x14ac:dyDescent="0.25">
      <c r="A4556" s="20" t="s">
        <v>15888</v>
      </c>
      <c r="B4556" s="28" t="s">
        <v>1575</v>
      </c>
      <c r="C4556" s="28">
        <v>3799782</v>
      </c>
      <c r="D4556" s="10" t="s">
        <v>4321</v>
      </c>
      <c r="E4556" s="139" t="s">
        <v>5743</v>
      </c>
      <c r="F4556" s="14"/>
      <c r="G4556" s="14" t="s">
        <v>5814</v>
      </c>
      <c r="H4556" s="14" t="s">
        <v>5814</v>
      </c>
      <c r="I4556" s="20">
        <v>0</v>
      </c>
      <c r="J4556" s="20" t="s">
        <v>11325</v>
      </c>
      <c r="K4556" s="20" t="s">
        <v>11325</v>
      </c>
      <c r="L4556" s="39">
        <v>1</v>
      </c>
      <c r="M4556" s="28" t="s">
        <v>8769</v>
      </c>
      <c r="N4556" s="10" t="s">
        <v>6156</v>
      </c>
    </row>
    <row r="4557" spans="1:14" ht="94.5" x14ac:dyDescent="0.25">
      <c r="A4557" s="20" t="s">
        <v>15889</v>
      </c>
      <c r="B4557" s="28" t="s">
        <v>2244</v>
      </c>
      <c r="C4557" s="28">
        <v>1050040463</v>
      </c>
      <c r="D4557" s="10" t="s">
        <v>5621</v>
      </c>
      <c r="E4557" s="139" t="s">
        <v>5743</v>
      </c>
      <c r="F4557" s="14"/>
      <c r="G4557" s="14" t="s">
        <v>5833</v>
      </c>
      <c r="H4557" s="14" t="s">
        <v>5833</v>
      </c>
      <c r="I4557" s="20">
        <v>0</v>
      </c>
      <c r="J4557" s="20" t="s">
        <v>11325</v>
      </c>
      <c r="K4557" s="20" t="s">
        <v>11325</v>
      </c>
      <c r="L4557" s="39">
        <v>1</v>
      </c>
      <c r="M4557" s="28" t="s">
        <v>11123</v>
      </c>
      <c r="N4557" s="10" t="s">
        <v>6156</v>
      </c>
    </row>
    <row r="4558" spans="1:14" ht="67.5" x14ac:dyDescent="0.25">
      <c r="A4558" s="20" t="s">
        <v>15890</v>
      </c>
      <c r="B4558" s="28" t="s">
        <v>455</v>
      </c>
      <c r="C4558" s="28">
        <v>1047378664</v>
      </c>
      <c r="D4558" s="10" t="s">
        <v>5200</v>
      </c>
      <c r="E4558" s="139" t="s">
        <v>5743</v>
      </c>
      <c r="F4558" s="14"/>
      <c r="G4558" s="14" t="s">
        <v>5814</v>
      </c>
      <c r="H4558" s="14" t="s">
        <v>5814</v>
      </c>
      <c r="I4558" s="20">
        <v>0</v>
      </c>
      <c r="J4558" s="20" t="s">
        <v>11325</v>
      </c>
      <c r="K4558" s="20" t="s">
        <v>11325</v>
      </c>
      <c r="L4558" s="39">
        <v>1</v>
      </c>
      <c r="M4558" s="28" t="s">
        <v>10091</v>
      </c>
      <c r="N4558" s="10" t="s">
        <v>6156</v>
      </c>
    </row>
    <row r="4559" spans="1:14" ht="81" x14ac:dyDescent="0.25">
      <c r="A4559" s="20" t="s">
        <v>15891</v>
      </c>
      <c r="B4559" s="28" t="s">
        <v>1776</v>
      </c>
      <c r="C4559" s="28">
        <v>73579318</v>
      </c>
      <c r="D4559" s="10" t="s">
        <v>4819</v>
      </c>
      <c r="E4559" s="139" t="s">
        <v>5743</v>
      </c>
      <c r="F4559" s="14"/>
      <c r="G4559" s="14" t="s">
        <v>5843</v>
      </c>
      <c r="H4559" s="14" t="s">
        <v>5843</v>
      </c>
      <c r="I4559" s="20">
        <v>0</v>
      </c>
      <c r="J4559" s="20" t="s">
        <v>11325</v>
      </c>
      <c r="K4559" s="20" t="s">
        <v>11325</v>
      </c>
      <c r="L4559" s="39">
        <v>1</v>
      </c>
      <c r="M4559" s="28" t="s">
        <v>10274</v>
      </c>
      <c r="N4559" s="10" t="s">
        <v>6156</v>
      </c>
    </row>
    <row r="4560" spans="1:14" ht="94.5" x14ac:dyDescent="0.25">
      <c r="A4560" s="20" t="s">
        <v>15892</v>
      </c>
      <c r="B4560" s="28" t="s">
        <v>219</v>
      </c>
      <c r="C4560" s="28">
        <v>1047480054</v>
      </c>
      <c r="D4560" s="10" t="s">
        <v>2863</v>
      </c>
      <c r="E4560" s="139" t="s">
        <v>5743</v>
      </c>
      <c r="F4560" s="14"/>
      <c r="G4560" s="14" t="s">
        <v>5843</v>
      </c>
      <c r="H4560" s="14" t="s">
        <v>5843</v>
      </c>
      <c r="I4560" s="20">
        <v>0</v>
      </c>
      <c r="J4560" s="20" t="s">
        <v>11325</v>
      </c>
      <c r="K4560" s="20" t="s">
        <v>11325</v>
      </c>
      <c r="L4560" s="39">
        <v>1</v>
      </c>
      <c r="M4560" s="28" t="s">
        <v>6755</v>
      </c>
      <c r="N4560" s="10" t="s">
        <v>6156</v>
      </c>
    </row>
    <row r="4561" spans="1:14" ht="67.5" x14ac:dyDescent="0.25">
      <c r="A4561" s="20" t="s">
        <v>15893</v>
      </c>
      <c r="B4561" s="28" t="s">
        <v>968</v>
      </c>
      <c r="C4561" s="28">
        <v>71705408</v>
      </c>
      <c r="D4561" s="10" t="s">
        <v>5492</v>
      </c>
      <c r="E4561" s="139" t="s">
        <v>5743</v>
      </c>
      <c r="F4561" s="14"/>
      <c r="G4561" s="14" t="s">
        <v>5895</v>
      </c>
      <c r="H4561" s="14" t="s">
        <v>5895</v>
      </c>
      <c r="I4561" s="20">
        <v>0</v>
      </c>
      <c r="J4561" s="20" t="s">
        <v>11325</v>
      </c>
      <c r="K4561" s="20" t="s">
        <v>11325</v>
      </c>
      <c r="L4561" s="39">
        <v>1</v>
      </c>
      <c r="M4561" s="28" t="s">
        <v>10793</v>
      </c>
      <c r="N4561" s="10" t="s">
        <v>6156</v>
      </c>
    </row>
    <row r="4562" spans="1:14" ht="202.5" x14ac:dyDescent="0.25">
      <c r="A4562" s="20" t="s">
        <v>15894</v>
      </c>
      <c r="B4562" s="28" t="s">
        <v>1702</v>
      </c>
      <c r="C4562" s="28">
        <v>1007819437</v>
      </c>
      <c r="D4562" s="10" t="s">
        <v>4657</v>
      </c>
      <c r="E4562" s="139" t="s">
        <v>5743</v>
      </c>
      <c r="F4562" s="14"/>
      <c r="G4562" s="14" t="s">
        <v>5806</v>
      </c>
      <c r="H4562" s="14" t="s">
        <v>5806</v>
      </c>
      <c r="I4562" s="20">
        <v>0</v>
      </c>
      <c r="J4562" s="20" t="s">
        <v>11325</v>
      </c>
      <c r="K4562" s="20" t="s">
        <v>11325</v>
      </c>
      <c r="L4562" s="39">
        <v>1</v>
      </c>
      <c r="M4562" s="28" t="s">
        <v>9126</v>
      </c>
      <c r="N4562" s="10" t="s">
        <v>6156</v>
      </c>
    </row>
    <row r="4563" spans="1:14" ht="162" x14ac:dyDescent="0.25">
      <c r="A4563" s="20" t="s">
        <v>15895</v>
      </c>
      <c r="B4563" s="28" t="s">
        <v>230</v>
      </c>
      <c r="C4563" s="28">
        <v>32936060</v>
      </c>
      <c r="D4563" s="10" t="s">
        <v>5066</v>
      </c>
      <c r="E4563" s="139" t="s">
        <v>5743</v>
      </c>
      <c r="F4563" s="14"/>
      <c r="G4563" s="14" t="s">
        <v>5873</v>
      </c>
      <c r="H4563" s="14" t="s">
        <v>5873</v>
      </c>
      <c r="I4563" s="20">
        <v>0</v>
      </c>
      <c r="J4563" s="20" t="s">
        <v>11325</v>
      </c>
      <c r="K4563" s="20" t="s">
        <v>11325</v>
      </c>
      <c r="L4563" s="39">
        <v>1</v>
      </c>
      <c r="M4563" s="28" t="s">
        <v>10370</v>
      </c>
      <c r="N4563" s="10" t="s">
        <v>6156</v>
      </c>
    </row>
    <row r="4564" spans="1:14" ht="148.5" x14ac:dyDescent="0.25">
      <c r="A4564" s="20" t="s">
        <v>15896</v>
      </c>
      <c r="B4564" s="28" t="s">
        <v>931</v>
      </c>
      <c r="C4564" s="28">
        <v>73560277</v>
      </c>
      <c r="D4564" s="10" t="s">
        <v>4419</v>
      </c>
      <c r="E4564" s="139" t="s">
        <v>5743</v>
      </c>
      <c r="F4564" s="14"/>
      <c r="G4564" s="14" t="s">
        <v>5813</v>
      </c>
      <c r="H4564" s="14" t="s">
        <v>5813</v>
      </c>
      <c r="I4564" s="20">
        <v>0</v>
      </c>
      <c r="J4564" s="20" t="s">
        <v>11325</v>
      </c>
      <c r="K4564" s="20" t="s">
        <v>11325</v>
      </c>
      <c r="L4564" s="39">
        <v>1</v>
      </c>
      <c r="M4564" s="28" t="s">
        <v>8744</v>
      </c>
      <c r="N4564" s="10" t="s">
        <v>6156</v>
      </c>
    </row>
    <row r="4565" spans="1:14" ht="67.5" x14ac:dyDescent="0.25">
      <c r="A4565" s="20" t="s">
        <v>15897</v>
      </c>
      <c r="B4565" s="28" t="s">
        <v>924</v>
      </c>
      <c r="C4565" s="28">
        <v>1143357635</v>
      </c>
      <c r="D4565" s="10" t="s">
        <v>4154</v>
      </c>
      <c r="E4565" s="139" t="s">
        <v>5743</v>
      </c>
      <c r="F4565" s="14"/>
      <c r="G4565" s="14" t="s">
        <v>5881</v>
      </c>
      <c r="H4565" s="14" t="s">
        <v>5881</v>
      </c>
      <c r="I4565" s="20">
        <v>0</v>
      </c>
      <c r="J4565" s="20" t="s">
        <v>11325</v>
      </c>
      <c r="K4565" s="20" t="s">
        <v>11325</v>
      </c>
      <c r="L4565" s="39">
        <v>1</v>
      </c>
      <c r="M4565" s="28" t="s">
        <v>11149</v>
      </c>
      <c r="N4565" s="10" t="s">
        <v>6156</v>
      </c>
    </row>
    <row r="4566" spans="1:14" ht="135" x14ac:dyDescent="0.25">
      <c r="A4566" s="20" t="s">
        <v>15898</v>
      </c>
      <c r="B4566" s="28" t="s">
        <v>704</v>
      </c>
      <c r="C4566" s="28">
        <v>45556175</v>
      </c>
      <c r="D4566" s="10" t="s">
        <v>2955</v>
      </c>
      <c r="E4566" s="139" t="s">
        <v>5743</v>
      </c>
      <c r="F4566" s="14"/>
      <c r="G4566" s="14" t="s">
        <v>5832</v>
      </c>
      <c r="H4566" s="14" t="s">
        <v>5832</v>
      </c>
      <c r="I4566" s="20">
        <v>0</v>
      </c>
      <c r="J4566" s="20" t="s">
        <v>11325</v>
      </c>
      <c r="K4566" s="20" t="s">
        <v>11325</v>
      </c>
      <c r="L4566" s="39">
        <v>1</v>
      </c>
      <c r="M4566" s="28" t="s">
        <v>6856</v>
      </c>
      <c r="N4566" s="10" t="s">
        <v>6156</v>
      </c>
    </row>
    <row r="4567" spans="1:14" ht="162" x14ac:dyDescent="0.25">
      <c r="A4567" s="20" t="s">
        <v>15899</v>
      </c>
      <c r="B4567" s="28" t="s">
        <v>207</v>
      </c>
      <c r="C4567" s="28">
        <v>1001969733</v>
      </c>
      <c r="D4567" s="10" t="s">
        <v>4764</v>
      </c>
      <c r="E4567" s="139" t="s">
        <v>5743</v>
      </c>
      <c r="F4567" s="14"/>
      <c r="G4567" s="14" t="s">
        <v>5806</v>
      </c>
      <c r="H4567" s="14" t="s">
        <v>5806</v>
      </c>
      <c r="I4567" s="20">
        <v>0</v>
      </c>
      <c r="J4567" s="20" t="s">
        <v>11325</v>
      </c>
      <c r="K4567" s="20" t="s">
        <v>11325</v>
      </c>
      <c r="L4567" s="39">
        <v>1</v>
      </c>
      <c r="M4567" s="28" t="s">
        <v>9302</v>
      </c>
      <c r="N4567" s="10" t="s">
        <v>6156</v>
      </c>
    </row>
    <row r="4568" spans="1:14" ht="67.5" x14ac:dyDescent="0.25">
      <c r="A4568" s="20" t="s">
        <v>15900</v>
      </c>
      <c r="B4568" s="28" t="s">
        <v>1984</v>
      </c>
      <c r="C4568" s="28">
        <v>1047485228</v>
      </c>
      <c r="D4568" s="10" t="s">
        <v>4306</v>
      </c>
      <c r="E4568" s="139" t="s">
        <v>5743</v>
      </c>
      <c r="F4568" s="14"/>
      <c r="G4568" s="14" t="s">
        <v>5814</v>
      </c>
      <c r="H4568" s="14" t="s">
        <v>5814</v>
      </c>
      <c r="I4568" s="20">
        <v>0</v>
      </c>
      <c r="J4568" s="20" t="s">
        <v>11325</v>
      </c>
      <c r="K4568" s="20" t="s">
        <v>11325</v>
      </c>
      <c r="L4568" s="39">
        <v>1</v>
      </c>
      <c r="M4568" s="28" t="s">
        <v>10998</v>
      </c>
      <c r="N4568" s="10" t="s">
        <v>6156</v>
      </c>
    </row>
    <row r="4569" spans="1:14" ht="175.5" x14ac:dyDescent="0.25">
      <c r="A4569" s="20" t="s">
        <v>15901</v>
      </c>
      <c r="B4569" s="28" t="s">
        <v>1650</v>
      </c>
      <c r="C4569" s="28">
        <v>9175203</v>
      </c>
      <c r="D4569" s="10" t="s">
        <v>4555</v>
      </c>
      <c r="E4569" s="139" t="s">
        <v>5743</v>
      </c>
      <c r="F4569" s="14"/>
      <c r="G4569" s="14" t="s">
        <v>5832</v>
      </c>
      <c r="H4569" s="14" t="s">
        <v>5832</v>
      </c>
      <c r="I4569" s="20">
        <v>0</v>
      </c>
      <c r="J4569" s="20" t="s">
        <v>11325</v>
      </c>
      <c r="K4569" s="20" t="s">
        <v>11325</v>
      </c>
      <c r="L4569" s="39">
        <v>1</v>
      </c>
      <c r="M4569" s="28" t="s">
        <v>8968</v>
      </c>
      <c r="N4569" s="10" t="s">
        <v>6156</v>
      </c>
    </row>
    <row r="4570" spans="1:14" ht="108" x14ac:dyDescent="0.25">
      <c r="A4570" s="20" t="s">
        <v>15902</v>
      </c>
      <c r="B4570" s="28" t="s">
        <v>1641</v>
      </c>
      <c r="C4570" s="28">
        <v>1050959667</v>
      </c>
      <c r="D4570" s="10" t="s">
        <v>4539</v>
      </c>
      <c r="E4570" s="139" t="s">
        <v>5743</v>
      </c>
      <c r="F4570" s="14"/>
      <c r="G4570" s="14" t="s">
        <v>5806</v>
      </c>
      <c r="H4570" s="14" t="s">
        <v>5806</v>
      </c>
      <c r="I4570" s="20">
        <v>0</v>
      </c>
      <c r="J4570" s="20" t="s">
        <v>11325</v>
      </c>
      <c r="K4570" s="20" t="s">
        <v>11325</v>
      </c>
      <c r="L4570" s="39">
        <v>1</v>
      </c>
      <c r="M4570" s="28" t="s">
        <v>8938</v>
      </c>
      <c r="N4570" s="10" t="s">
        <v>6156</v>
      </c>
    </row>
    <row r="4571" spans="1:14" ht="94.5" x14ac:dyDescent="0.25">
      <c r="A4571" s="20" t="s">
        <v>15903</v>
      </c>
      <c r="B4571" s="28" t="s">
        <v>635</v>
      </c>
      <c r="C4571" s="28">
        <v>1047379138</v>
      </c>
      <c r="D4571" s="10" t="s">
        <v>3827</v>
      </c>
      <c r="E4571" s="139" t="s">
        <v>5743</v>
      </c>
      <c r="F4571" s="14"/>
      <c r="G4571" s="14" t="s">
        <v>5806</v>
      </c>
      <c r="H4571" s="14" t="s">
        <v>5806</v>
      </c>
      <c r="I4571" s="20">
        <v>0</v>
      </c>
      <c r="J4571" s="20" t="s">
        <v>11325</v>
      </c>
      <c r="K4571" s="20" t="s">
        <v>11325</v>
      </c>
      <c r="L4571" s="39">
        <v>1</v>
      </c>
      <c r="M4571" s="28" t="s">
        <v>7885</v>
      </c>
      <c r="N4571" s="10" t="s">
        <v>6156</v>
      </c>
    </row>
    <row r="4572" spans="1:14" ht="135" x14ac:dyDescent="0.25">
      <c r="A4572" s="20" t="s">
        <v>15904</v>
      </c>
      <c r="B4572" s="28" t="s">
        <v>247</v>
      </c>
      <c r="C4572" s="28">
        <v>32936036</v>
      </c>
      <c r="D4572" s="10" t="s">
        <v>3546</v>
      </c>
      <c r="E4572" s="139" t="s">
        <v>5743</v>
      </c>
      <c r="F4572" s="14"/>
      <c r="G4572" s="14" t="s">
        <v>5806</v>
      </c>
      <c r="H4572" s="14" t="s">
        <v>5806</v>
      </c>
      <c r="I4572" s="20">
        <v>0</v>
      </c>
      <c r="J4572" s="20" t="s">
        <v>11325</v>
      </c>
      <c r="K4572" s="20" t="s">
        <v>11325</v>
      </c>
      <c r="L4572" s="39">
        <v>1</v>
      </c>
      <c r="M4572" s="28" t="s">
        <v>7534</v>
      </c>
      <c r="N4572" s="10" t="s">
        <v>6156</v>
      </c>
    </row>
    <row r="4573" spans="1:14" ht="148.5" x14ac:dyDescent="0.25">
      <c r="A4573" s="20" t="s">
        <v>15905</v>
      </c>
      <c r="B4573" s="28" t="s">
        <v>381</v>
      </c>
      <c r="C4573" s="28">
        <v>1047436019</v>
      </c>
      <c r="D4573" s="10" t="s">
        <v>2534</v>
      </c>
      <c r="E4573" s="139" t="s">
        <v>5743</v>
      </c>
      <c r="F4573" s="14"/>
      <c r="G4573" s="14" t="s">
        <v>5996</v>
      </c>
      <c r="H4573" s="14" t="s">
        <v>5996</v>
      </c>
      <c r="I4573" s="20">
        <v>0</v>
      </c>
      <c r="J4573" s="20" t="s">
        <v>11325</v>
      </c>
      <c r="K4573" s="20" t="s">
        <v>11325</v>
      </c>
      <c r="L4573" s="39">
        <v>1</v>
      </c>
      <c r="M4573" s="28" t="s">
        <v>9133</v>
      </c>
      <c r="N4573" s="10" t="s">
        <v>6156</v>
      </c>
    </row>
    <row r="4574" spans="1:14" ht="189" x14ac:dyDescent="0.25">
      <c r="A4574" s="20" t="s">
        <v>15906</v>
      </c>
      <c r="B4574" s="28" t="s">
        <v>846</v>
      </c>
      <c r="C4574" s="28">
        <v>45510258</v>
      </c>
      <c r="D4574" s="10" t="s">
        <v>3167</v>
      </c>
      <c r="E4574" s="139" t="s">
        <v>5743</v>
      </c>
      <c r="F4574" s="14"/>
      <c r="G4574" s="14" t="s">
        <v>5813</v>
      </c>
      <c r="H4574" s="14" t="s">
        <v>5813</v>
      </c>
      <c r="I4574" s="20">
        <v>0</v>
      </c>
      <c r="J4574" s="20" t="s">
        <v>11325</v>
      </c>
      <c r="K4574" s="20" t="s">
        <v>11325</v>
      </c>
      <c r="L4574" s="39">
        <v>1</v>
      </c>
      <c r="M4574" s="28" t="s">
        <v>7087</v>
      </c>
      <c r="N4574" s="10" t="s">
        <v>6156</v>
      </c>
    </row>
    <row r="4575" spans="1:14" ht="94.5" x14ac:dyDescent="0.25">
      <c r="A4575" s="20" t="s">
        <v>15907</v>
      </c>
      <c r="B4575" s="28" t="s">
        <v>388</v>
      </c>
      <c r="C4575" s="28">
        <v>73118977</v>
      </c>
      <c r="D4575" s="10" t="s">
        <v>3933</v>
      </c>
      <c r="E4575" s="139" t="s">
        <v>5743</v>
      </c>
      <c r="F4575" s="14"/>
      <c r="G4575" s="14" t="s">
        <v>5814</v>
      </c>
      <c r="H4575" s="14" t="s">
        <v>5814</v>
      </c>
      <c r="I4575" s="20">
        <v>0</v>
      </c>
      <c r="J4575" s="20" t="s">
        <v>11325</v>
      </c>
      <c r="K4575" s="20" t="s">
        <v>11325</v>
      </c>
      <c r="L4575" s="39">
        <v>1</v>
      </c>
      <c r="M4575" s="28" t="s">
        <v>8042</v>
      </c>
      <c r="N4575" s="10" t="s">
        <v>6156</v>
      </c>
    </row>
    <row r="4576" spans="1:14" ht="67.5" x14ac:dyDescent="0.25">
      <c r="A4576" s="20" t="s">
        <v>15908</v>
      </c>
      <c r="B4576" s="28" t="s">
        <v>455</v>
      </c>
      <c r="C4576" s="28">
        <v>22796434</v>
      </c>
      <c r="D4576" s="10" t="s">
        <v>4928</v>
      </c>
      <c r="E4576" s="139" t="s">
        <v>5743</v>
      </c>
      <c r="F4576" s="14"/>
      <c r="G4576" s="14" t="s">
        <v>5881</v>
      </c>
      <c r="H4576" s="14" t="s">
        <v>5881</v>
      </c>
      <c r="I4576" s="20">
        <v>0</v>
      </c>
      <c r="J4576" s="20" t="s">
        <v>11325</v>
      </c>
      <c r="K4576" s="20" t="s">
        <v>11325</v>
      </c>
      <c r="L4576" s="39">
        <v>1</v>
      </c>
      <c r="M4576" s="28" t="s">
        <v>9579</v>
      </c>
      <c r="N4576" s="10" t="s">
        <v>6156</v>
      </c>
    </row>
    <row r="4577" spans="1:14" ht="189" x14ac:dyDescent="0.25">
      <c r="A4577" s="20" t="s">
        <v>15909</v>
      </c>
      <c r="B4577" s="28" t="s">
        <v>831</v>
      </c>
      <c r="C4577" s="28">
        <v>1047466258</v>
      </c>
      <c r="D4577" s="10" t="s">
        <v>3201</v>
      </c>
      <c r="E4577" s="139" t="s">
        <v>5743</v>
      </c>
      <c r="F4577" s="14"/>
      <c r="G4577" s="14" t="s">
        <v>5806</v>
      </c>
      <c r="H4577" s="14" t="s">
        <v>5806</v>
      </c>
      <c r="I4577" s="20">
        <v>0</v>
      </c>
      <c r="J4577" s="20" t="s">
        <v>11325</v>
      </c>
      <c r="K4577" s="20" t="s">
        <v>11325</v>
      </c>
      <c r="L4577" s="39">
        <v>1</v>
      </c>
      <c r="M4577" s="28" t="s">
        <v>7714</v>
      </c>
      <c r="N4577" s="10" t="s">
        <v>6156</v>
      </c>
    </row>
    <row r="4578" spans="1:14" ht="162" x14ac:dyDescent="0.25">
      <c r="A4578" s="20" t="s">
        <v>15910</v>
      </c>
      <c r="B4578" s="28" t="s">
        <v>230</v>
      </c>
      <c r="C4578" s="28">
        <v>1050952734</v>
      </c>
      <c r="D4578" s="10" t="s">
        <v>4854</v>
      </c>
      <c r="E4578" s="139" t="s">
        <v>5743</v>
      </c>
      <c r="F4578" s="14"/>
      <c r="G4578" s="14" t="s">
        <v>5873</v>
      </c>
      <c r="H4578" s="14" t="s">
        <v>5873</v>
      </c>
      <c r="I4578" s="20">
        <v>0</v>
      </c>
      <c r="J4578" s="20" t="s">
        <v>11325</v>
      </c>
      <c r="K4578" s="20" t="s">
        <v>11325</v>
      </c>
      <c r="L4578" s="39">
        <v>1</v>
      </c>
      <c r="M4578" s="28" t="s">
        <v>11100</v>
      </c>
      <c r="N4578" s="10" t="s">
        <v>6156</v>
      </c>
    </row>
    <row r="4579" spans="1:14" ht="94.5" x14ac:dyDescent="0.25">
      <c r="A4579" s="20" t="s">
        <v>15911</v>
      </c>
      <c r="B4579" s="28" t="s">
        <v>388</v>
      </c>
      <c r="C4579" s="28">
        <v>30893064</v>
      </c>
      <c r="D4579" s="10" t="s">
        <v>4067</v>
      </c>
      <c r="E4579" s="139" t="s">
        <v>5743</v>
      </c>
      <c r="F4579" s="14"/>
      <c r="G4579" s="14" t="s">
        <v>5814</v>
      </c>
      <c r="H4579" s="14" t="s">
        <v>5814</v>
      </c>
      <c r="I4579" s="20">
        <v>0</v>
      </c>
      <c r="J4579" s="20" t="s">
        <v>11325</v>
      </c>
      <c r="K4579" s="20" t="s">
        <v>11325</v>
      </c>
      <c r="L4579" s="39">
        <v>1</v>
      </c>
      <c r="M4579" s="28" t="s">
        <v>8209</v>
      </c>
      <c r="N4579" s="10" t="s">
        <v>6156</v>
      </c>
    </row>
    <row r="4580" spans="1:14" ht="162" x14ac:dyDescent="0.25">
      <c r="A4580" s="20" t="s">
        <v>15912</v>
      </c>
      <c r="B4580" s="28" t="s">
        <v>230</v>
      </c>
      <c r="C4580" s="28">
        <v>1128051825</v>
      </c>
      <c r="D4580" s="10" t="s">
        <v>2831</v>
      </c>
      <c r="E4580" s="139" t="s">
        <v>5743</v>
      </c>
      <c r="F4580" s="14"/>
      <c r="G4580" s="14" t="s">
        <v>5873</v>
      </c>
      <c r="H4580" s="14" t="s">
        <v>5873</v>
      </c>
      <c r="I4580" s="20">
        <v>0</v>
      </c>
      <c r="J4580" s="20" t="s">
        <v>11325</v>
      </c>
      <c r="K4580" s="20" t="s">
        <v>11325</v>
      </c>
      <c r="L4580" s="39">
        <v>1</v>
      </c>
      <c r="M4580" s="28" t="s">
        <v>10612</v>
      </c>
      <c r="N4580" s="10" t="s">
        <v>6156</v>
      </c>
    </row>
    <row r="4581" spans="1:14" ht="162" x14ac:dyDescent="0.25">
      <c r="A4581" s="20" t="s">
        <v>15913</v>
      </c>
      <c r="B4581" s="28" t="s">
        <v>478</v>
      </c>
      <c r="C4581" s="28">
        <v>32941737</v>
      </c>
      <c r="D4581" s="10" t="s">
        <v>2706</v>
      </c>
      <c r="E4581" s="139" t="s">
        <v>5743</v>
      </c>
      <c r="F4581" s="14"/>
      <c r="G4581" s="14" t="s">
        <v>5832</v>
      </c>
      <c r="H4581" s="14" t="s">
        <v>5832</v>
      </c>
      <c r="I4581" s="20">
        <v>0</v>
      </c>
      <c r="J4581" s="20" t="s">
        <v>11325</v>
      </c>
      <c r="K4581" s="20" t="s">
        <v>11325</v>
      </c>
      <c r="L4581" s="39">
        <v>1</v>
      </c>
      <c r="M4581" s="28" t="s">
        <v>10329</v>
      </c>
      <c r="N4581" s="10" t="s">
        <v>6156</v>
      </c>
    </row>
    <row r="4582" spans="1:14" ht="189" x14ac:dyDescent="0.25">
      <c r="A4582" s="20" t="s">
        <v>15914</v>
      </c>
      <c r="B4582" s="28" t="s">
        <v>1203</v>
      </c>
      <c r="C4582" s="28">
        <v>73006460</v>
      </c>
      <c r="D4582" s="10" t="s">
        <v>3788</v>
      </c>
      <c r="E4582" s="139" t="s">
        <v>5743</v>
      </c>
      <c r="F4582" s="14"/>
      <c r="G4582" s="14" t="s">
        <v>5806</v>
      </c>
      <c r="H4582" s="14" t="s">
        <v>5806</v>
      </c>
      <c r="I4582" s="20">
        <v>0</v>
      </c>
      <c r="J4582" s="20" t="s">
        <v>11325</v>
      </c>
      <c r="K4582" s="20" t="s">
        <v>11325</v>
      </c>
      <c r="L4582" s="39">
        <v>1</v>
      </c>
      <c r="M4582" s="28" t="s">
        <v>7833</v>
      </c>
      <c r="N4582" s="10" t="s">
        <v>6156</v>
      </c>
    </row>
    <row r="4583" spans="1:14" ht="148.5" x14ac:dyDescent="0.25">
      <c r="A4583" s="20" t="s">
        <v>15915</v>
      </c>
      <c r="B4583" s="28" t="s">
        <v>1559</v>
      </c>
      <c r="C4583" s="28">
        <v>7927910</v>
      </c>
      <c r="D4583" s="10" t="s">
        <v>4408</v>
      </c>
      <c r="E4583" s="139" t="s">
        <v>5743</v>
      </c>
      <c r="F4583" s="14"/>
      <c r="G4583" s="14" t="s">
        <v>5813</v>
      </c>
      <c r="H4583" s="14" t="s">
        <v>5813</v>
      </c>
      <c r="I4583" s="20">
        <v>0</v>
      </c>
      <c r="J4583" s="20" t="s">
        <v>11325</v>
      </c>
      <c r="K4583" s="20" t="s">
        <v>11325</v>
      </c>
      <c r="L4583" s="39">
        <v>1</v>
      </c>
      <c r="M4583" s="28" t="s">
        <v>10960</v>
      </c>
      <c r="N4583" s="10" t="s">
        <v>6156</v>
      </c>
    </row>
    <row r="4584" spans="1:14" ht="162" x14ac:dyDescent="0.25">
      <c r="A4584" s="20" t="s">
        <v>15916</v>
      </c>
      <c r="B4584" s="28" t="s">
        <v>371</v>
      </c>
      <c r="C4584" s="28">
        <v>33102559</v>
      </c>
      <c r="D4584" s="10" t="s">
        <v>2521</v>
      </c>
      <c r="E4584" s="139" t="s">
        <v>5733</v>
      </c>
      <c r="F4584" s="14"/>
      <c r="G4584" s="14" t="s">
        <v>5832</v>
      </c>
      <c r="H4584" s="14" t="s">
        <v>5832</v>
      </c>
      <c r="I4584" s="20">
        <v>0</v>
      </c>
      <c r="J4584" s="20" t="s">
        <v>11325</v>
      </c>
      <c r="K4584" s="20" t="s">
        <v>11325</v>
      </c>
      <c r="L4584" s="39">
        <v>1</v>
      </c>
      <c r="M4584" s="28" t="s">
        <v>6383</v>
      </c>
      <c r="N4584" s="10" t="s">
        <v>6156</v>
      </c>
    </row>
    <row r="4585" spans="1:14" ht="94.5" x14ac:dyDescent="0.25">
      <c r="A4585" s="20" t="s">
        <v>15917</v>
      </c>
      <c r="B4585" s="28" t="s">
        <v>317</v>
      </c>
      <c r="C4585" s="28">
        <v>1143380533</v>
      </c>
      <c r="D4585" s="10" t="s">
        <v>5122</v>
      </c>
      <c r="E4585" s="139" t="s">
        <v>5733</v>
      </c>
      <c r="F4585" s="14"/>
      <c r="G4585" s="14" t="s">
        <v>5833</v>
      </c>
      <c r="H4585" s="14" t="s">
        <v>5833</v>
      </c>
      <c r="I4585" s="20">
        <v>0</v>
      </c>
      <c r="J4585" s="20" t="s">
        <v>11325</v>
      </c>
      <c r="K4585" s="20" t="s">
        <v>11325</v>
      </c>
      <c r="L4585" s="39">
        <v>1</v>
      </c>
      <c r="M4585" s="28" t="s">
        <v>9961</v>
      </c>
      <c r="N4585" s="10" t="s">
        <v>6156</v>
      </c>
    </row>
    <row r="4586" spans="1:14" ht="67.5" x14ac:dyDescent="0.25">
      <c r="A4586" s="20" t="s">
        <v>15918</v>
      </c>
      <c r="B4586" s="28" t="s">
        <v>199</v>
      </c>
      <c r="C4586" s="28">
        <v>1032402376</v>
      </c>
      <c r="D4586" s="10" t="s">
        <v>2342</v>
      </c>
      <c r="E4586" s="139" t="s">
        <v>5733</v>
      </c>
      <c r="F4586" s="14"/>
      <c r="G4586" s="14" t="s">
        <v>5814</v>
      </c>
      <c r="H4586" s="14" t="s">
        <v>5814</v>
      </c>
      <c r="I4586" s="20">
        <v>0</v>
      </c>
      <c r="J4586" s="20" t="s">
        <v>11325</v>
      </c>
      <c r="K4586" s="20" t="s">
        <v>11325</v>
      </c>
      <c r="L4586" s="39">
        <v>1</v>
      </c>
      <c r="M4586" s="28" t="s">
        <v>6191</v>
      </c>
      <c r="N4586" s="10" t="s">
        <v>6156</v>
      </c>
    </row>
    <row r="4587" spans="1:14" ht="108" x14ac:dyDescent="0.25">
      <c r="A4587" s="20" t="s">
        <v>15919</v>
      </c>
      <c r="B4587" s="28" t="s">
        <v>717</v>
      </c>
      <c r="C4587" s="28">
        <v>9099673</v>
      </c>
      <c r="D4587" s="10" t="s">
        <v>5516</v>
      </c>
      <c r="E4587" s="139" t="s">
        <v>5733</v>
      </c>
      <c r="F4587" s="14"/>
      <c r="G4587" s="14" t="s">
        <v>5833</v>
      </c>
      <c r="H4587" s="14" t="s">
        <v>5833</v>
      </c>
      <c r="I4587" s="20">
        <v>0</v>
      </c>
      <c r="J4587" s="20" t="s">
        <v>11325</v>
      </c>
      <c r="K4587" s="20" t="s">
        <v>11325</v>
      </c>
      <c r="L4587" s="39">
        <v>1</v>
      </c>
      <c r="M4587" s="28" t="s">
        <v>10851</v>
      </c>
      <c r="N4587" s="10" t="s">
        <v>6156</v>
      </c>
    </row>
    <row r="4588" spans="1:14" ht="81" x14ac:dyDescent="0.25">
      <c r="A4588" s="20" t="s">
        <v>15920</v>
      </c>
      <c r="B4588" s="28" t="s">
        <v>1612</v>
      </c>
      <c r="C4588" s="28">
        <v>73210606</v>
      </c>
      <c r="D4588" s="10" t="s">
        <v>4507</v>
      </c>
      <c r="E4588" s="139" t="s">
        <v>5733</v>
      </c>
      <c r="F4588" s="14"/>
      <c r="G4588" s="14" t="s">
        <v>5963</v>
      </c>
      <c r="H4588" s="14" t="s">
        <v>5963</v>
      </c>
      <c r="I4588" s="20">
        <v>0</v>
      </c>
      <c r="J4588" s="20" t="s">
        <v>11325</v>
      </c>
      <c r="K4588" s="20" t="s">
        <v>11325</v>
      </c>
      <c r="L4588" s="39">
        <v>1</v>
      </c>
      <c r="M4588" s="28" t="s">
        <v>8881</v>
      </c>
      <c r="N4588" s="10" t="s">
        <v>6156</v>
      </c>
    </row>
    <row r="4589" spans="1:14" ht="81" x14ac:dyDescent="0.25">
      <c r="A4589" s="20" t="s">
        <v>15921</v>
      </c>
      <c r="B4589" s="28" t="s">
        <v>1802</v>
      </c>
      <c r="C4589" s="28">
        <v>1143413289</v>
      </c>
      <c r="D4589" s="10" t="s">
        <v>4430</v>
      </c>
      <c r="E4589" s="139" t="s">
        <v>5733</v>
      </c>
      <c r="F4589" s="14"/>
      <c r="G4589" s="14" t="s">
        <v>5805</v>
      </c>
      <c r="H4589" s="14" t="s">
        <v>5805</v>
      </c>
      <c r="I4589" s="20">
        <v>0</v>
      </c>
      <c r="J4589" s="20" t="s">
        <v>11325</v>
      </c>
      <c r="K4589" s="20" t="s">
        <v>11325</v>
      </c>
      <c r="L4589" s="39">
        <v>1</v>
      </c>
      <c r="M4589" s="28" t="s">
        <v>9458</v>
      </c>
      <c r="N4589" s="10" t="s">
        <v>6156</v>
      </c>
    </row>
    <row r="4590" spans="1:14" ht="162" x14ac:dyDescent="0.25">
      <c r="A4590" s="20" t="s">
        <v>15922</v>
      </c>
      <c r="B4590" s="28" t="s">
        <v>1048</v>
      </c>
      <c r="C4590" s="28">
        <v>1047385355</v>
      </c>
      <c r="D4590" s="10" t="s">
        <v>3501</v>
      </c>
      <c r="E4590" s="139" t="s">
        <v>5733</v>
      </c>
      <c r="F4590" s="14"/>
      <c r="G4590" s="14" t="s">
        <v>5813</v>
      </c>
      <c r="H4590" s="14" t="s">
        <v>5813</v>
      </c>
      <c r="I4590" s="20">
        <v>0</v>
      </c>
      <c r="J4590" s="20" t="s">
        <v>11325</v>
      </c>
      <c r="K4590" s="20" t="s">
        <v>11325</v>
      </c>
      <c r="L4590" s="39">
        <v>1</v>
      </c>
      <c r="M4590" s="28" t="s">
        <v>7485</v>
      </c>
      <c r="N4590" s="10" t="s">
        <v>6156</v>
      </c>
    </row>
    <row r="4591" spans="1:14" ht="162" x14ac:dyDescent="0.25">
      <c r="A4591" s="20" t="s">
        <v>15923</v>
      </c>
      <c r="B4591" s="28" t="s">
        <v>418</v>
      </c>
      <c r="C4591" s="28">
        <v>33193055</v>
      </c>
      <c r="D4591" s="10" t="s">
        <v>2579</v>
      </c>
      <c r="E4591" s="139" t="s">
        <v>5733</v>
      </c>
      <c r="F4591" s="14"/>
      <c r="G4591" s="14" t="s">
        <v>5832</v>
      </c>
      <c r="H4591" s="14" t="s">
        <v>5832</v>
      </c>
      <c r="I4591" s="20">
        <v>0</v>
      </c>
      <c r="J4591" s="20" t="s">
        <v>11325</v>
      </c>
      <c r="K4591" s="20" t="s">
        <v>11325</v>
      </c>
      <c r="L4591" s="39">
        <v>1</v>
      </c>
      <c r="M4591" s="28" t="s">
        <v>6443</v>
      </c>
      <c r="N4591" s="10" t="s">
        <v>6156</v>
      </c>
    </row>
    <row r="4592" spans="1:14" ht="162" x14ac:dyDescent="0.25">
      <c r="A4592" s="20" t="s">
        <v>15924</v>
      </c>
      <c r="B4592" s="28" t="s">
        <v>1265</v>
      </c>
      <c r="C4592" s="28">
        <v>23075474</v>
      </c>
      <c r="D4592" s="10" t="s">
        <v>3595</v>
      </c>
      <c r="E4592" s="139" t="s">
        <v>5733</v>
      </c>
      <c r="F4592" s="14"/>
      <c r="G4592" s="14" t="s">
        <v>5832</v>
      </c>
      <c r="H4592" s="14" t="s">
        <v>5832</v>
      </c>
      <c r="I4592" s="20">
        <v>0</v>
      </c>
      <c r="J4592" s="20" t="s">
        <v>11325</v>
      </c>
      <c r="K4592" s="20" t="s">
        <v>11325</v>
      </c>
      <c r="L4592" s="39">
        <v>1</v>
      </c>
      <c r="M4592" s="28" t="s">
        <v>7996</v>
      </c>
      <c r="N4592" s="10" t="s">
        <v>6156</v>
      </c>
    </row>
    <row r="4593" spans="1:14" ht="94.5" x14ac:dyDescent="0.25">
      <c r="A4593" s="20" t="s">
        <v>15925</v>
      </c>
      <c r="B4593" s="28" t="s">
        <v>1509</v>
      </c>
      <c r="C4593" s="28">
        <v>45560647</v>
      </c>
      <c r="D4593" s="10" t="s">
        <v>4324</v>
      </c>
      <c r="E4593" s="139" t="s">
        <v>5733</v>
      </c>
      <c r="F4593" s="14"/>
      <c r="G4593" s="14" t="s">
        <v>5832</v>
      </c>
      <c r="H4593" s="14" t="s">
        <v>5832</v>
      </c>
      <c r="I4593" s="20">
        <v>0</v>
      </c>
      <c r="J4593" s="20" t="s">
        <v>11325</v>
      </c>
      <c r="K4593" s="20" t="s">
        <v>11325</v>
      </c>
      <c r="L4593" s="39">
        <v>1</v>
      </c>
      <c r="M4593" s="28" t="s">
        <v>8588</v>
      </c>
      <c r="N4593" s="10" t="s">
        <v>6156</v>
      </c>
    </row>
    <row r="4594" spans="1:14" ht="189" x14ac:dyDescent="0.25">
      <c r="A4594" s="20" t="s">
        <v>15926</v>
      </c>
      <c r="B4594" s="28" t="s">
        <v>192</v>
      </c>
      <c r="C4594" s="28">
        <v>1047436766</v>
      </c>
      <c r="D4594" s="10" t="s">
        <v>4548</v>
      </c>
      <c r="E4594" s="139" t="s">
        <v>5733</v>
      </c>
      <c r="F4594" s="14"/>
      <c r="G4594" s="14" t="s">
        <v>5806</v>
      </c>
      <c r="H4594" s="14" t="s">
        <v>5806</v>
      </c>
      <c r="I4594" s="20">
        <v>0</v>
      </c>
      <c r="J4594" s="20" t="s">
        <v>11325</v>
      </c>
      <c r="K4594" s="20" t="s">
        <v>11325</v>
      </c>
      <c r="L4594" s="39">
        <v>1</v>
      </c>
      <c r="M4594" s="28" t="s">
        <v>9129</v>
      </c>
      <c r="N4594" s="10" t="s">
        <v>6156</v>
      </c>
    </row>
    <row r="4595" spans="1:14" ht="67.5" x14ac:dyDescent="0.25">
      <c r="A4595" s="20" t="s">
        <v>15927</v>
      </c>
      <c r="B4595" s="28" t="s">
        <v>1548</v>
      </c>
      <c r="C4595" s="28">
        <v>1052946452</v>
      </c>
      <c r="D4595" s="10" t="s">
        <v>4382</v>
      </c>
      <c r="E4595" s="139" t="s">
        <v>5733</v>
      </c>
      <c r="F4595" s="14"/>
      <c r="G4595" s="14" t="s">
        <v>5814</v>
      </c>
      <c r="H4595" s="14" t="s">
        <v>5814</v>
      </c>
      <c r="I4595" s="20">
        <v>0</v>
      </c>
      <c r="J4595" s="20" t="s">
        <v>11325</v>
      </c>
      <c r="K4595" s="20" t="s">
        <v>11325</v>
      </c>
      <c r="L4595" s="39">
        <v>1</v>
      </c>
      <c r="M4595" s="28" t="s">
        <v>8680</v>
      </c>
      <c r="N4595" s="10" t="s">
        <v>6156</v>
      </c>
    </row>
    <row r="4596" spans="1:14" ht="67.5" x14ac:dyDescent="0.25">
      <c r="A4596" s="20" t="s">
        <v>15928</v>
      </c>
      <c r="B4596" s="28" t="s">
        <v>416</v>
      </c>
      <c r="C4596" s="28">
        <v>1041978191</v>
      </c>
      <c r="D4596" s="10" t="s">
        <v>2577</v>
      </c>
      <c r="E4596" s="139" t="s">
        <v>5733</v>
      </c>
      <c r="F4596" s="14"/>
      <c r="G4596" s="14" t="s">
        <v>5814</v>
      </c>
      <c r="H4596" s="14" t="s">
        <v>5814</v>
      </c>
      <c r="I4596" s="20">
        <v>0</v>
      </c>
      <c r="J4596" s="20" t="s">
        <v>11325</v>
      </c>
      <c r="K4596" s="20" t="s">
        <v>11325</v>
      </c>
      <c r="L4596" s="39">
        <v>1</v>
      </c>
      <c r="M4596" s="28" t="s">
        <v>6441</v>
      </c>
      <c r="N4596" s="10" t="s">
        <v>6156</v>
      </c>
    </row>
    <row r="4597" spans="1:14" ht="189" x14ac:dyDescent="0.25">
      <c r="A4597" s="20" t="s">
        <v>15929</v>
      </c>
      <c r="B4597" s="28" t="s">
        <v>979</v>
      </c>
      <c r="C4597" s="28">
        <v>1048937774</v>
      </c>
      <c r="D4597" s="10" t="s">
        <v>3381</v>
      </c>
      <c r="E4597" s="139" t="s">
        <v>5733</v>
      </c>
      <c r="F4597" s="14"/>
      <c r="G4597" s="14" t="s">
        <v>5806</v>
      </c>
      <c r="H4597" s="14" t="s">
        <v>5806</v>
      </c>
      <c r="I4597" s="20">
        <v>0</v>
      </c>
      <c r="J4597" s="20" t="s">
        <v>11325</v>
      </c>
      <c r="K4597" s="20" t="s">
        <v>11325</v>
      </c>
      <c r="L4597" s="39">
        <v>1</v>
      </c>
      <c r="M4597" s="28" t="s">
        <v>7337</v>
      </c>
      <c r="N4597" s="10" t="s">
        <v>6156</v>
      </c>
    </row>
    <row r="4598" spans="1:14" ht="81" x14ac:dyDescent="0.25">
      <c r="A4598" s="20" t="s">
        <v>15930</v>
      </c>
      <c r="B4598" s="28" t="s">
        <v>738</v>
      </c>
      <c r="C4598" s="28">
        <v>45542290</v>
      </c>
      <c r="D4598" s="10" t="s">
        <v>3092</v>
      </c>
      <c r="E4598" s="139" t="s">
        <v>5733</v>
      </c>
      <c r="F4598" s="14"/>
      <c r="G4598" s="14" t="s">
        <v>5833</v>
      </c>
      <c r="H4598" s="14" t="s">
        <v>5833</v>
      </c>
      <c r="I4598" s="20">
        <v>0</v>
      </c>
      <c r="J4598" s="20" t="s">
        <v>11325</v>
      </c>
      <c r="K4598" s="20" t="s">
        <v>11325</v>
      </c>
      <c r="L4598" s="39">
        <v>1</v>
      </c>
      <c r="M4598" s="28" t="s">
        <v>7002</v>
      </c>
      <c r="N4598" s="10" t="s">
        <v>6156</v>
      </c>
    </row>
    <row r="4599" spans="1:14" ht="94.5" x14ac:dyDescent="0.25">
      <c r="A4599" s="20" t="s">
        <v>15931</v>
      </c>
      <c r="B4599" s="28" t="s">
        <v>1861</v>
      </c>
      <c r="C4599" s="28">
        <v>1048937923</v>
      </c>
      <c r="D4599" s="10" t="s">
        <v>4950</v>
      </c>
      <c r="E4599" s="139" t="s">
        <v>5733</v>
      </c>
      <c r="F4599" s="14"/>
      <c r="G4599" s="14" t="s">
        <v>5881</v>
      </c>
      <c r="H4599" s="14" t="s">
        <v>5881</v>
      </c>
      <c r="I4599" s="20">
        <v>0</v>
      </c>
      <c r="J4599" s="20" t="s">
        <v>11325</v>
      </c>
      <c r="K4599" s="20" t="s">
        <v>11325</v>
      </c>
      <c r="L4599" s="39">
        <v>1</v>
      </c>
      <c r="M4599" s="28" t="s">
        <v>9638</v>
      </c>
      <c r="N4599" s="10" t="s">
        <v>6156</v>
      </c>
    </row>
    <row r="4600" spans="1:14" ht="94.5" x14ac:dyDescent="0.25">
      <c r="A4600" s="20" t="s">
        <v>15932</v>
      </c>
      <c r="B4600" s="28" t="s">
        <v>225</v>
      </c>
      <c r="C4600" s="28" t="s">
        <v>2316</v>
      </c>
      <c r="D4600" s="10" t="s">
        <v>5300</v>
      </c>
      <c r="E4600" s="139" t="s">
        <v>5733</v>
      </c>
      <c r="F4600" s="14"/>
      <c r="G4600" s="14" t="s">
        <v>5833</v>
      </c>
      <c r="H4600" s="14" t="s">
        <v>5833</v>
      </c>
      <c r="I4600" s="20">
        <v>0</v>
      </c>
      <c r="J4600" s="20" t="s">
        <v>11325</v>
      </c>
      <c r="K4600" s="20" t="s">
        <v>11325</v>
      </c>
      <c r="L4600" s="39">
        <v>1</v>
      </c>
      <c r="M4600" s="28" t="s">
        <v>10305</v>
      </c>
      <c r="N4600" s="10" t="s">
        <v>6156</v>
      </c>
    </row>
    <row r="4601" spans="1:14" ht="189" x14ac:dyDescent="0.25">
      <c r="A4601" s="20" t="s">
        <v>15933</v>
      </c>
      <c r="B4601" s="28" t="s">
        <v>665</v>
      </c>
      <c r="C4601" s="28">
        <v>1051815383</v>
      </c>
      <c r="D4601" s="10" t="s">
        <v>2899</v>
      </c>
      <c r="E4601" s="139" t="s">
        <v>5733</v>
      </c>
      <c r="F4601" s="14"/>
      <c r="G4601" s="14" t="s">
        <v>5832</v>
      </c>
      <c r="H4601" s="14" t="s">
        <v>5832</v>
      </c>
      <c r="I4601" s="20">
        <v>0</v>
      </c>
      <c r="J4601" s="20" t="s">
        <v>11325</v>
      </c>
      <c r="K4601" s="20" t="s">
        <v>11325</v>
      </c>
      <c r="L4601" s="39">
        <v>1</v>
      </c>
      <c r="M4601" s="28" t="s">
        <v>6793</v>
      </c>
      <c r="N4601" s="10" t="s">
        <v>6156</v>
      </c>
    </row>
    <row r="4602" spans="1:14" ht="81" x14ac:dyDescent="0.25">
      <c r="A4602" s="20" t="s">
        <v>15934</v>
      </c>
      <c r="B4602" s="28" t="s">
        <v>1579</v>
      </c>
      <c r="C4602" s="28">
        <v>7884773</v>
      </c>
      <c r="D4602" s="10" t="s">
        <v>4446</v>
      </c>
      <c r="E4602" s="139" t="s">
        <v>5733</v>
      </c>
      <c r="F4602" s="14"/>
      <c r="G4602" s="14" t="s">
        <v>5833</v>
      </c>
      <c r="H4602" s="14" t="s">
        <v>5833</v>
      </c>
      <c r="I4602" s="20">
        <v>0</v>
      </c>
      <c r="J4602" s="20" t="s">
        <v>11325</v>
      </c>
      <c r="K4602" s="20" t="s">
        <v>11325</v>
      </c>
      <c r="L4602" s="39">
        <v>1</v>
      </c>
      <c r="M4602" s="28" t="s">
        <v>8785</v>
      </c>
      <c r="N4602" s="10" t="s">
        <v>6156</v>
      </c>
    </row>
    <row r="4603" spans="1:14" ht="67.5" x14ac:dyDescent="0.25">
      <c r="A4603" s="20" t="s">
        <v>15935</v>
      </c>
      <c r="B4603" s="28" t="s">
        <v>467</v>
      </c>
      <c r="C4603" s="28">
        <v>45539832</v>
      </c>
      <c r="D4603" s="10" t="s">
        <v>5608</v>
      </c>
      <c r="E4603" s="139" t="s">
        <v>5733</v>
      </c>
      <c r="F4603" s="14"/>
      <c r="G4603" s="14" t="s">
        <v>6147</v>
      </c>
      <c r="H4603" s="14" t="s">
        <v>6147</v>
      </c>
      <c r="I4603" s="20">
        <v>0</v>
      </c>
      <c r="J4603" s="20" t="s">
        <v>11325</v>
      </c>
      <c r="K4603" s="20" t="s">
        <v>11325</v>
      </c>
      <c r="L4603" s="39">
        <v>1</v>
      </c>
      <c r="M4603" s="28" t="s">
        <v>11081</v>
      </c>
      <c r="N4603" s="10" t="s">
        <v>6156</v>
      </c>
    </row>
    <row r="4604" spans="1:14" ht="67.5" x14ac:dyDescent="0.25">
      <c r="A4604" s="20" t="s">
        <v>15936</v>
      </c>
      <c r="B4604" s="28" t="s">
        <v>902</v>
      </c>
      <c r="C4604" s="28">
        <v>1051832832</v>
      </c>
      <c r="D4604" s="10" t="s">
        <v>5657</v>
      </c>
      <c r="E4604" s="139" t="s">
        <v>5733</v>
      </c>
      <c r="F4604" s="14"/>
      <c r="G4604" s="14" t="s">
        <v>5881</v>
      </c>
      <c r="H4604" s="14" t="s">
        <v>5881</v>
      </c>
      <c r="I4604" s="20">
        <v>0</v>
      </c>
      <c r="J4604" s="20" t="s">
        <v>11325</v>
      </c>
      <c r="K4604" s="20" t="s">
        <v>11325</v>
      </c>
      <c r="L4604" s="39">
        <v>1</v>
      </c>
      <c r="M4604" s="28" t="s">
        <v>11202</v>
      </c>
      <c r="N4604" s="10" t="s">
        <v>6156</v>
      </c>
    </row>
    <row r="4605" spans="1:14" ht="175.5" x14ac:dyDescent="0.25">
      <c r="A4605" s="20" t="s">
        <v>15937</v>
      </c>
      <c r="B4605" s="28" t="s">
        <v>582</v>
      </c>
      <c r="C4605" s="28">
        <v>45554656</v>
      </c>
      <c r="D4605" s="10" t="s">
        <v>2913</v>
      </c>
      <c r="E4605" s="139" t="s">
        <v>5733</v>
      </c>
      <c r="F4605" s="14"/>
      <c r="G4605" s="14" t="s">
        <v>5813</v>
      </c>
      <c r="H4605" s="14" t="s">
        <v>5813</v>
      </c>
      <c r="I4605" s="20">
        <v>0</v>
      </c>
      <c r="J4605" s="20" t="s">
        <v>11325</v>
      </c>
      <c r="K4605" s="20" t="s">
        <v>11325</v>
      </c>
      <c r="L4605" s="39">
        <v>1</v>
      </c>
      <c r="M4605" s="28" t="s">
        <v>6809</v>
      </c>
      <c r="N4605" s="10" t="s">
        <v>6156</v>
      </c>
    </row>
    <row r="4606" spans="1:14" ht="81" x14ac:dyDescent="0.25">
      <c r="A4606" s="20" t="s">
        <v>15938</v>
      </c>
      <c r="B4606" s="28" t="s">
        <v>2121</v>
      </c>
      <c r="C4606" s="28">
        <v>45468848</v>
      </c>
      <c r="D4606" s="10" t="s">
        <v>2375</v>
      </c>
      <c r="E4606" s="139" t="s">
        <v>5733</v>
      </c>
      <c r="F4606" s="14"/>
      <c r="G4606" s="14" t="s">
        <v>5818</v>
      </c>
      <c r="H4606" s="14" t="s">
        <v>5818</v>
      </c>
      <c r="I4606" s="20">
        <v>0</v>
      </c>
      <c r="J4606" s="20" t="s">
        <v>11325</v>
      </c>
      <c r="K4606" s="20" t="s">
        <v>11325</v>
      </c>
      <c r="L4606" s="39">
        <v>1</v>
      </c>
      <c r="M4606" s="28" t="s">
        <v>10602</v>
      </c>
      <c r="N4606" s="10" t="s">
        <v>6156</v>
      </c>
    </row>
    <row r="4607" spans="1:14" ht="121.5" x14ac:dyDescent="0.25">
      <c r="A4607" s="20" t="s">
        <v>15939</v>
      </c>
      <c r="B4607" s="28" t="s">
        <v>2242</v>
      </c>
      <c r="C4607" s="28">
        <v>1047394937</v>
      </c>
      <c r="D4607" s="10" t="s">
        <v>5617</v>
      </c>
      <c r="E4607" s="139" t="s">
        <v>5733</v>
      </c>
      <c r="F4607" s="14"/>
      <c r="G4607" s="14" t="s">
        <v>5813</v>
      </c>
      <c r="H4607" s="14" t="s">
        <v>5813</v>
      </c>
      <c r="I4607" s="20">
        <v>0</v>
      </c>
      <c r="J4607" s="20" t="s">
        <v>11325</v>
      </c>
      <c r="K4607" s="20" t="s">
        <v>11325</v>
      </c>
      <c r="L4607" s="39">
        <v>1</v>
      </c>
      <c r="M4607" s="28" t="s">
        <v>11116</v>
      </c>
      <c r="N4607" s="10" t="s">
        <v>6156</v>
      </c>
    </row>
    <row r="4608" spans="1:14" ht="148.5" x14ac:dyDescent="0.25">
      <c r="A4608" s="20" t="s">
        <v>15940</v>
      </c>
      <c r="B4608" s="28" t="s">
        <v>435</v>
      </c>
      <c r="C4608" s="28">
        <v>73578078</v>
      </c>
      <c r="D4608" s="10" t="s">
        <v>2602</v>
      </c>
      <c r="E4608" s="139" t="s">
        <v>5733</v>
      </c>
      <c r="F4608" s="14"/>
      <c r="G4608" s="14" t="s">
        <v>5832</v>
      </c>
      <c r="H4608" s="14" t="s">
        <v>5832</v>
      </c>
      <c r="I4608" s="20">
        <v>0</v>
      </c>
      <c r="J4608" s="20" t="s">
        <v>11325</v>
      </c>
      <c r="K4608" s="20" t="s">
        <v>11325</v>
      </c>
      <c r="L4608" s="39">
        <v>1</v>
      </c>
      <c r="M4608" s="28" t="s">
        <v>6466</v>
      </c>
      <c r="N4608" s="10" t="s">
        <v>6156</v>
      </c>
    </row>
    <row r="4609" spans="1:14" ht="67.5" x14ac:dyDescent="0.25">
      <c r="A4609" s="20" t="s">
        <v>15941</v>
      </c>
      <c r="B4609" s="28" t="s">
        <v>972</v>
      </c>
      <c r="C4609" s="28">
        <v>45760634</v>
      </c>
      <c r="D4609" s="10" t="s">
        <v>4716</v>
      </c>
      <c r="E4609" s="139" t="s">
        <v>5733</v>
      </c>
      <c r="F4609" s="14"/>
      <c r="G4609" s="14" t="s">
        <v>5814</v>
      </c>
      <c r="H4609" s="14" t="s">
        <v>5814</v>
      </c>
      <c r="I4609" s="20">
        <v>0</v>
      </c>
      <c r="J4609" s="20" t="s">
        <v>11325</v>
      </c>
      <c r="K4609" s="20" t="s">
        <v>11325</v>
      </c>
      <c r="L4609" s="39">
        <v>1</v>
      </c>
      <c r="M4609" s="28" t="s">
        <v>9221</v>
      </c>
      <c r="N4609" s="10" t="s">
        <v>6156</v>
      </c>
    </row>
    <row r="4610" spans="1:14" ht="108" x14ac:dyDescent="0.25">
      <c r="A4610" s="20" t="s">
        <v>15942</v>
      </c>
      <c r="B4610" s="28" t="s">
        <v>781</v>
      </c>
      <c r="C4610" s="28">
        <v>73167813</v>
      </c>
      <c r="D4610" s="10" t="s">
        <v>4521</v>
      </c>
      <c r="E4610" s="139" t="s">
        <v>5733</v>
      </c>
      <c r="F4610" s="14"/>
      <c r="G4610" s="14" t="s">
        <v>5880</v>
      </c>
      <c r="H4610" s="14" t="s">
        <v>5880</v>
      </c>
      <c r="I4610" s="20">
        <v>0</v>
      </c>
      <c r="J4610" s="20" t="s">
        <v>11325</v>
      </c>
      <c r="K4610" s="20" t="s">
        <v>11325</v>
      </c>
      <c r="L4610" s="39">
        <v>1</v>
      </c>
      <c r="M4610" s="28" t="s">
        <v>8905</v>
      </c>
      <c r="N4610" s="10" t="s">
        <v>6156</v>
      </c>
    </row>
    <row r="4611" spans="1:14" ht="189" x14ac:dyDescent="0.25">
      <c r="A4611" s="20" t="s">
        <v>15943</v>
      </c>
      <c r="B4611" s="28" t="s">
        <v>825</v>
      </c>
      <c r="C4611" s="28">
        <v>1143383654</v>
      </c>
      <c r="D4611" s="10" t="s">
        <v>2680</v>
      </c>
      <c r="E4611" s="139" t="s">
        <v>5733</v>
      </c>
      <c r="F4611" s="14"/>
      <c r="G4611" s="14" t="s">
        <v>5806</v>
      </c>
      <c r="H4611" s="14" t="s">
        <v>5806</v>
      </c>
      <c r="I4611" s="20">
        <v>0</v>
      </c>
      <c r="J4611" s="20" t="s">
        <v>11325</v>
      </c>
      <c r="K4611" s="20" t="s">
        <v>11325</v>
      </c>
      <c r="L4611" s="39">
        <v>1</v>
      </c>
      <c r="M4611" s="28" t="s">
        <v>7048</v>
      </c>
      <c r="N4611" s="10" t="s">
        <v>6156</v>
      </c>
    </row>
    <row r="4612" spans="1:14" ht="162" x14ac:dyDescent="0.25">
      <c r="A4612" s="20" t="s">
        <v>15944</v>
      </c>
      <c r="B4612" s="28" t="s">
        <v>564</v>
      </c>
      <c r="C4612" s="28">
        <v>1143366584</v>
      </c>
      <c r="D4612" s="10" t="s">
        <v>4240</v>
      </c>
      <c r="E4612" s="139" t="s">
        <v>5733</v>
      </c>
      <c r="F4612" s="14"/>
      <c r="G4612" s="14" t="s">
        <v>5806</v>
      </c>
      <c r="H4612" s="14" t="s">
        <v>5806</v>
      </c>
      <c r="I4612" s="20">
        <v>0</v>
      </c>
      <c r="J4612" s="20" t="s">
        <v>11325</v>
      </c>
      <c r="K4612" s="20" t="s">
        <v>11325</v>
      </c>
      <c r="L4612" s="39">
        <v>1</v>
      </c>
      <c r="M4612" s="28" t="s">
        <v>8467</v>
      </c>
      <c r="N4612" s="10" t="s">
        <v>6156</v>
      </c>
    </row>
    <row r="4613" spans="1:14" ht="81" x14ac:dyDescent="0.25">
      <c r="A4613" s="20" t="s">
        <v>15945</v>
      </c>
      <c r="B4613" s="28" t="s">
        <v>1144</v>
      </c>
      <c r="C4613" s="28">
        <v>1067090850</v>
      </c>
      <c r="D4613" s="10" t="s">
        <v>3680</v>
      </c>
      <c r="E4613" s="139" t="s">
        <v>5733</v>
      </c>
      <c r="F4613" s="14"/>
      <c r="G4613" s="14" t="s">
        <v>5843</v>
      </c>
      <c r="H4613" s="14" t="s">
        <v>5843</v>
      </c>
      <c r="I4613" s="20">
        <v>0</v>
      </c>
      <c r="J4613" s="20" t="s">
        <v>11325</v>
      </c>
      <c r="K4613" s="20" t="s">
        <v>11325</v>
      </c>
      <c r="L4613" s="39">
        <v>1</v>
      </c>
      <c r="M4613" s="28" t="s">
        <v>7703</v>
      </c>
      <c r="N4613" s="10" t="s">
        <v>6156</v>
      </c>
    </row>
    <row r="4614" spans="1:14" ht="67.5" x14ac:dyDescent="0.25">
      <c r="A4614" s="20" t="s">
        <v>15946</v>
      </c>
      <c r="B4614" s="28" t="s">
        <v>621</v>
      </c>
      <c r="C4614" s="28">
        <v>1047460599</v>
      </c>
      <c r="D4614" s="10" t="s">
        <v>4316</v>
      </c>
      <c r="E4614" s="139" t="s">
        <v>5733</v>
      </c>
      <c r="F4614" s="14"/>
      <c r="G4614" s="14" t="s">
        <v>5814</v>
      </c>
      <c r="H4614" s="14" t="s">
        <v>5814</v>
      </c>
      <c r="I4614" s="20">
        <v>0</v>
      </c>
      <c r="J4614" s="20" t="s">
        <v>11325</v>
      </c>
      <c r="K4614" s="20" t="s">
        <v>11325</v>
      </c>
      <c r="L4614" s="39">
        <v>1</v>
      </c>
      <c r="M4614" s="28" t="s">
        <v>10624</v>
      </c>
      <c r="N4614" s="10" t="s">
        <v>6156</v>
      </c>
    </row>
    <row r="4615" spans="1:14" ht="81" x14ac:dyDescent="0.25">
      <c r="A4615" s="20" t="s">
        <v>15947</v>
      </c>
      <c r="B4615" s="28" t="s">
        <v>2197</v>
      </c>
      <c r="C4615" s="28">
        <v>1047431981</v>
      </c>
      <c r="D4615" s="10" t="s">
        <v>5534</v>
      </c>
      <c r="E4615" s="139" t="s">
        <v>5733</v>
      </c>
      <c r="F4615" s="14"/>
      <c r="G4615" s="14" t="s">
        <v>5861</v>
      </c>
      <c r="H4615" s="14" t="s">
        <v>5861</v>
      </c>
      <c r="I4615" s="20">
        <v>0</v>
      </c>
      <c r="J4615" s="20" t="s">
        <v>11325</v>
      </c>
      <c r="K4615" s="20" t="s">
        <v>11325</v>
      </c>
      <c r="L4615" s="39">
        <v>1</v>
      </c>
      <c r="M4615" s="28" t="s">
        <v>10897</v>
      </c>
      <c r="N4615" s="10" t="s">
        <v>6156</v>
      </c>
    </row>
    <row r="4616" spans="1:14" ht="94.5" x14ac:dyDescent="0.25">
      <c r="A4616" s="20" t="s">
        <v>15948</v>
      </c>
      <c r="B4616" s="28" t="s">
        <v>2057</v>
      </c>
      <c r="C4616" s="28">
        <v>45532912</v>
      </c>
      <c r="D4616" s="10" t="s">
        <v>5307</v>
      </c>
      <c r="E4616" s="139" t="s">
        <v>5733</v>
      </c>
      <c r="F4616" s="14"/>
      <c r="G4616" s="14" t="s">
        <v>5833</v>
      </c>
      <c r="H4616" s="14" t="s">
        <v>5833</v>
      </c>
      <c r="I4616" s="20">
        <v>0</v>
      </c>
      <c r="J4616" s="20" t="s">
        <v>11325</v>
      </c>
      <c r="K4616" s="20" t="s">
        <v>11325</v>
      </c>
      <c r="L4616" s="39">
        <v>1</v>
      </c>
      <c r="M4616" s="28" t="s">
        <v>10321</v>
      </c>
      <c r="N4616" s="10" t="s">
        <v>6156</v>
      </c>
    </row>
    <row r="4617" spans="1:14" ht="81" x14ac:dyDescent="0.25">
      <c r="A4617" s="20" t="s">
        <v>15949</v>
      </c>
      <c r="B4617" s="28" t="s">
        <v>649</v>
      </c>
      <c r="C4617" s="28">
        <v>1128056755</v>
      </c>
      <c r="D4617" s="10" t="s">
        <v>4272</v>
      </c>
      <c r="E4617" s="139" t="s">
        <v>5733</v>
      </c>
      <c r="F4617" s="14"/>
      <c r="G4617" s="14" t="s">
        <v>5833</v>
      </c>
      <c r="H4617" s="14" t="s">
        <v>5833</v>
      </c>
      <c r="I4617" s="20">
        <v>0</v>
      </c>
      <c r="J4617" s="20" t="s">
        <v>11325</v>
      </c>
      <c r="K4617" s="20" t="s">
        <v>11325</v>
      </c>
      <c r="L4617" s="39">
        <v>1</v>
      </c>
      <c r="M4617" s="28" t="s">
        <v>8511</v>
      </c>
      <c r="N4617" s="10" t="s">
        <v>6156</v>
      </c>
    </row>
    <row r="4618" spans="1:14" ht="148.5" x14ac:dyDescent="0.25">
      <c r="A4618" s="20" t="s">
        <v>15950</v>
      </c>
      <c r="B4618" s="28" t="s">
        <v>223</v>
      </c>
      <c r="C4618" s="28">
        <v>1047392886</v>
      </c>
      <c r="D4618" s="10" t="s">
        <v>5048</v>
      </c>
      <c r="E4618" s="139" t="s">
        <v>5733</v>
      </c>
      <c r="F4618" s="14"/>
      <c r="G4618" s="14" t="s">
        <v>5813</v>
      </c>
      <c r="H4618" s="14" t="s">
        <v>5813</v>
      </c>
      <c r="I4618" s="20">
        <v>0</v>
      </c>
      <c r="J4618" s="20" t="s">
        <v>11325</v>
      </c>
      <c r="K4618" s="20" t="s">
        <v>11325</v>
      </c>
      <c r="L4618" s="39">
        <v>1</v>
      </c>
      <c r="M4618" s="28" t="s">
        <v>9824</v>
      </c>
      <c r="N4618" s="10" t="s">
        <v>6156</v>
      </c>
    </row>
    <row r="4619" spans="1:14" ht="67.5" x14ac:dyDescent="0.25">
      <c r="A4619" s="20" t="s">
        <v>15951</v>
      </c>
      <c r="B4619" s="28" t="s">
        <v>467</v>
      </c>
      <c r="C4619" s="28">
        <v>1050038016</v>
      </c>
      <c r="D4619" s="10" t="s">
        <v>5239</v>
      </c>
      <c r="E4619" s="139" t="s">
        <v>5733</v>
      </c>
      <c r="F4619" s="14"/>
      <c r="G4619" s="14" t="s">
        <v>5843</v>
      </c>
      <c r="H4619" s="14" t="s">
        <v>5843</v>
      </c>
      <c r="I4619" s="20">
        <v>0</v>
      </c>
      <c r="J4619" s="20" t="s">
        <v>11325</v>
      </c>
      <c r="K4619" s="20" t="s">
        <v>11325</v>
      </c>
      <c r="L4619" s="39">
        <v>1</v>
      </c>
      <c r="M4619" s="28" t="s">
        <v>10159</v>
      </c>
      <c r="N4619" s="10" t="s">
        <v>6156</v>
      </c>
    </row>
    <row r="4620" spans="1:14" ht="162" x14ac:dyDescent="0.25">
      <c r="A4620" s="20" t="s">
        <v>15952</v>
      </c>
      <c r="B4620" s="28" t="s">
        <v>194</v>
      </c>
      <c r="C4620" s="28">
        <v>45549107</v>
      </c>
      <c r="D4620" s="10" t="s">
        <v>2964</v>
      </c>
      <c r="E4620" s="139" t="s">
        <v>5733</v>
      </c>
      <c r="F4620" s="14"/>
      <c r="G4620" s="14" t="s">
        <v>5832</v>
      </c>
      <c r="H4620" s="14" t="s">
        <v>5832</v>
      </c>
      <c r="I4620" s="20">
        <v>0</v>
      </c>
      <c r="J4620" s="20" t="s">
        <v>11325</v>
      </c>
      <c r="K4620" s="20" t="s">
        <v>11325</v>
      </c>
      <c r="L4620" s="39">
        <v>1</v>
      </c>
      <c r="M4620" s="28" t="s">
        <v>6865</v>
      </c>
      <c r="N4620" s="10" t="s">
        <v>6156</v>
      </c>
    </row>
    <row r="4621" spans="1:14" ht="162" x14ac:dyDescent="0.25">
      <c r="A4621" s="20" t="s">
        <v>15953</v>
      </c>
      <c r="B4621" s="28" t="s">
        <v>694</v>
      </c>
      <c r="C4621" s="28">
        <v>45694385</v>
      </c>
      <c r="D4621" s="10" t="s">
        <v>4941</v>
      </c>
      <c r="E4621" s="139" t="s">
        <v>5733</v>
      </c>
      <c r="F4621" s="14"/>
      <c r="G4621" s="14" t="s">
        <v>5832</v>
      </c>
      <c r="H4621" s="14" t="s">
        <v>5832</v>
      </c>
      <c r="I4621" s="20">
        <v>0</v>
      </c>
      <c r="J4621" s="20" t="s">
        <v>11325</v>
      </c>
      <c r="K4621" s="20" t="s">
        <v>11325</v>
      </c>
      <c r="L4621" s="39">
        <v>1</v>
      </c>
      <c r="M4621" s="28" t="s">
        <v>9616</v>
      </c>
      <c r="N4621" s="10" t="s">
        <v>6156</v>
      </c>
    </row>
    <row r="4622" spans="1:14" ht="81" x14ac:dyDescent="0.25">
      <c r="A4622" s="20" t="s">
        <v>15954</v>
      </c>
      <c r="B4622" s="28" t="s">
        <v>765</v>
      </c>
      <c r="C4622" s="28">
        <v>1002058616</v>
      </c>
      <c r="D4622" s="10" t="s">
        <v>3040</v>
      </c>
      <c r="E4622" s="139" t="s">
        <v>5733</v>
      </c>
      <c r="F4622" s="14"/>
      <c r="G4622" s="14" t="s">
        <v>5814</v>
      </c>
      <c r="H4622" s="14" t="s">
        <v>5814</v>
      </c>
      <c r="I4622" s="20">
        <v>0</v>
      </c>
      <c r="J4622" s="20" t="s">
        <v>11325</v>
      </c>
      <c r="K4622" s="20" t="s">
        <v>11325</v>
      </c>
      <c r="L4622" s="39">
        <v>1</v>
      </c>
      <c r="M4622" s="28" t="s">
        <v>6943</v>
      </c>
      <c r="N4622" s="10" t="s">
        <v>6156</v>
      </c>
    </row>
    <row r="4623" spans="1:14" ht="135" x14ac:dyDescent="0.25">
      <c r="A4623" s="20" t="s">
        <v>15955</v>
      </c>
      <c r="B4623" s="28" t="s">
        <v>247</v>
      </c>
      <c r="C4623" s="28">
        <v>55306558</v>
      </c>
      <c r="D4623" s="10" t="s">
        <v>3666</v>
      </c>
      <c r="E4623" s="139" t="s">
        <v>5733</v>
      </c>
      <c r="F4623" s="14"/>
      <c r="G4623" s="14" t="s">
        <v>5806</v>
      </c>
      <c r="H4623" s="14" t="s">
        <v>5806</v>
      </c>
      <c r="I4623" s="20">
        <v>0</v>
      </c>
      <c r="J4623" s="20" t="s">
        <v>11325</v>
      </c>
      <c r="K4623" s="20" t="s">
        <v>11325</v>
      </c>
      <c r="L4623" s="39">
        <v>1</v>
      </c>
      <c r="M4623" s="28" t="s">
        <v>10780</v>
      </c>
      <c r="N4623" s="10" t="s">
        <v>6156</v>
      </c>
    </row>
    <row r="4624" spans="1:14" ht="94.5" x14ac:dyDescent="0.25">
      <c r="A4624" s="20" t="s">
        <v>15956</v>
      </c>
      <c r="B4624" s="28" t="s">
        <v>1633</v>
      </c>
      <c r="C4624" s="28">
        <v>1032379050</v>
      </c>
      <c r="D4624" s="10" t="s">
        <v>3155</v>
      </c>
      <c r="E4624" s="139" t="s">
        <v>5733</v>
      </c>
      <c r="F4624" s="14"/>
      <c r="G4624" s="14" t="s">
        <v>5881</v>
      </c>
      <c r="H4624" s="14" t="s">
        <v>5881</v>
      </c>
      <c r="I4624" s="20">
        <v>0</v>
      </c>
      <c r="J4624" s="20" t="s">
        <v>11325</v>
      </c>
      <c r="K4624" s="20" t="s">
        <v>11325</v>
      </c>
      <c r="L4624" s="39">
        <v>1</v>
      </c>
      <c r="M4624" s="28" t="s">
        <v>8926</v>
      </c>
      <c r="N4624" s="10" t="s">
        <v>6156</v>
      </c>
    </row>
    <row r="4625" spans="1:14" ht="81" x14ac:dyDescent="0.25">
      <c r="A4625" s="20" t="s">
        <v>15957</v>
      </c>
      <c r="B4625" s="28" t="s">
        <v>1306</v>
      </c>
      <c r="C4625" s="28">
        <v>72203591</v>
      </c>
      <c r="D4625" s="10" t="s">
        <v>3973</v>
      </c>
      <c r="E4625" s="139" t="s">
        <v>5733</v>
      </c>
      <c r="F4625" s="14"/>
      <c r="G4625" s="14" t="s">
        <v>5843</v>
      </c>
      <c r="H4625" s="14" t="s">
        <v>5843</v>
      </c>
      <c r="I4625" s="20">
        <v>0</v>
      </c>
      <c r="J4625" s="20" t="s">
        <v>11325</v>
      </c>
      <c r="K4625" s="20" t="s">
        <v>11325</v>
      </c>
      <c r="L4625" s="39">
        <v>1</v>
      </c>
      <c r="M4625" s="28" t="s">
        <v>10529</v>
      </c>
      <c r="N4625" s="10" t="s">
        <v>6156</v>
      </c>
    </row>
    <row r="4626" spans="1:14" ht="135" x14ac:dyDescent="0.25">
      <c r="A4626" s="20" t="s">
        <v>15958</v>
      </c>
      <c r="B4626" s="28" t="s">
        <v>247</v>
      </c>
      <c r="C4626" s="28">
        <v>1049941523</v>
      </c>
      <c r="D4626" s="10" t="s">
        <v>2620</v>
      </c>
      <c r="E4626" s="139" t="s">
        <v>5733</v>
      </c>
      <c r="F4626" s="14"/>
      <c r="G4626" s="14" t="s">
        <v>5806</v>
      </c>
      <c r="H4626" s="14" t="s">
        <v>5806</v>
      </c>
      <c r="I4626" s="20">
        <v>0</v>
      </c>
      <c r="J4626" s="20" t="s">
        <v>11325</v>
      </c>
      <c r="K4626" s="20" t="s">
        <v>11325</v>
      </c>
      <c r="L4626" s="39">
        <v>1</v>
      </c>
      <c r="M4626" s="28" t="s">
        <v>8521</v>
      </c>
      <c r="N4626" s="10" t="s">
        <v>6156</v>
      </c>
    </row>
    <row r="4627" spans="1:14" ht="94.5" x14ac:dyDescent="0.25">
      <c r="A4627" s="20" t="s">
        <v>15959</v>
      </c>
      <c r="B4627" s="28" t="s">
        <v>198</v>
      </c>
      <c r="C4627" s="28">
        <v>73578550</v>
      </c>
      <c r="D4627" s="10" t="s">
        <v>3587</v>
      </c>
      <c r="E4627" s="139" t="s">
        <v>5733</v>
      </c>
      <c r="F4627" s="14"/>
      <c r="G4627" s="14" t="s">
        <v>5833</v>
      </c>
      <c r="H4627" s="14" t="s">
        <v>5833</v>
      </c>
      <c r="I4627" s="20">
        <v>0</v>
      </c>
      <c r="J4627" s="20" t="s">
        <v>11325</v>
      </c>
      <c r="K4627" s="20" t="s">
        <v>11325</v>
      </c>
      <c r="L4627" s="39">
        <v>1</v>
      </c>
      <c r="M4627" s="28" t="s">
        <v>7590</v>
      </c>
      <c r="N4627" s="10" t="s">
        <v>6156</v>
      </c>
    </row>
    <row r="4628" spans="1:14" ht="81" x14ac:dyDescent="0.25">
      <c r="A4628" s="20" t="s">
        <v>15960</v>
      </c>
      <c r="B4628" s="28" t="s">
        <v>499</v>
      </c>
      <c r="C4628" s="28">
        <v>1128047613</v>
      </c>
      <c r="D4628" s="10" t="s">
        <v>2675</v>
      </c>
      <c r="E4628" s="139" t="s">
        <v>5733</v>
      </c>
      <c r="F4628" s="14"/>
      <c r="G4628" s="14" t="s">
        <v>5843</v>
      </c>
      <c r="H4628" s="14" t="s">
        <v>5843</v>
      </c>
      <c r="I4628" s="20">
        <v>0</v>
      </c>
      <c r="J4628" s="20" t="s">
        <v>11325</v>
      </c>
      <c r="K4628" s="20" t="s">
        <v>11325</v>
      </c>
      <c r="L4628" s="39">
        <v>1</v>
      </c>
      <c r="M4628" s="28" t="s">
        <v>11198</v>
      </c>
      <c r="N4628" s="10" t="s">
        <v>6156</v>
      </c>
    </row>
    <row r="4629" spans="1:14" ht="121.5" x14ac:dyDescent="0.25">
      <c r="A4629" s="20" t="s">
        <v>15961</v>
      </c>
      <c r="B4629" s="28" t="s">
        <v>1035</v>
      </c>
      <c r="C4629" s="28">
        <v>241406</v>
      </c>
      <c r="D4629" s="10" t="s">
        <v>4269</v>
      </c>
      <c r="E4629" s="139" t="s">
        <v>5733</v>
      </c>
      <c r="F4629" s="14"/>
      <c r="G4629" s="14" t="s">
        <v>5881</v>
      </c>
      <c r="H4629" s="14" t="s">
        <v>5881</v>
      </c>
      <c r="I4629" s="20">
        <v>0</v>
      </c>
      <c r="J4629" s="20" t="s">
        <v>11325</v>
      </c>
      <c r="K4629" s="20" t="s">
        <v>11325</v>
      </c>
      <c r="L4629" s="39">
        <v>1</v>
      </c>
      <c r="M4629" s="28" t="s">
        <v>10647</v>
      </c>
      <c r="N4629" s="10" t="s">
        <v>6156</v>
      </c>
    </row>
    <row r="4630" spans="1:14" ht="108" x14ac:dyDescent="0.25">
      <c r="A4630" s="20" t="s">
        <v>15962</v>
      </c>
      <c r="B4630" s="28" t="s">
        <v>1697</v>
      </c>
      <c r="C4630" s="28">
        <v>1047427583</v>
      </c>
      <c r="D4630" s="10" t="s">
        <v>3952</v>
      </c>
      <c r="E4630" s="139" t="s">
        <v>5733</v>
      </c>
      <c r="F4630" s="14"/>
      <c r="G4630" s="14" t="s">
        <v>5881</v>
      </c>
      <c r="H4630" s="14" t="s">
        <v>5881</v>
      </c>
      <c r="I4630" s="20">
        <v>0</v>
      </c>
      <c r="J4630" s="20" t="s">
        <v>11325</v>
      </c>
      <c r="K4630" s="20" t="s">
        <v>11325</v>
      </c>
      <c r="L4630" s="39">
        <v>1</v>
      </c>
      <c r="M4630" s="28" t="s">
        <v>9102</v>
      </c>
      <c r="N4630" s="10" t="s">
        <v>6156</v>
      </c>
    </row>
    <row r="4631" spans="1:14" ht="81" x14ac:dyDescent="0.25">
      <c r="A4631" s="20" t="s">
        <v>15963</v>
      </c>
      <c r="B4631" s="28" t="s">
        <v>932</v>
      </c>
      <c r="C4631" s="28">
        <v>9236883</v>
      </c>
      <c r="D4631" s="10" t="s">
        <v>5584</v>
      </c>
      <c r="E4631" s="139" t="s">
        <v>5733</v>
      </c>
      <c r="F4631" s="14"/>
      <c r="G4631" s="14" t="s">
        <v>5833</v>
      </c>
      <c r="H4631" s="14" t="s">
        <v>5833</v>
      </c>
      <c r="I4631" s="20">
        <v>0</v>
      </c>
      <c r="J4631" s="20" t="s">
        <v>11325</v>
      </c>
      <c r="K4631" s="20" t="s">
        <v>11325</v>
      </c>
      <c r="L4631" s="39">
        <v>1</v>
      </c>
      <c r="M4631" s="28" t="s">
        <v>11027</v>
      </c>
      <c r="N4631" s="10" t="s">
        <v>6156</v>
      </c>
    </row>
    <row r="4632" spans="1:14" ht="94.5" x14ac:dyDescent="0.25">
      <c r="A4632" s="20" t="s">
        <v>15964</v>
      </c>
      <c r="B4632" s="28" t="s">
        <v>1115</v>
      </c>
      <c r="C4632" s="28">
        <v>8834824</v>
      </c>
      <c r="D4632" s="10" t="s">
        <v>3825</v>
      </c>
      <c r="E4632" s="139" t="s">
        <v>5733</v>
      </c>
      <c r="F4632" s="14"/>
      <c r="G4632" s="14" t="s">
        <v>5843</v>
      </c>
      <c r="H4632" s="14" t="s">
        <v>5843</v>
      </c>
      <c r="I4632" s="20">
        <v>0</v>
      </c>
      <c r="J4632" s="20" t="s">
        <v>11325</v>
      </c>
      <c r="K4632" s="20" t="s">
        <v>11325</v>
      </c>
      <c r="L4632" s="39">
        <v>1</v>
      </c>
      <c r="M4632" s="28" t="s">
        <v>9288</v>
      </c>
      <c r="N4632" s="10" t="s">
        <v>6156</v>
      </c>
    </row>
    <row r="4633" spans="1:14" ht="108" x14ac:dyDescent="0.25">
      <c r="A4633" s="20" t="s">
        <v>15965</v>
      </c>
      <c r="B4633" s="28" t="s">
        <v>523</v>
      </c>
      <c r="C4633" s="28">
        <v>1096210985</v>
      </c>
      <c r="D4633" s="10" t="s">
        <v>2701</v>
      </c>
      <c r="E4633" s="139" t="s">
        <v>5733</v>
      </c>
      <c r="F4633" s="14"/>
      <c r="G4633" s="14" t="s">
        <v>5843</v>
      </c>
      <c r="H4633" s="14" t="s">
        <v>5843</v>
      </c>
      <c r="I4633" s="20">
        <v>0</v>
      </c>
      <c r="J4633" s="20" t="s">
        <v>11325</v>
      </c>
      <c r="K4633" s="20" t="s">
        <v>11325</v>
      </c>
      <c r="L4633" s="39">
        <v>1</v>
      </c>
      <c r="M4633" s="28" t="s">
        <v>6574</v>
      </c>
      <c r="N4633" s="10" t="s">
        <v>6156</v>
      </c>
    </row>
    <row r="4634" spans="1:14" ht="81" x14ac:dyDescent="0.25">
      <c r="A4634" s="20" t="s">
        <v>15966</v>
      </c>
      <c r="B4634" s="28" t="s">
        <v>525</v>
      </c>
      <c r="C4634" s="28">
        <v>1007254772</v>
      </c>
      <c r="D4634" s="10" t="s">
        <v>2915</v>
      </c>
      <c r="E4634" s="139" t="s">
        <v>5733</v>
      </c>
      <c r="F4634" s="14"/>
      <c r="G4634" s="14" t="s">
        <v>5881</v>
      </c>
      <c r="H4634" s="14" t="s">
        <v>5881</v>
      </c>
      <c r="I4634" s="20">
        <v>0</v>
      </c>
      <c r="J4634" s="20" t="s">
        <v>11325</v>
      </c>
      <c r="K4634" s="20" t="s">
        <v>11325</v>
      </c>
      <c r="L4634" s="39">
        <v>1</v>
      </c>
      <c r="M4634" s="28" t="s">
        <v>6811</v>
      </c>
      <c r="N4634" s="10" t="s">
        <v>6156</v>
      </c>
    </row>
    <row r="4635" spans="1:14" ht="81" x14ac:dyDescent="0.25">
      <c r="A4635" s="20" t="s">
        <v>15967</v>
      </c>
      <c r="B4635" s="28" t="s">
        <v>2090</v>
      </c>
      <c r="C4635" s="28">
        <v>1125778315</v>
      </c>
      <c r="D4635" s="10" t="s">
        <v>3296</v>
      </c>
      <c r="E4635" s="139" t="s">
        <v>5733</v>
      </c>
      <c r="F4635" s="14"/>
      <c r="G4635" s="14" t="s">
        <v>5814</v>
      </c>
      <c r="H4635" s="14" t="s">
        <v>5814</v>
      </c>
      <c r="I4635" s="20">
        <v>0</v>
      </c>
      <c r="J4635" s="20" t="s">
        <v>11325</v>
      </c>
      <c r="K4635" s="20" t="s">
        <v>11325</v>
      </c>
      <c r="L4635" s="39">
        <v>1</v>
      </c>
      <c r="M4635" s="28" t="s">
        <v>10452</v>
      </c>
      <c r="N4635" s="10" t="s">
        <v>6156</v>
      </c>
    </row>
    <row r="4636" spans="1:14" ht="94.5" x14ac:dyDescent="0.25">
      <c r="A4636" s="20" t="s">
        <v>15968</v>
      </c>
      <c r="B4636" s="28" t="s">
        <v>1188</v>
      </c>
      <c r="C4636" s="28">
        <v>1143377776</v>
      </c>
      <c r="D4636" s="10" t="s">
        <v>3597</v>
      </c>
      <c r="E4636" s="139" t="s">
        <v>5733</v>
      </c>
      <c r="F4636" s="14"/>
      <c r="G4636" s="14" t="s">
        <v>5833</v>
      </c>
      <c r="H4636" s="14" t="s">
        <v>5833</v>
      </c>
      <c r="I4636" s="20">
        <v>0</v>
      </c>
      <c r="J4636" s="20" t="s">
        <v>11325</v>
      </c>
      <c r="K4636" s="20" t="s">
        <v>11325</v>
      </c>
      <c r="L4636" s="39">
        <v>1</v>
      </c>
      <c r="M4636" s="28" t="s">
        <v>7800</v>
      </c>
      <c r="N4636" s="10" t="s">
        <v>6156</v>
      </c>
    </row>
    <row r="4637" spans="1:14" ht="81" x14ac:dyDescent="0.25">
      <c r="A4637" s="20" t="s">
        <v>15969</v>
      </c>
      <c r="B4637" s="28" t="s">
        <v>1900</v>
      </c>
      <c r="C4637" s="28">
        <v>1050038869</v>
      </c>
      <c r="D4637" s="10" t="s">
        <v>5024</v>
      </c>
      <c r="E4637" s="139" t="s">
        <v>5733</v>
      </c>
      <c r="F4637" s="14"/>
      <c r="G4637" s="14" t="s">
        <v>5833</v>
      </c>
      <c r="H4637" s="14" t="s">
        <v>5833</v>
      </c>
      <c r="I4637" s="20">
        <v>0</v>
      </c>
      <c r="J4637" s="20" t="s">
        <v>11325</v>
      </c>
      <c r="K4637" s="20" t="s">
        <v>11325</v>
      </c>
      <c r="L4637" s="39">
        <v>1</v>
      </c>
      <c r="M4637" s="28" t="s">
        <v>9780</v>
      </c>
      <c r="N4637" s="10" t="s">
        <v>6156</v>
      </c>
    </row>
    <row r="4638" spans="1:14" ht="94.5" x14ac:dyDescent="0.25">
      <c r="A4638" s="20" t="s">
        <v>15970</v>
      </c>
      <c r="B4638" s="28" t="s">
        <v>897</v>
      </c>
      <c r="C4638" s="28">
        <v>91708253</v>
      </c>
      <c r="D4638" s="10" t="s">
        <v>3243</v>
      </c>
      <c r="E4638" s="139" t="s">
        <v>5733</v>
      </c>
      <c r="F4638" s="14"/>
      <c r="G4638" s="14" t="s">
        <v>5881</v>
      </c>
      <c r="H4638" s="14" t="s">
        <v>5881</v>
      </c>
      <c r="I4638" s="20">
        <v>0</v>
      </c>
      <c r="J4638" s="20" t="s">
        <v>11325</v>
      </c>
      <c r="K4638" s="20" t="s">
        <v>11325</v>
      </c>
      <c r="L4638" s="39">
        <v>1</v>
      </c>
      <c r="M4638" s="28" t="s">
        <v>7174</v>
      </c>
      <c r="N4638" s="10" t="s">
        <v>6156</v>
      </c>
    </row>
    <row r="4639" spans="1:14" ht="189" x14ac:dyDescent="0.25">
      <c r="A4639" s="20" t="s">
        <v>15971</v>
      </c>
      <c r="B4639" s="28" t="s">
        <v>798</v>
      </c>
      <c r="C4639" s="28">
        <v>1052702185</v>
      </c>
      <c r="D4639" s="10" t="s">
        <v>3089</v>
      </c>
      <c r="E4639" s="139" t="s">
        <v>5733</v>
      </c>
      <c r="F4639" s="14"/>
      <c r="G4639" s="14" t="s">
        <v>5806</v>
      </c>
      <c r="H4639" s="14" t="s">
        <v>5806</v>
      </c>
      <c r="I4639" s="20">
        <v>0</v>
      </c>
      <c r="J4639" s="20" t="s">
        <v>11325</v>
      </c>
      <c r="K4639" s="20" t="s">
        <v>11325</v>
      </c>
      <c r="L4639" s="39">
        <v>1</v>
      </c>
      <c r="M4639" s="28" t="s">
        <v>9767</v>
      </c>
      <c r="N4639" s="10" t="s">
        <v>6156</v>
      </c>
    </row>
    <row r="4640" spans="1:14" ht="94.5" x14ac:dyDescent="0.25">
      <c r="A4640" s="20" t="s">
        <v>15972</v>
      </c>
      <c r="B4640" s="28" t="s">
        <v>1775</v>
      </c>
      <c r="C4640" s="28">
        <v>1050961360</v>
      </c>
      <c r="D4640" s="10" t="s">
        <v>2571</v>
      </c>
      <c r="E4640" s="139" t="s">
        <v>5733</v>
      </c>
      <c r="F4640" s="14"/>
      <c r="G4640" s="14" t="s">
        <v>5843</v>
      </c>
      <c r="H4640" s="14" t="s">
        <v>5843</v>
      </c>
      <c r="I4640" s="20">
        <v>0</v>
      </c>
      <c r="J4640" s="20" t="s">
        <v>11325</v>
      </c>
      <c r="K4640" s="20" t="s">
        <v>11325</v>
      </c>
      <c r="L4640" s="39">
        <v>1</v>
      </c>
      <c r="M4640" s="28" t="s">
        <v>9366</v>
      </c>
      <c r="N4640" s="10" t="s">
        <v>6156</v>
      </c>
    </row>
    <row r="4641" spans="1:14" ht="148.5" x14ac:dyDescent="0.25">
      <c r="A4641" s="20" t="s">
        <v>15973</v>
      </c>
      <c r="B4641" s="28" t="s">
        <v>273</v>
      </c>
      <c r="C4641" s="28">
        <v>33220862</v>
      </c>
      <c r="D4641" s="10" t="s">
        <v>2419</v>
      </c>
      <c r="E4641" s="139" t="s">
        <v>5733</v>
      </c>
      <c r="F4641" s="14"/>
      <c r="G4641" s="14" t="s">
        <v>5832</v>
      </c>
      <c r="H4641" s="14" t="s">
        <v>5832</v>
      </c>
      <c r="I4641" s="20">
        <v>0</v>
      </c>
      <c r="J4641" s="20" t="s">
        <v>11325</v>
      </c>
      <c r="K4641" s="20" t="s">
        <v>11325</v>
      </c>
      <c r="L4641" s="39">
        <v>1</v>
      </c>
      <c r="M4641" s="28" t="s">
        <v>6272</v>
      </c>
      <c r="N4641" s="10" t="s">
        <v>6156</v>
      </c>
    </row>
    <row r="4642" spans="1:14" ht="67.5" x14ac:dyDescent="0.25">
      <c r="A4642" s="20" t="s">
        <v>15974</v>
      </c>
      <c r="B4642" s="28" t="s">
        <v>455</v>
      </c>
      <c r="C4642" s="28">
        <v>1052951776</v>
      </c>
      <c r="D4642" s="10" t="s">
        <v>4736</v>
      </c>
      <c r="E4642" s="139" t="s">
        <v>5733</v>
      </c>
      <c r="F4642" s="14"/>
      <c r="G4642" s="14" t="s">
        <v>5814</v>
      </c>
      <c r="H4642" s="14" t="s">
        <v>5814</v>
      </c>
      <c r="I4642" s="20">
        <v>0</v>
      </c>
      <c r="J4642" s="20" t="s">
        <v>11325</v>
      </c>
      <c r="K4642" s="20" t="s">
        <v>11325</v>
      </c>
      <c r="L4642" s="39">
        <v>1</v>
      </c>
      <c r="M4642" s="28" t="s">
        <v>9254</v>
      </c>
      <c r="N4642" s="10" t="s">
        <v>6156</v>
      </c>
    </row>
    <row r="4643" spans="1:14" ht="162" x14ac:dyDescent="0.25">
      <c r="A4643" s="20" t="s">
        <v>15975</v>
      </c>
      <c r="B4643" s="28" t="s">
        <v>2014</v>
      </c>
      <c r="C4643" s="28">
        <v>1050947043</v>
      </c>
      <c r="D4643" s="10" t="s">
        <v>4048</v>
      </c>
      <c r="E4643" s="139" t="s">
        <v>5733</v>
      </c>
      <c r="F4643" s="14"/>
      <c r="G4643" s="14" t="s">
        <v>5806</v>
      </c>
      <c r="H4643" s="14" t="s">
        <v>5806</v>
      </c>
      <c r="I4643" s="20">
        <v>0</v>
      </c>
      <c r="J4643" s="20" t="s">
        <v>11325</v>
      </c>
      <c r="K4643" s="20" t="s">
        <v>11325</v>
      </c>
      <c r="L4643" s="39">
        <v>1</v>
      </c>
      <c r="M4643" s="28" t="s">
        <v>10168</v>
      </c>
      <c r="N4643" s="10" t="s">
        <v>6156</v>
      </c>
    </row>
    <row r="4644" spans="1:14" ht="162" x14ac:dyDescent="0.25">
      <c r="A4644" s="20" t="s">
        <v>15976</v>
      </c>
      <c r="B4644" s="28" t="s">
        <v>194</v>
      </c>
      <c r="C4644" s="28">
        <v>1047382006</v>
      </c>
      <c r="D4644" s="10" t="s">
        <v>2860</v>
      </c>
      <c r="E4644" s="139" t="s">
        <v>5733</v>
      </c>
      <c r="F4644" s="14"/>
      <c r="G4644" s="14" t="s">
        <v>5832</v>
      </c>
      <c r="H4644" s="14" t="s">
        <v>5832</v>
      </c>
      <c r="I4644" s="20">
        <v>0</v>
      </c>
      <c r="J4644" s="20" t="s">
        <v>11325</v>
      </c>
      <c r="K4644" s="20" t="s">
        <v>11325</v>
      </c>
      <c r="L4644" s="39">
        <v>1</v>
      </c>
      <c r="M4644" s="28" t="s">
        <v>8800</v>
      </c>
      <c r="N4644" s="10" t="s">
        <v>6156</v>
      </c>
    </row>
    <row r="4645" spans="1:14" ht="81" x14ac:dyDescent="0.25">
      <c r="A4645" s="20" t="s">
        <v>15977</v>
      </c>
      <c r="B4645" s="28" t="s">
        <v>595</v>
      </c>
      <c r="C4645" s="28">
        <v>1007713171</v>
      </c>
      <c r="D4645" s="10" t="s">
        <v>2794</v>
      </c>
      <c r="E4645" s="139" t="s">
        <v>5733</v>
      </c>
      <c r="F4645" s="14"/>
      <c r="G4645" s="14" t="s">
        <v>5814</v>
      </c>
      <c r="H4645" s="14" t="s">
        <v>5814</v>
      </c>
      <c r="I4645" s="20">
        <v>0</v>
      </c>
      <c r="J4645" s="20" t="s">
        <v>11325</v>
      </c>
      <c r="K4645" s="20" t="s">
        <v>11325</v>
      </c>
      <c r="L4645" s="39">
        <v>1</v>
      </c>
      <c r="M4645" s="28" t="s">
        <v>6680</v>
      </c>
      <c r="N4645" s="10" t="s">
        <v>6156</v>
      </c>
    </row>
    <row r="4646" spans="1:14" ht="162" x14ac:dyDescent="0.25">
      <c r="A4646" s="20" t="s">
        <v>15978</v>
      </c>
      <c r="B4646" s="28" t="s">
        <v>409</v>
      </c>
      <c r="C4646" s="28">
        <v>1128044363</v>
      </c>
      <c r="D4646" s="10" t="s">
        <v>2720</v>
      </c>
      <c r="E4646" s="139" t="s">
        <v>5733</v>
      </c>
      <c r="F4646" s="14"/>
      <c r="G4646" s="14" t="s">
        <v>5806</v>
      </c>
      <c r="H4646" s="14" t="s">
        <v>5806</v>
      </c>
      <c r="I4646" s="20">
        <v>0</v>
      </c>
      <c r="J4646" s="20" t="s">
        <v>11325</v>
      </c>
      <c r="K4646" s="20" t="s">
        <v>11325</v>
      </c>
      <c r="L4646" s="39">
        <v>1</v>
      </c>
      <c r="M4646" s="28" t="s">
        <v>7752</v>
      </c>
      <c r="N4646" s="10" t="s">
        <v>6156</v>
      </c>
    </row>
    <row r="4647" spans="1:14" ht="94.5" x14ac:dyDescent="0.25">
      <c r="A4647" s="20" t="s">
        <v>15979</v>
      </c>
      <c r="B4647" s="28" t="s">
        <v>317</v>
      </c>
      <c r="C4647" s="28">
        <v>3885579</v>
      </c>
      <c r="D4647" s="10" t="s">
        <v>4179</v>
      </c>
      <c r="E4647" s="139" t="s">
        <v>5733</v>
      </c>
      <c r="F4647" s="14"/>
      <c r="G4647" s="14" t="s">
        <v>5833</v>
      </c>
      <c r="H4647" s="14" t="s">
        <v>5833</v>
      </c>
      <c r="I4647" s="20">
        <v>0</v>
      </c>
      <c r="J4647" s="20" t="s">
        <v>11325</v>
      </c>
      <c r="K4647" s="20" t="s">
        <v>11325</v>
      </c>
      <c r="L4647" s="39">
        <v>1</v>
      </c>
      <c r="M4647" s="28" t="s">
        <v>8367</v>
      </c>
      <c r="N4647" s="10" t="s">
        <v>6156</v>
      </c>
    </row>
    <row r="4648" spans="1:14" ht="67.5" x14ac:dyDescent="0.25">
      <c r="A4648" s="20" t="s">
        <v>15980</v>
      </c>
      <c r="B4648" s="28" t="s">
        <v>924</v>
      </c>
      <c r="C4648" s="28">
        <v>1049482163</v>
      </c>
      <c r="D4648" s="10" t="s">
        <v>5208</v>
      </c>
      <c r="E4648" s="139" t="s">
        <v>5733</v>
      </c>
      <c r="F4648" s="14"/>
      <c r="G4648" s="14" t="s">
        <v>5881</v>
      </c>
      <c r="H4648" s="14" t="s">
        <v>5881</v>
      </c>
      <c r="I4648" s="20">
        <v>0</v>
      </c>
      <c r="J4648" s="20" t="s">
        <v>11325</v>
      </c>
      <c r="K4648" s="20" t="s">
        <v>11325</v>
      </c>
      <c r="L4648" s="39">
        <v>1</v>
      </c>
      <c r="M4648" s="28" t="s">
        <v>10109</v>
      </c>
      <c r="N4648" s="10" t="s">
        <v>6156</v>
      </c>
    </row>
    <row r="4649" spans="1:14" ht="67.5" x14ac:dyDescent="0.25">
      <c r="A4649" s="20" t="s">
        <v>15981</v>
      </c>
      <c r="B4649" s="28" t="s">
        <v>1046</v>
      </c>
      <c r="C4649" s="28">
        <v>1143338155</v>
      </c>
      <c r="D4649" s="10" t="s">
        <v>3499</v>
      </c>
      <c r="E4649" s="139" t="s">
        <v>5733</v>
      </c>
      <c r="F4649" s="14"/>
      <c r="G4649" s="14" t="s">
        <v>5881</v>
      </c>
      <c r="H4649" s="14" t="s">
        <v>5881</v>
      </c>
      <c r="I4649" s="20">
        <v>0</v>
      </c>
      <c r="J4649" s="20" t="s">
        <v>11325</v>
      </c>
      <c r="K4649" s="20" t="s">
        <v>11325</v>
      </c>
      <c r="L4649" s="39">
        <v>1</v>
      </c>
      <c r="M4649" s="28" t="s">
        <v>7483</v>
      </c>
      <c r="N4649" s="10" t="s">
        <v>6156</v>
      </c>
    </row>
    <row r="4650" spans="1:14" ht="67.5" x14ac:dyDescent="0.25">
      <c r="A4650" s="20" t="s">
        <v>15982</v>
      </c>
      <c r="B4650" s="28" t="s">
        <v>416</v>
      </c>
      <c r="C4650" s="28">
        <v>1143410096</v>
      </c>
      <c r="D4650" s="10" t="s">
        <v>5505</v>
      </c>
      <c r="E4650" s="139" t="s">
        <v>5733</v>
      </c>
      <c r="F4650" s="14"/>
      <c r="G4650" s="14" t="s">
        <v>5814</v>
      </c>
      <c r="H4650" s="14" t="s">
        <v>5814</v>
      </c>
      <c r="I4650" s="20">
        <v>0</v>
      </c>
      <c r="J4650" s="20" t="s">
        <v>11325</v>
      </c>
      <c r="K4650" s="20" t="s">
        <v>11325</v>
      </c>
      <c r="L4650" s="39">
        <v>1</v>
      </c>
      <c r="M4650" s="28" t="s">
        <v>10824</v>
      </c>
      <c r="N4650" s="10" t="s">
        <v>6156</v>
      </c>
    </row>
    <row r="4651" spans="1:14" ht="162" x14ac:dyDescent="0.25">
      <c r="A4651" s="20" t="s">
        <v>15983</v>
      </c>
      <c r="B4651" s="28" t="s">
        <v>409</v>
      </c>
      <c r="C4651" s="28">
        <v>1128051650</v>
      </c>
      <c r="D4651" s="10" t="s">
        <v>2844</v>
      </c>
      <c r="E4651" s="139" t="s">
        <v>5733</v>
      </c>
      <c r="F4651" s="14"/>
      <c r="G4651" s="14" t="s">
        <v>5806</v>
      </c>
      <c r="H4651" s="14" t="s">
        <v>5806</v>
      </c>
      <c r="I4651" s="20">
        <v>0</v>
      </c>
      <c r="J4651" s="20" t="s">
        <v>11325</v>
      </c>
      <c r="K4651" s="20" t="s">
        <v>11325</v>
      </c>
      <c r="L4651" s="39">
        <v>1</v>
      </c>
      <c r="M4651" s="28" t="s">
        <v>6733</v>
      </c>
      <c r="N4651" s="10" t="s">
        <v>6156</v>
      </c>
    </row>
    <row r="4652" spans="1:14" ht="108" x14ac:dyDescent="0.25">
      <c r="A4652" s="20" t="s">
        <v>15984</v>
      </c>
      <c r="B4652" s="28" t="s">
        <v>641</v>
      </c>
      <c r="C4652" s="28">
        <v>9092506</v>
      </c>
      <c r="D4652" s="10" t="s">
        <v>2864</v>
      </c>
      <c r="E4652" s="139" t="s">
        <v>5733</v>
      </c>
      <c r="F4652" s="14"/>
      <c r="G4652" s="14" t="s">
        <v>5832</v>
      </c>
      <c r="H4652" s="14" t="s">
        <v>5832</v>
      </c>
      <c r="I4652" s="20">
        <v>0</v>
      </c>
      <c r="J4652" s="20" t="s">
        <v>11325</v>
      </c>
      <c r="K4652" s="20" t="s">
        <v>11325</v>
      </c>
      <c r="L4652" s="39">
        <v>1</v>
      </c>
      <c r="M4652" s="28" t="s">
        <v>6756</v>
      </c>
      <c r="N4652" s="10" t="s">
        <v>6156</v>
      </c>
    </row>
    <row r="4653" spans="1:14" ht="81" x14ac:dyDescent="0.25">
      <c r="A4653" s="20" t="s">
        <v>15985</v>
      </c>
      <c r="B4653" s="28" t="s">
        <v>499</v>
      </c>
      <c r="C4653" s="28">
        <v>1128047613</v>
      </c>
      <c r="D4653" s="10" t="s">
        <v>2675</v>
      </c>
      <c r="E4653" s="139" t="s">
        <v>5733</v>
      </c>
      <c r="F4653" s="14"/>
      <c r="G4653" s="14" t="s">
        <v>5843</v>
      </c>
      <c r="H4653" s="14" t="s">
        <v>5843</v>
      </c>
      <c r="I4653" s="20">
        <v>0</v>
      </c>
      <c r="J4653" s="20" t="s">
        <v>11325</v>
      </c>
      <c r="K4653" s="20" t="s">
        <v>11325</v>
      </c>
      <c r="L4653" s="39">
        <v>1</v>
      </c>
      <c r="M4653" s="28" t="s">
        <v>7675</v>
      </c>
      <c r="N4653" s="10" t="s">
        <v>6156</v>
      </c>
    </row>
    <row r="4654" spans="1:14" ht="67.5" x14ac:dyDescent="0.25">
      <c r="A4654" s="20" t="s">
        <v>15986</v>
      </c>
      <c r="B4654" s="28" t="s">
        <v>416</v>
      </c>
      <c r="C4654" s="28">
        <v>8866838</v>
      </c>
      <c r="D4654" s="10" t="s">
        <v>5357</v>
      </c>
      <c r="E4654" s="139" t="s">
        <v>5733</v>
      </c>
      <c r="F4654" s="14"/>
      <c r="G4654" s="14" t="s">
        <v>5814</v>
      </c>
      <c r="H4654" s="14" t="s">
        <v>5814</v>
      </c>
      <c r="I4654" s="20">
        <v>0</v>
      </c>
      <c r="J4654" s="20" t="s">
        <v>11325</v>
      </c>
      <c r="K4654" s="20" t="s">
        <v>11325</v>
      </c>
      <c r="L4654" s="39">
        <v>1</v>
      </c>
      <c r="M4654" s="28" t="s">
        <v>10435</v>
      </c>
      <c r="N4654" s="10" t="s">
        <v>6156</v>
      </c>
    </row>
    <row r="4655" spans="1:14" ht="81" x14ac:dyDescent="0.25">
      <c r="A4655" s="20" t="s">
        <v>15987</v>
      </c>
      <c r="B4655" s="28" t="s">
        <v>746</v>
      </c>
      <c r="C4655" s="28">
        <v>1007211116</v>
      </c>
      <c r="D4655" s="10" t="s">
        <v>3293</v>
      </c>
      <c r="E4655" s="139" t="s">
        <v>5733</v>
      </c>
      <c r="F4655" s="14"/>
      <c r="G4655" s="14" t="s">
        <v>5843</v>
      </c>
      <c r="H4655" s="14" t="s">
        <v>5843</v>
      </c>
      <c r="I4655" s="20">
        <v>0</v>
      </c>
      <c r="J4655" s="20" t="s">
        <v>11325</v>
      </c>
      <c r="K4655" s="20" t="s">
        <v>11325</v>
      </c>
      <c r="L4655" s="39">
        <v>1</v>
      </c>
      <c r="M4655" s="28" t="s">
        <v>7233</v>
      </c>
      <c r="N4655" s="10" t="s">
        <v>6156</v>
      </c>
    </row>
    <row r="4656" spans="1:14" ht="148.5" x14ac:dyDescent="0.25">
      <c r="A4656" s="20" t="s">
        <v>15988</v>
      </c>
      <c r="B4656" s="28" t="s">
        <v>415</v>
      </c>
      <c r="C4656" s="28">
        <v>1083460728</v>
      </c>
      <c r="D4656" s="10" t="s">
        <v>5643</v>
      </c>
      <c r="E4656" s="139" t="s">
        <v>5715</v>
      </c>
      <c r="F4656" s="14"/>
      <c r="G4656" s="14" t="s">
        <v>5808</v>
      </c>
      <c r="H4656" s="14" t="s">
        <v>5808</v>
      </c>
      <c r="I4656" s="20">
        <v>0</v>
      </c>
      <c r="J4656" s="20" t="s">
        <v>11325</v>
      </c>
      <c r="K4656" s="20" t="s">
        <v>11325</v>
      </c>
      <c r="L4656" s="39">
        <v>1</v>
      </c>
      <c r="M4656" s="28" t="s">
        <v>11161</v>
      </c>
      <c r="N4656" s="10" t="s">
        <v>6156</v>
      </c>
    </row>
    <row r="4657" spans="1:14" ht="121.5" x14ac:dyDescent="0.25">
      <c r="A4657" s="20" t="s">
        <v>15989</v>
      </c>
      <c r="B4657" s="28" t="s">
        <v>1035</v>
      </c>
      <c r="C4657" s="28">
        <v>1052093926</v>
      </c>
      <c r="D4657" s="10" t="s">
        <v>3918</v>
      </c>
      <c r="E4657" s="139" t="s">
        <v>5715</v>
      </c>
      <c r="F4657" s="14"/>
      <c r="G4657" s="14" t="s">
        <v>5951</v>
      </c>
      <c r="H4657" s="14" t="s">
        <v>5951</v>
      </c>
      <c r="I4657" s="20">
        <v>0</v>
      </c>
      <c r="J4657" s="20" t="s">
        <v>11325</v>
      </c>
      <c r="K4657" s="20" t="s">
        <v>11325</v>
      </c>
      <c r="L4657" s="39">
        <v>1</v>
      </c>
      <c r="M4657" s="28" t="s">
        <v>8021</v>
      </c>
      <c r="N4657" s="10" t="s">
        <v>6156</v>
      </c>
    </row>
    <row r="4658" spans="1:14" ht="148.5" x14ac:dyDescent="0.25">
      <c r="A4658" s="20" t="s">
        <v>15990</v>
      </c>
      <c r="B4658" s="28" t="s">
        <v>415</v>
      </c>
      <c r="C4658" s="28">
        <v>1143359480</v>
      </c>
      <c r="D4658" s="10" t="s">
        <v>4264</v>
      </c>
      <c r="E4658" s="139" t="s">
        <v>5715</v>
      </c>
      <c r="F4658" s="14"/>
      <c r="G4658" s="14" t="s">
        <v>5808</v>
      </c>
      <c r="H4658" s="14" t="s">
        <v>5808</v>
      </c>
      <c r="I4658" s="20">
        <v>0</v>
      </c>
      <c r="J4658" s="20" t="s">
        <v>11325</v>
      </c>
      <c r="K4658" s="20" t="s">
        <v>11325</v>
      </c>
      <c r="L4658" s="39">
        <v>1</v>
      </c>
      <c r="M4658" s="28" t="s">
        <v>8502</v>
      </c>
      <c r="N4658" s="10" t="s">
        <v>6156</v>
      </c>
    </row>
    <row r="4659" spans="1:14" ht="202.5" x14ac:dyDescent="0.25">
      <c r="A4659" s="20" t="s">
        <v>15991</v>
      </c>
      <c r="B4659" s="28" t="s">
        <v>1033</v>
      </c>
      <c r="C4659" s="28">
        <v>1047411456</v>
      </c>
      <c r="D4659" s="10" t="s">
        <v>3476</v>
      </c>
      <c r="E4659" s="139" t="s">
        <v>5715</v>
      </c>
      <c r="F4659" s="14"/>
      <c r="G4659" s="14" t="s">
        <v>5808</v>
      </c>
      <c r="H4659" s="14" t="s">
        <v>5808</v>
      </c>
      <c r="I4659" s="20">
        <v>0</v>
      </c>
      <c r="J4659" s="20" t="s">
        <v>11325</v>
      </c>
      <c r="K4659" s="20" t="s">
        <v>11325</v>
      </c>
      <c r="L4659" s="39">
        <v>1</v>
      </c>
      <c r="M4659" s="28" t="s">
        <v>7457</v>
      </c>
      <c r="N4659" s="10" t="s">
        <v>6156</v>
      </c>
    </row>
    <row r="4660" spans="1:14" ht="162" x14ac:dyDescent="0.25">
      <c r="A4660" s="20" t="s">
        <v>15992</v>
      </c>
      <c r="B4660" s="28" t="s">
        <v>1145</v>
      </c>
      <c r="C4660" s="28">
        <v>45758999</v>
      </c>
      <c r="D4660" s="10" t="s">
        <v>3685</v>
      </c>
      <c r="E4660" s="139" t="s">
        <v>5715</v>
      </c>
      <c r="F4660" s="14"/>
      <c r="G4660" s="14" t="s">
        <v>5951</v>
      </c>
      <c r="H4660" s="14" t="s">
        <v>5951</v>
      </c>
      <c r="I4660" s="20">
        <v>0</v>
      </c>
      <c r="J4660" s="20" t="s">
        <v>11325</v>
      </c>
      <c r="K4660" s="20" t="s">
        <v>11325</v>
      </c>
      <c r="L4660" s="39">
        <v>1</v>
      </c>
      <c r="M4660" s="28" t="s">
        <v>7708</v>
      </c>
      <c r="N4660" s="10" t="s">
        <v>6156</v>
      </c>
    </row>
    <row r="4661" spans="1:14" ht="148.5" x14ac:dyDescent="0.25">
      <c r="A4661" s="20" t="s">
        <v>15993</v>
      </c>
      <c r="B4661" s="28" t="s">
        <v>415</v>
      </c>
      <c r="C4661" s="28">
        <v>1052970803</v>
      </c>
      <c r="D4661" s="10" t="s">
        <v>5141</v>
      </c>
      <c r="E4661" s="139" t="s">
        <v>5715</v>
      </c>
      <c r="F4661" s="14"/>
      <c r="G4661" s="14" t="s">
        <v>5808</v>
      </c>
      <c r="H4661" s="14" t="s">
        <v>5808</v>
      </c>
      <c r="I4661" s="20">
        <v>0</v>
      </c>
      <c r="J4661" s="20" t="s">
        <v>11325</v>
      </c>
      <c r="K4661" s="20" t="s">
        <v>11325</v>
      </c>
      <c r="L4661" s="39">
        <v>1</v>
      </c>
      <c r="M4661" s="28" t="s">
        <v>9989</v>
      </c>
      <c r="N4661" s="10" t="s">
        <v>6156</v>
      </c>
    </row>
    <row r="4662" spans="1:14" ht="162" x14ac:dyDescent="0.25">
      <c r="A4662" s="20" t="s">
        <v>15994</v>
      </c>
      <c r="B4662" s="28" t="s">
        <v>230</v>
      </c>
      <c r="C4662" s="28">
        <v>73595743</v>
      </c>
      <c r="D4662" s="10" t="s">
        <v>5250</v>
      </c>
      <c r="E4662" s="139" t="s">
        <v>5715</v>
      </c>
      <c r="F4662" s="14"/>
      <c r="G4662" s="14" t="s">
        <v>5808</v>
      </c>
      <c r="H4662" s="14" t="s">
        <v>5808</v>
      </c>
      <c r="I4662" s="20">
        <v>0</v>
      </c>
      <c r="J4662" s="20" t="s">
        <v>11325</v>
      </c>
      <c r="K4662" s="20" t="s">
        <v>11325</v>
      </c>
      <c r="L4662" s="39">
        <v>1</v>
      </c>
      <c r="M4662" s="28" t="s">
        <v>10184</v>
      </c>
      <c r="N4662" s="10" t="s">
        <v>6156</v>
      </c>
    </row>
    <row r="4663" spans="1:14" ht="189" x14ac:dyDescent="0.25">
      <c r="A4663" s="20" t="s">
        <v>15995</v>
      </c>
      <c r="B4663" s="28" t="s">
        <v>319</v>
      </c>
      <c r="C4663" s="28">
        <v>1051817140</v>
      </c>
      <c r="D4663" s="10" t="s">
        <v>3091</v>
      </c>
      <c r="E4663" s="139" t="s">
        <v>5715</v>
      </c>
      <c r="F4663" s="14"/>
      <c r="G4663" s="14" t="s">
        <v>5808</v>
      </c>
      <c r="H4663" s="14" t="s">
        <v>5808</v>
      </c>
      <c r="I4663" s="20">
        <v>0</v>
      </c>
      <c r="J4663" s="20" t="s">
        <v>11325</v>
      </c>
      <c r="K4663" s="20" t="s">
        <v>11325</v>
      </c>
      <c r="L4663" s="39">
        <v>1</v>
      </c>
      <c r="M4663" s="28" t="s">
        <v>10501</v>
      </c>
      <c r="N4663" s="10" t="s">
        <v>6156</v>
      </c>
    </row>
    <row r="4664" spans="1:14" ht="148.5" x14ac:dyDescent="0.25">
      <c r="A4664" s="20" t="s">
        <v>15996</v>
      </c>
      <c r="B4664" s="28" t="s">
        <v>259</v>
      </c>
      <c r="C4664" s="28">
        <v>80423780</v>
      </c>
      <c r="D4664" s="10" t="s">
        <v>4127</v>
      </c>
      <c r="E4664" s="139" t="s">
        <v>5715</v>
      </c>
      <c r="F4664" s="14"/>
      <c r="G4664" s="14" t="s">
        <v>5801</v>
      </c>
      <c r="H4664" s="14" t="s">
        <v>5801</v>
      </c>
      <c r="I4664" s="20">
        <v>0</v>
      </c>
      <c r="J4664" s="20" t="s">
        <v>11325</v>
      </c>
      <c r="K4664" s="20" t="s">
        <v>11325</v>
      </c>
      <c r="L4664" s="39">
        <v>1</v>
      </c>
      <c r="M4664" s="28" t="s">
        <v>8297</v>
      </c>
      <c r="N4664" s="10" t="s">
        <v>6156</v>
      </c>
    </row>
    <row r="4665" spans="1:14" ht="148.5" x14ac:dyDescent="0.25">
      <c r="A4665" s="20" t="s">
        <v>15997</v>
      </c>
      <c r="B4665" s="28" t="s">
        <v>415</v>
      </c>
      <c r="C4665" s="28">
        <v>1047446538</v>
      </c>
      <c r="D4665" s="10" t="s">
        <v>3668</v>
      </c>
      <c r="E4665" s="139" t="s">
        <v>5715</v>
      </c>
      <c r="F4665" s="14"/>
      <c r="G4665" s="14" t="s">
        <v>5808</v>
      </c>
      <c r="H4665" s="14" t="s">
        <v>5808</v>
      </c>
      <c r="I4665" s="20">
        <v>0</v>
      </c>
      <c r="J4665" s="20" t="s">
        <v>11325</v>
      </c>
      <c r="K4665" s="20" t="s">
        <v>11325</v>
      </c>
      <c r="L4665" s="39">
        <v>1</v>
      </c>
      <c r="M4665" s="28" t="s">
        <v>7684</v>
      </c>
      <c r="N4665" s="10" t="s">
        <v>6156</v>
      </c>
    </row>
    <row r="4666" spans="1:14" ht="94.5" x14ac:dyDescent="0.25">
      <c r="A4666" s="20" t="s">
        <v>15998</v>
      </c>
      <c r="B4666" s="28" t="s">
        <v>496</v>
      </c>
      <c r="C4666" s="28">
        <v>33272977</v>
      </c>
      <c r="D4666" s="10" t="s">
        <v>2672</v>
      </c>
      <c r="E4666" s="139" t="s">
        <v>5715</v>
      </c>
      <c r="F4666" s="14"/>
      <c r="G4666" s="14" t="s">
        <v>5808</v>
      </c>
      <c r="H4666" s="14" t="s">
        <v>5808</v>
      </c>
      <c r="I4666" s="20">
        <v>0</v>
      </c>
      <c r="J4666" s="20" t="s">
        <v>11325</v>
      </c>
      <c r="K4666" s="20" t="s">
        <v>11325</v>
      </c>
      <c r="L4666" s="39">
        <v>1</v>
      </c>
      <c r="M4666" s="28" t="s">
        <v>6542</v>
      </c>
      <c r="N4666" s="10" t="s">
        <v>6156</v>
      </c>
    </row>
    <row r="4667" spans="1:14" ht="108" x14ac:dyDescent="0.25">
      <c r="A4667" s="20" t="s">
        <v>15999</v>
      </c>
      <c r="B4667" s="28" t="s">
        <v>2133</v>
      </c>
      <c r="C4667" s="28">
        <v>6867746</v>
      </c>
      <c r="D4667" s="10" t="s">
        <v>2500</v>
      </c>
      <c r="E4667" s="139" t="s">
        <v>5715</v>
      </c>
      <c r="F4667" s="14"/>
      <c r="G4667" s="14" t="s">
        <v>5805</v>
      </c>
      <c r="H4667" s="14" t="s">
        <v>5805</v>
      </c>
      <c r="I4667" s="20">
        <v>0</v>
      </c>
      <c r="J4667" s="20" t="s">
        <v>11325</v>
      </c>
      <c r="K4667" s="20" t="s">
        <v>11325</v>
      </c>
      <c r="L4667" s="39">
        <v>1</v>
      </c>
      <c r="M4667" s="28" t="s">
        <v>10650</v>
      </c>
      <c r="N4667" s="10" t="s">
        <v>6156</v>
      </c>
    </row>
    <row r="4668" spans="1:14" ht="108" x14ac:dyDescent="0.25">
      <c r="A4668" s="20" t="s">
        <v>16000</v>
      </c>
      <c r="B4668" s="28" t="s">
        <v>988</v>
      </c>
      <c r="C4668" s="28">
        <v>1050947021</v>
      </c>
      <c r="D4668" s="10" t="s">
        <v>4651</v>
      </c>
      <c r="E4668" s="139" t="s">
        <v>5715</v>
      </c>
      <c r="F4668" s="14"/>
      <c r="G4668" s="14" t="s">
        <v>5808</v>
      </c>
      <c r="H4668" s="14" t="s">
        <v>5808</v>
      </c>
      <c r="I4668" s="20">
        <v>0</v>
      </c>
      <c r="J4668" s="20" t="s">
        <v>11325</v>
      </c>
      <c r="K4668" s="20" t="s">
        <v>11325</v>
      </c>
      <c r="L4668" s="39">
        <v>1</v>
      </c>
      <c r="M4668" s="28" t="s">
        <v>9112</v>
      </c>
      <c r="N4668" s="10" t="s">
        <v>6156</v>
      </c>
    </row>
    <row r="4669" spans="1:14" ht="81" x14ac:dyDescent="0.25">
      <c r="A4669" s="20" t="s">
        <v>16001</v>
      </c>
      <c r="B4669" s="28" t="s">
        <v>304</v>
      </c>
      <c r="C4669" s="28">
        <v>45491970</v>
      </c>
      <c r="D4669" s="10" t="s">
        <v>2447</v>
      </c>
      <c r="E4669" s="139" t="s">
        <v>5715</v>
      </c>
      <c r="F4669" s="14"/>
      <c r="G4669" s="14" t="s">
        <v>6104</v>
      </c>
      <c r="H4669" s="14" t="s">
        <v>6104</v>
      </c>
      <c r="I4669" s="20">
        <v>0</v>
      </c>
      <c r="J4669" s="20" t="s">
        <v>11325</v>
      </c>
      <c r="K4669" s="20" t="s">
        <v>11325</v>
      </c>
      <c r="L4669" s="39">
        <v>1</v>
      </c>
      <c r="M4669" s="28" t="s">
        <v>9828</v>
      </c>
      <c r="N4669" s="10" t="s">
        <v>6156</v>
      </c>
    </row>
    <row r="4670" spans="1:14" ht="148.5" x14ac:dyDescent="0.25">
      <c r="A4670" s="20" t="s">
        <v>16002</v>
      </c>
      <c r="B4670" s="28" t="s">
        <v>415</v>
      </c>
      <c r="C4670" s="28">
        <v>1047428716</v>
      </c>
      <c r="D4670" s="10" t="s">
        <v>5286</v>
      </c>
      <c r="E4670" s="139" t="s">
        <v>5715</v>
      </c>
      <c r="F4670" s="14"/>
      <c r="G4670" s="14" t="s">
        <v>5808</v>
      </c>
      <c r="H4670" s="14" t="s">
        <v>5808</v>
      </c>
      <c r="I4670" s="20">
        <v>0</v>
      </c>
      <c r="J4670" s="20" t="s">
        <v>11325</v>
      </c>
      <c r="K4670" s="20" t="s">
        <v>11325</v>
      </c>
      <c r="L4670" s="39">
        <v>1</v>
      </c>
      <c r="M4670" s="28" t="s">
        <v>10277</v>
      </c>
      <c r="N4670" s="10" t="s">
        <v>6156</v>
      </c>
    </row>
    <row r="4671" spans="1:14" ht="108" x14ac:dyDescent="0.25">
      <c r="A4671" s="20" t="s">
        <v>16003</v>
      </c>
      <c r="B4671" s="28" t="s">
        <v>693</v>
      </c>
      <c r="C4671" s="28">
        <v>33221252</v>
      </c>
      <c r="D4671" s="10" t="s">
        <v>2941</v>
      </c>
      <c r="E4671" s="139" t="s">
        <v>5776</v>
      </c>
      <c r="F4671" s="14"/>
      <c r="G4671" s="14" t="s">
        <v>5910</v>
      </c>
      <c r="H4671" s="14" t="s">
        <v>5910</v>
      </c>
      <c r="I4671" s="20">
        <v>0</v>
      </c>
      <c r="J4671" s="20" t="s">
        <v>11325</v>
      </c>
      <c r="K4671" s="20" t="s">
        <v>11325</v>
      </c>
      <c r="L4671" s="39">
        <v>1</v>
      </c>
      <c r="M4671" s="28" t="s">
        <v>10968</v>
      </c>
      <c r="N4671" s="10" t="s">
        <v>6156</v>
      </c>
    </row>
    <row r="4672" spans="1:14" ht="81" x14ac:dyDescent="0.25">
      <c r="A4672" s="20" t="s">
        <v>16004</v>
      </c>
      <c r="B4672" s="28" t="s">
        <v>320</v>
      </c>
      <c r="C4672" s="28">
        <v>1051821671</v>
      </c>
      <c r="D4672" s="10" t="s">
        <v>3532</v>
      </c>
      <c r="E4672" s="139" t="s">
        <v>5776</v>
      </c>
      <c r="F4672" s="14"/>
      <c r="G4672" s="14" t="s">
        <v>5805</v>
      </c>
      <c r="H4672" s="14" t="s">
        <v>5805</v>
      </c>
      <c r="I4672" s="20">
        <v>0</v>
      </c>
      <c r="J4672" s="20" t="s">
        <v>11325</v>
      </c>
      <c r="K4672" s="20" t="s">
        <v>11325</v>
      </c>
      <c r="L4672" s="39">
        <v>1</v>
      </c>
      <c r="M4672" s="28" t="s">
        <v>7520</v>
      </c>
      <c r="N4672" s="10" t="s">
        <v>6156</v>
      </c>
    </row>
    <row r="4673" spans="1:14" ht="148.5" x14ac:dyDescent="0.25">
      <c r="A4673" s="20" t="s">
        <v>16005</v>
      </c>
      <c r="B4673" s="28" t="s">
        <v>922</v>
      </c>
      <c r="C4673" s="28">
        <v>30775916</v>
      </c>
      <c r="D4673" s="10" t="s">
        <v>3292</v>
      </c>
      <c r="E4673" s="139" t="s">
        <v>5776</v>
      </c>
      <c r="F4673" s="14"/>
      <c r="G4673" s="14" t="s">
        <v>5861</v>
      </c>
      <c r="H4673" s="14" t="s">
        <v>5861</v>
      </c>
      <c r="I4673" s="20">
        <v>0</v>
      </c>
      <c r="J4673" s="20" t="s">
        <v>11325</v>
      </c>
      <c r="K4673" s="20" t="s">
        <v>11325</v>
      </c>
      <c r="L4673" s="39">
        <v>1</v>
      </c>
      <c r="M4673" s="28" t="s">
        <v>7232</v>
      </c>
      <c r="N4673" s="10" t="s">
        <v>6156</v>
      </c>
    </row>
    <row r="4674" spans="1:14" ht="81" x14ac:dyDescent="0.25">
      <c r="A4674" s="20" t="s">
        <v>16006</v>
      </c>
      <c r="B4674" s="28" t="s">
        <v>1860</v>
      </c>
      <c r="C4674" s="28">
        <v>1101752095</v>
      </c>
      <c r="D4674" s="10" t="s">
        <v>3057</v>
      </c>
      <c r="E4674" s="139" t="s">
        <v>5776</v>
      </c>
      <c r="F4674" s="14"/>
      <c r="G4674" s="14" t="s">
        <v>5818</v>
      </c>
      <c r="H4674" s="14" t="s">
        <v>5818</v>
      </c>
      <c r="I4674" s="20">
        <v>0</v>
      </c>
      <c r="J4674" s="20" t="s">
        <v>11325</v>
      </c>
      <c r="K4674" s="20" t="s">
        <v>11325</v>
      </c>
      <c r="L4674" s="39">
        <v>1</v>
      </c>
      <c r="M4674" s="28" t="s">
        <v>9637</v>
      </c>
      <c r="N4674" s="10" t="s">
        <v>6156</v>
      </c>
    </row>
    <row r="4675" spans="1:14" ht="94.5" x14ac:dyDescent="0.25">
      <c r="A4675" s="20" t="s">
        <v>16007</v>
      </c>
      <c r="B4675" s="28" t="s">
        <v>219</v>
      </c>
      <c r="C4675" s="28">
        <v>45691021</v>
      </c>
      <c r="D4675" s="10" t="s">
        <v>3005</v>
      </c>
      <c r="E4675" s="139" t="s">
        <v>5776</v>
      </c>
      <c r="F4675" s="14"/>
      <c r="G4675" s="14" t="s">
        <v>5895</v>
      </c>
      <c r="H4675" s="14" t="s">
        <v>5895</v>
      </c>
      <c r="I4675" s="20">
        <v>0</v>
      </c>
      <c r="J4675" s="20" t="s">
        <v>11325</v>
      </c>
      <c r="K4675" s="20" t="s">
        <v>11325</v>
      </c>
      <c r="L4675" s="39">
        <v>1</v>
      </c>
      <c r="M4675" s="28" t="s">
        <v>6907</v>
      </c>
      <c r="N4675" s="10" t="s">
        <v>6156</v>
      </c>
    </row>
    <row r="4676" spans="1:14" ht="162" x14ac:dyDescent="0.25">
      <c r="A4676" s="20" t="s">
        <v>16008</v>
      </c>
      <c r="B4676" s="28" t="s">
        <v>694</v>
      </c>
      <c r="C4676" s="28">
        <v>1044908222</v>
      </c>
      <c r="D4676" s="10" t="s">
        <v>3084</v>
      </c>
      <c r="E4676" s="139" t="s">
        <v>5776</v>
      </c>
      <c r="F4676" s="14"/>
      <c r="G4676" s="14" t="s">
        <v>5861</v>
      </c>
      <c r="H4676" s="14" t="s">
        <v>5861</v>
      </c>
      <c r="I4676" s="20">
        <v>0</v>
      </c>
      <c r="J4676" s="20" t="s">
        <v>11325</v>
      </c>
      <c r="K4676" s="20" t="s">
        <v>11325</v>
      </c>
      <c r="L4676" s="39">
        <v>1</v>
      </c>
      <c r="M4676" s="28" t="s">
        <v>6991</v>
      </c>
      <c r="N4676" s="10" t="s">
        <v>6156</v>
      </c>
    </row>
    <row r="4677" spans="1:14" ht="94.5" x14ac:dyDescent="0.25">
      <c r="A4677" s="20" t="s">
        <v>16009</v>
      </c>
      <c r="B4677" s="28" t="s">
        <v>479</v>
      </c>
      <c r="C4677" s="28">
        <v>1143368516</v>
      </c>
      <c r="D4677" s="10" t="s">
        <v>3512</v>
      </c>
      <c r="E4677" s="139" t="s">
        <v>5776</v>
      </c>
      <c r="F4677" s="14"/>
      <c r="G4677" s="14" t="s">
        <v>5843</v>
      </c>
      <c r="H4677" s="14" t="s">
        <v>5843</v>
      </c>
      <c r="I4677" s="20">
        <v>0</v>
      </c>
      <c r="J4677" s="20" t="s">
        <v>11325</v>
      </c>
      <c r="K4677" s="20" t="s">
        <v>11325</v>
      </c>
      <c r="L4677" s="39">
        <v>1</v>
      </c>
      <c r="M4677" s="28" t="s">
        <v>7955</v>
      </c>
      <c r="N4677" s="10" t="s">
        <v>6156</v>
      </c>
    </row>
    <row r="4678" spans="1:14" ht="94.5" x14ac:dyDescent="0.25">
      <c r="A4678" s="20" t="s">
        <v>16010</v>
      </c>
      <c r="B4678" s="28" t="s">
        <v>2097</v>
      </c>
      <c r="C4678" s="28">
        <v>1047449083</v>
      </c>
      <c r="D4678" s="10" t="s">
        <v>5034</v>
      </c>
      <c r="E4678" s="139" t="s">
        <v>5776</v>
      </c>
      <c r="F4678" s="14"/>
      <c r="G4678" s="14" t="s">
        <v>5801</v>
      </c>
      <c r="H4678" s="14" t="s">
        <v>5801</v>
      </c>
      <c r="I4678" s="20">
        <v>0</v>
      </c>
      <c r="J4678" s="20" t="s">
        <v>11325</v>
      </c>
      <c r="K4678" s="20" t="s">
        <v>11325</v>
      </c>
      <c r="L4678" s="39">
        <v>1</v>
      </c>
      <c r="M4678" s="28" t="s">
        <v>10488</v>
      </c>
      <c r="N4678" s="10" t="s">
        <v>6156</v>
      </c>
    </row>
    <row r="4679" spans="1:14" ht="135" x14ac:dyDescent="0.25">
      <c r="A4679" s="20" t="s">
        <v>16011</v>
      </c>
      <c r="B4679" s="28" t="s">
        <v>1003</v>
      </c>
      <c r="C4679" s="28">
        <v>1047460702</v>
      </c>
      <c r="D4679" s="10" t="s">
        <v>3424</v>
      </c>
      <c r="E4679" s="139" t="s">
        <v>5776</v>
      </c>
      <c r="F4679" s="14"/>
      <c r="G4679" s="14" t="s">
        <v>5808</v>
      </c>
      <c r="H4679" s="14" t="s">
        <v>5808</v>
      </c>
      <c r="I4679" s="20">
        <v>0</v>
      </c>
      <c r="J4679" s="20" t="s">
        <v>11325</v>
      </c>
      <c r="K4679" s="20" t="s">
        <v>11325</v>
      </c>
      <c r="L4679" s="39">
        <v>1</v>
      </c>
      <c r="M4679" s="28" t="s">
        <v>10469</v>
      </c>
      <c r="N4679" s="10" t="s">
        <v>6156</v>
      </c>
    </row>
    <row r="4680" spans="1:14" ht="148.5" x14ac:dyDescent="0.25">
      <c r="A4680" s="20" t="s">
        <v>16012</v>
      </c>
      <c r="B4680" s="28" t="s">
        <v>278</v>
      </c>
      <c r="C4680" s="28">
        <v>45512630</v>
      </c>
      <c r="D4680" s="10" t="s">
        <v>3838</v>
      </c>
      <c r="E4680" s="139" t="s">
        <v>5776</v>
      </c>
      <c r="F4680" s="14"/>
      <c r="G4680" s="14" t="s">
        <v>5801</v>
      </c>
      <c r="H4680" s="14" t="s">
        <v>5801</v>
      </c>
      <c r="I4680" s="20">
        <v>0</v>
      </c>
      <c r="J4680" s="20" t="s">
        <v>11325</v>
      </c>
      <c r="K4680" s="20" t="s">
        <v>11325</v>
      </c>
      <c r="L4680" s="39">
        <v>1</v>
      </c>
      <c r="M4680" s="28" t="s">
        <v>7905</v>
      </c>
      <c r="N4680" s="10" t="s">
        <v>6156</v>
      </c>
    </row>
    <row r="4681" spans="1:14" ht="94.5" x14ac:dyDescent="0.25">
      <c r="A4681" s="20" t="s">
        <v>16013</v>
      </c>
      <c r="B4681" s="28" t="s">
        <v>635</v>
      </c>
      <c r="C4681" s="28">
        <v>73215794</v>
      </c>
      <c r="D4681" s="10" t="s">
        <v>2587</v>
      </c>
      <c r="E4681" s="139" t="s">
        <v>5776</v>
      </c>
      <c r="F4681" s="14"/>
      <c r="G4681" s="14" t="s">
        <v>5808</v>
      </c>
      <c r="H4681" s="14" t="s">
        <v>5808</v>
      </c>
      <c r="I4681" s="20">
        <v>0</v>
      </c>
      <c r="J4681" s="20" t="s">
        <v>11325</v>
      </c>
      <c r="K4681" s="20" t="s">
        <v>11325</v>
      </c>
      <c r="L4681" s="39">
        <v>1</v>
      </c>
      <c r="M4681" s="28" t="s">
        <v>6745</v>
      </c>
      <c r="N4681" s="10" t="s">
        <v>6156</v>
      </c>
    </row>
    <row r="4682" spans="1:14" ht="108" x14ac:dyDescent="0.25">
      <c r="A4682" s="20" t="s">
        <v>16014</v>
      </c>
      <c r="B4682" s="28" t="s">
        <v>1365</v>
      </c>
      <c r="C4682" s="28">
        <v>1002185418</v>
      </c>
      <c r="D4682" s="10" t="s">
        <v>3013</v>
      </c>
      <c r="E4682" s="139" t="s">
        <v>5776</v>
      </c>
      <c r="F4682" s="14"/>
      <c r="G4682" s="14" t="s">
        <v>5951</v>
      </c>
      <c r="H4682" s="14" t="s">
        <v>5951</v>
      </c>
      <c r="I4682" s="20">
        <v>0</v>
      </c>
      <c r="J4682" s="20" t="s">
        <v>11325</v>
      </c>
      <c r="K4682" s="20" t="s">
        <v>11325</v>
      </c>
      <c r="L4682" s="39">
        <v>1</v>
      </c>
      <c r="M4682" s="28" t="s">
        <v>8221</v>
      </c>
      <c r="N4682" s="10" t="s">
        <v>6156</v>
      </c>
    </row>
    <row r="4683" spans="1:14" ht="81" x14ac:dyDescent="0.25">
      <c r="A4683" s="20" t="s">
        <v>16015</v>
      </c>
      <c r="B4683" s="28" t="s">
        <v>547</v>
      </c>
      <c r="C4683" s="28">
        <v>73070213</v>
      </c>
      <c r="D4683" s="10" t="s">
        <v>4802</v>
      </c>
      <c r="E4683" s="139" t="s">
        <v>5776</v>
      </c>
      <c r="F4683" s="14"/>
      <c r="G4683" s="14" t="s">
        <v>5843</v>
      </c>
      <c r="H4683" s="14" t="s">
        <v>5843</v>
      </c>
      <c r="I4683" s="20">
        <v>0</v>
      </c>
      <c r="J4683" s="20" t="s">
        <v>11325</v>
      </c>
      <c r="K4683" s="20" t="s">
        <v>11325</v>
      </c>
      <c r="L4683" s="39">
        <v>1</v>
      </c>
      <c r="M4683" s="28" t="s">
        <v>9363</v>
      </c>
      <c r="N4683" s="10" t="s">
        <v>6156</v>
      </c>
    </row>
    <row r="4684" spans="1:14" ht="148.5" x14ac:dyDescent="0.25">
      <c r="A4684" s="20" t="s">
        <v>16016</v>
      </c>
      <c r="B4684" s="28" t="s">
        <v>415</v>
      </c>
      <c r="C4684" s="28">
        <v>7960985</v>
      </c>
      <c r="D4684" s="10" t="s">
        <v>2576</v>
      </c>
      <c r="E4684" s="139" t="s">
        <v>5776</v>
      </c>
      <c r="F4684" s="14"/>
      <c r="G4684" s="14" t="s">
        <v>5808</v>
      </c>
      <c r="H4684" s="14" t="s">
        <v>5808</v>
      </c>
      <c r="I4684" s="20">
        <v>0</v>
      </c>
      <c r="J4684" s="20" t="s">
        <v>11325</v>
      </c>
      <c r="K4684" s="20" t="s">
        <v>11325</v>
      </c>
      <c r="L4684" s="39">
        <v>1</v>
      </c>
      <c r="M4684" s="28" t="s">
        <v>6581</v>
      </c>
      <c r="N4684" s="10" t="s">
        <v>6156</v>
      </c>
    </row>
    <row r="4685" spans="1:14" ht="94.5" x14ac:dyDescent="0.25">
      <c r="A4685" s="20" t="s">
        <v>16017</v>
      </c>
      <c r="B4685" s="28" t="s">
        <v>1128</v>
      </c>
      <c r="C4685" s="28">
        <v>45557241</v>
      </c>
      <c r="D4685" s="10" t="s">
        <v>3646</v>
      </c>
      <c r="E4685" s="139" t="s">
        <v>5776</v>
      </c>
      <c r="F4685" s="14"/>
      <c r="G4685" s="14" t="s">
        <v>5843</v>
      </c>
      <c r="H4685" s="14" t="s">
        <v>5843</v>
      </c>
      <c r="I4685" s="20">
        <v>0</v>
      </c>
      <c r="J4685" s="20" t="s">
        <v>11325</v>
      </c>
      <c r="K4685" s="20" t="s">
        <v>11325</v>
      </c>
      <c r="L4685" s="39">
        <v>1</v>
      </c>
      <c r="M4685" s="28" t="s">
        <v>7656</v>
      </c>
      <c r="N4685" s="10" t="s">
        <v>6156</v>
      </c>
    </row>
    <row r="4686" spans="1:14" ht="67.5" x14ac:dyDescent="0.25">
      <c r="A4686" s="20" t="s">
        <v>16018</v>
      </c>
      <c r="B4686" s="28" t="s">
        <v>1544</v>
      </c>
      <c r="C4686" s="28">
        <v>1047375400</v>
      </c>
      <c r="D4686" s="10" t="s">
        <v>4331</v>
      </c>
      <c r="E4686" s="139" t="s">
        <v>5776</v>
      </c>
      <c r="F4686" s="14"/>
      <c r="G4686" s="14" t="s">
        <v>5801</v>
      </c>
      <c r="H4686" s="14" t="s">
        <v>5801</v>
      </c>
      <c r="I4686" s="20">
        <v>0</v>
      </c>
      <c r="J4686" s="20" t="s">
        <v>11325</v>
      </c>
      <c r="K4686" s="20" t="s">
        <v>11325</v>
      </c>
      <c r="L4686" s="39">
        <v>1</v>
      </c>
      <c r="M4686" s="28" t="s">
        <v>8673</v>
      </c>
      <c r="N4686" s="10" t="s">
        <v>6156</v>
      </c>
    </row>
    <row r="4687" spans="1:14" ht="81" x14ac:dyDescent="0.25">
      <c r="A4687" s="20" t="s">
        <v>16019</v>
      </c>
      <c r="B4687" s="28" t="s">
        <v>701</v>
      </c>
      <c r="C4687" s="28">
        <v>9104527</v>
      </c>
      <c r="D4687" s="10" t="s">
        <v>5265</v>
      </c>
      <c r="E4687" s="139" t="s">
        <v>5776</v>
      </c>
      <c r="F4687" s="14"/>
      <c r="G4687" s="14" t="s">
        <v>6120</v>
      </c>
      <c r="H4687" s="14" t="s">
        <v>6120</v>
      </c>
      <c r="I4687" s="20">
        <v>0</v>
      </c>
      <c r="J4687" s="20" t="s">
        <v>11325</v>
      </c>
      <c r="K4687" s="20" t="s">
        <v>11325</v>
      </c>
      <c r="L4687" s="39">
        <v>1</v>
      </c>
      <c r="M4687" s="28" t="s">
        <v>10227</v>
      </c>
      <c r="N4687" s="10" t="s">
        <v>6156</v>
      </c>
    </row>
    <row r="4688" spans="1:14" ht="216" x14ac:dyDescent="0.25">
      <c r="A4688" s="20" t="s">
        <v>16020</v>
      </c>
      <c r="B4688" s="28" t="s">
        <v>1027</v>
      </c>
      <c r="C4688" s="28">
        <v>45480144</v>
      </c>
      <c r="D4688" s="10" t="s">
        <v>4509</v>
      </c>
      <c r="E4688" s="139" t="s">
        <v>5776</v>
      </c>
      <c r="F4688" s="14"/>
      <c r="G4688" s="14" t="s">
        <v>5801</v>
      </c>
      <c r="H4688" s="14" t="s">
        <v>5801</v>
      </c>
      <c r="I4688" s="20">
        <v>0</v>
      </c>
      <c r="J4688" s="20" t="s">
        <v>11325</v>
      </c>
      <c r="K4688" s="20" t="s">
        <v>11325</v>
      </c>
      <c r="L4688" s="39">
        <v>1</v>
      </c>
      <c r="M4688" s="28" t="s">
        <v>10225</v>
      </c>
      <c r="N4688" s="10" t="s">
        <v>6156</v>
      </c>
    </row>
    <row r="4689" spans="1:14" ht="67.5" x14ac:dyDescent="0.25">
      <c r="A4689" s="20" t="s">
        <v>16021</v>
      </c>
      <c r="B4689" s="28" t="s">
        <v>924</v>
      </c>
      <c r="C4689" s="28">
        <v>73158240</v>
      </c>
      <c r="D4689" s="10" t="s">
        <v>3295</v>
      </c>
      <c r="E4689" s="139" t="s">
        <v>5776</v>
      </c>
      <c r="F4689" s="14"/>
      <c r="G4689" s="14" t="s">
        <v>5824</v>
      </c>
      <c r="H4689" s="14" t="s">
        <v>5824</v>
      </c>
      <c r="I4689" s="20">
        <v>0</v>
      </c>
      <c r="J4689" s="20" t="s">
        <v>11325</v>
      </c>
      <c r="K4689" s="20" t="s">
        <v>11325</v>
      </c>
      <c r="L4689" s="39">
        <v>1</v>
      </c>
      <c r="M4689" s="28" t="s">
        <v>7236</v>
      </c>
      <c r="N4689" s="10" t="s">
        <v>6156</v>
      </c>
    </row>
    <row r="4690" spans="1:14" ht="135" x14ac:dyDescent="0.25">
      <c r="A4690" s="20" t="s">
        <v>16022</v>
      </c>
      <c r="B4690" s="28" t="s">
        <v>247</v>
      </c>
      <c r="C4690" s="28">
        <v>45525191</v>
      </c>
      <c r="D4690" s="10" t="s">
        <v>5194</v>
      </c>
      <c r="E4690" s="139" t="s">
        <v>5776</v>
      </c>
      <c r="F4690" s="14"/>
      <c r="G4690" s="14" t="s">
        <v>5808</v>
      </c>
      <c r="H4690" s="14" t="s">
        <v>5808</v>
      </c>
      <c r="I4690" s="20">
        <v>0</v>
      </c>
      <c r="J4690" s="20" t="s">
        <v>11325</v>
      </c>
      <c r="K4690" s="20" t="s">
        <v>11325</v>
      </c>
      <c r="L4690" s="39">
        <v>1</v>
      </c>
      <c r="M4690" s="28" t="s">
        <v>10795</v>
      </c>
      <c r="N4690" s="10" t="s">
        <v>6156</v>
      </c>
    </row>
    <row r="4691" spans="1:14" ht="108" x14ac:dyDescent="0.25">
      <c r="A4691" s="20" t="s">
        <v>16023</v>
      </c>
      <c r="B4691" s="28" t="s">
        <v>781</v>
      </c>
      <c r="C4691" s="28" t="s">
        <v>2295</v>
      </c>
      <c r="D4691" s="10" t="s">
        <v>3962</v>
      </c>
      <c r="E4691" s="139" t="s">
        <v>5776</v>
      </c>
      <c r="F4691" s="14"/>
      <c r="G4691" s="14" t="s">
        <v>5808</v>
      </c>
      <c r="H4691" s="14" t="s">
        <v>5808</v>
      </c>
      <c r="I4691" s="20">
        <v>0</v>
      </c>
      <c r="J4691" s="20" t="s">
        <v>11325</v>
      </c>
      <c r="K4691" s="20" t="s">
        <v>11325</v>
      </c>
      <c r="L4691" s="39">
        <v>1</v>
      </c>
      <c r="M4691" s="28" t="s">
        <v>8076</v>
      </c>
      <c r="N4691" s="10" t="s">
        <v>6156</v>
      </c>
    </row>
    <row r="4692" spans="1:14" ht="148.5" x14ac:dyDescent="0.25">
      <c r="A4692" s="20" t="s">
        <v>16024</v>
      </c>
      <c r="B4692" s="28" t="s">
        <v>385</v>
      </c>
      <c r="C4692" s="28">
        <v>1143336051</v>
      </c>
      <c r="D4692" s="10" t="s">
        <v>5484</v>
      </c>
      <c r="E4692" s="139" t="s">
        <v>5776</v>
      </c>
      <c r="F4692" s="14"/>
      <c r="G4692" s="14" t="s">
        <v>5808</v>
      </c>
      <c r="H4692" s="14" t="s">
        <v>5808</v>
      </c>
      <c r="I4692" s="20">
        <v>0</v>
      </c>
      <c r="J4692" s="20" t="s">
        <v>11325</v>
      </c>
      <c r="K4692" s="20" t="s">
        <v>11325</v>
      </c>
      <c r="L4692" s="39">
        <v>1</v>
      </c>
      <c r="M4692" s="28" t="s">
        <v>11045</v>
      </c>
      <c r="N4692" s="10" t="s">
        <v>6156</v>
      </c>
    </row>
    <row r="4693" spans="1:14" ht="81" x14ac:dyDescent="0.25">
      <c r="A4693" s="20" t="s">
        <v>16025</v>
      </c>
      <c r="B4693" s="28" t="s">
        <v>224</v>
      </c>
      <c r="C4693" s="28">
        <v>33353531</v>
      </c>
      <c r="D4693" s="10" t="s">
        <v>4469</v>
      </c>
      <c r="E4693" s="139" t="s">
        <v>5776</v>
      </c>
      <c r="F4693" s="14"/>
      <c r="G4693" s="14" t="s">
        <v>5843</v>
      </c>
      <c r="H4693" s="14" t="s">
        <v>5843</v>
      </c>
      <c r="I4693" s="20">
        <v>0</v>
      </c>
      <c r="J4693" s="20" t="s">
        <v>11325</v>
      </c>
      <c r="K4693" s="20" t="s">
        <v>11325</v>
      </c>
      <c r="L4693" s="39">
        <v>1</v>
      </c>
      <c r="M4693" s="28" t="s">
        <v>8824</v>
      </c>
      <c r="N4693" s="10" t="s">
        <v>6156</v>
      </c>
    </row>
    <row r="4694" spans="1:14" ht="94.5" x14ac:dyDescent="0.25">
      <c r="A4694" s="20" t="s">
        <v>16026</v>
      </c>
      <c r="B4694" s="28" t="s">
        <v>388</v>
      </c>
      <c r="C4694" s="28">
        <v>22802735</v>
      </c>
      <c r="D4694" s="10" t="s">
        <v>3418</v>
      </c>
      <c r="E4694" s="139" t="s">
        <v>5776</v>
      </c>
      <c r="F4694" s="14"/>
      <c r="G4694" s="14" t="s">
        <v>5824</v>
      </c>
      <c r="H4694" s="14" t="s">
        <v>5824</v>
      </c>
      <c r="I4694" s="20">
        <v>0</v>
      </c>
      <c r="J4694" s="20" t="s">
        <v>11325</v>
      </c>
      <c r="K4694" s="20" t="s">
        <v>11325</v>
      </c>
      <c r="L4694" s="39">
        <v>1</v>
      </c>
      <c r="M4694" s="28" t="s">
        <v>8823</v>
      </c>
      <c r="N4694" s="10" t="s">
        <v>6156</v>
      </c>
    </row>
    <row r="4695" spans="1:14" ht="162" x14ac:dyDescent="0.25">
      <c r="A4695" s="20" t="s">
        <v>16027</v>
      </c>
      <c r="B4695" s="28" t="s">
        <v>409</v>
      </c>
      <c r="C4695" s="28">
        <v>45523252</v>
      </c>
      <c r="D4695" s="10" t="s">
        <v>4867</v>
      </c>
      <c r="E4695" s="139" t="s">
        <v>5776</v>
      </c>
      <c r="F4695" s="14"/>
      <c r="G4695" s="14" t="s">
        <v>5808</v>
      </c>
      <c r="H4695" s="14" t="s">
        <v>5808</v>
      </c>
      <c r="I4695" s="20">
        <v>0</v>
      </c>
      <c r="J4695" s="20" t="s">
        <v>11325</v>
      </c>
      <c r="K4695" s="20" t="s">
        <v>11325</v>
      </c>
      <c r="L4695" s="39">
        <v>1</v>
      </c>
      <c r="M4695" s="28" t="s">
        <v>10451</v>
      </c>
      <c r="N4695" s="10" t="s">
        <v>6156</v>
      </c>
    </row>
    <row r="4696" spans="1:14" ht="108" x14ac:dyDescent="0.25">
      <c r="A4696" s="20" t="s">
        <v>16028</v>
      </c>
      <c r="B4696" s="28" t="s">
        <v>366</v>
      </c>
      <c r="C4696" s="28">
        <v>1104873311</v>
      </c>
      <c r="D4696" s="10" t="s">
        <v>5011</v>
      </c>
      <c r="E4696" s="139" t="s">
        <v>5776</v>
      </c>
      <c r="F4696" s="14"/>
      <c r="G4696" s="14" t="s">
        <v>5843</v>
      </c>
      <c r="H4696" s="14" t="s">
        <v>5843</v>
      </c>
      <c r="I4696" s="20">
        <v>0</v>
      </c>
      <c r="J4696" s="20" t="s">
        <v>11325</v>
      </c>
      <c r="K4696" s="20" t="s">
        <v>11325</v>
      </c>
      <c r="L4696" s="39">
        <v>1</v>
      </c>
      <c r="M4696" s="28" t="s">
        <v>10273</v>
      </c>
      <c r="N4696" s="10" t="s">
        <v>6156</v>
      </c>
    </row>
    <row r="4697" spans="1:14" ht="148.5" x14ac:dyDescent="0.25">
      <c r="A4697" s="20" t="s">
        <v>16029</v>
      </c>
      <c r="B4697" s="28" t="s">
        <v>385</v>
      </c>
      <c r="C4697" s="28">
        <v>32883792</v>
      </c>
      <c r="D4697" s="10" t="s">
        <v>3337</v>
      </c>
      <c r="E4697" s="139" t="s">
        <v>5776</v>
      </c>
      <c r="F4697" s="14"/>
      <c r="G4697" s="14" t="s">
        <v>5801</v>
      </c>
      <c r="H4697" s="14" t="s">
        <v>5801</v>
      </c>
      <c r="I4697" s="20">
        <v>0</v>
      </c>
      <c r="J4697" s="20" t="s">
        <v>11325</v>
      </c>
      <c r="K4697" s="20" t="s">
        <v>11325</v>
      </c>
      <c r="L4697" s="39">
        <v>1</v>
      </c>
      <c r="M4697" s="28" t="s">
        <v>9095</v>
      </c>
      <c r="N4697" s="10" t="s">
        <v>6156</v>
      </c>
    </row>
    <row r="4698" spans="1:14" ht="94.5" x14ac:dyDescent="0.25">
      <c r="A4698" s="20" t="s">
        <v>16030</v>
      </c>
      <c r="B4698" s="28" t="s">
        <v>388</v>
      </c>
      <c r="C4698" s="28">
        <v>1043643140</v>
      </c>
      <c r="D4698" s="10" t="s">
        <v>3518</v>
      </c>
      <c r="E4698" s="139" t="s">
        <v>5776</v>
      </c>
      <c r="F4698" s="14"/>
      <c r="G4698" s="14" t="s">
        <v>6058</v>
      </c>
      <c r="H4698" s="14" t="s">
        <v>6058</v>
      </c>
      <c r="I4698" s="20">
        <v>0</v>
      </c>
      <c r="J4698" s="20" t="s">
        <v>11325</v>
      </c>
      <c r="K4698" s="20" t="s">
        <v>11325</v>
      </c>
      <c r="L4698" s="39">
        <v>1</v>
      </c>
      <c r="M4698" s="28" t="s">
        <v>8948</v>
      </c>
      <c r="N4698" s="10" t="s">
        <v>6156</v>
      </c>
    </row>
    <row r="4699" spans="1:14" ht="67.5" x14ac:dyDescent="0.25">
      <c r="A4699" s="20" t="s">
        <v>16031</v>
      </c>
      <c r="B4699" s="28" t="s">
        <v>1852</v>
      </c>
      <c r="C4699" s="28">
        <v>45478337</v>
      </c>
      <c r="D4699" s="10" t="s">
        <v>4686</v>
      </c>
      <c r="E4699" s="139" t="s">
        <v>5776</v>
      </c>
      <c r="F4699" s="14"/>
      <c r="G4699" s="14" t="s">
        <v>5805</v>
      </c>
      <c r="H4699" s="14" t="s">
        <v>5805</v>
      </c>
      <c r="I4699" s="20">
        <v>0</v>
      </c>
      <c r="J4699" s="20" t="s">
        <v>11325</v>
      </c>
      <c r="K4699" s="20" t="s">
        <v>11325</v>
      </c>
      <c r="L4699" s="39">
        <v>1</v>
      </c>
      <c r="M4699" s="28" t="s">
        <v>9604</v>
      </c>
      <c r="N4699" s="10" t="s">
        <v>6156</v>
      </c>
    </row>
    <row r="4700" spans="1:14" ht="121.5" x14ac:dyDescent="0.25">
      <c r="A4700" s="20" t="s">
        <v>16032</v>
      </c>
      <c r="B4700" s="28" t="s">
        <v>1826</v>
      </c>
      <c r="C4700" s="28">
        <v>73122555</v>
      </c>
      <c r="D4700" s="10" t="s">
        <v>4892</v>
      </c>
      <c r="E4700" s="139" t="s">
        <v>5776</v>
      </c>
      <c r="F4700" s="14"/>
      <c r="G4700" s="14" t="s">
        <v>5805</v>
      </c>
      <c r="H4700" s="14" t="s">
        <v>5805</v>
      </c>
      <c r="I4700" s="20">
        <v>0</v>
      </c>
      <c r="J4700" s="20" t="s">
        <v>11325</v>
      </c>
      <c r="K4700" s="20" t="s">
        <v>11325</v>
      </c>
      <c r="L4700" s="39">
        <v>1</v>
      </c>
      <c r="M4700" s="28" t="s">
        <v>9519</v>
      </c>
      <c r="N4700" s="10" t="s">
        <v>6156</v>
      </c>
    </row>
    <row r="4701" spans="1:14" ht="148.5" x14ac:dyDescent="0.25">
      <c r="A4701" s="20" t="s">
        <v>16033</v>
      </c>
      <c r="B4701" s="28" t="s">
        <v>854</v>
      </c>
      <c r="C4701" s="28">
        <v>45460228</v>
      </c>
      <c r="D4701" s="10" t="s">
        <v>4180</v>
      </c>
      <c r="E4701" s="139" t="s">
        <v>5776</v>
      </c>
      <c r="F4701" s="14"/>
      <c r="G4701" s="14" t="s">
        <v>5801</v>
      </c>
      <c r="H4701" s="14" t="s">
        <v>5801</v>
      </c>
      <c r="I4701" s="20">
        <v>0</v>
      </c>
      <c r="J4701" s="20" t="s">
        <v>11325</v>
      </c>
      <c r="K4701" s="20" t="s">
        <v>11325</v>
      </c>
      <c r="L4701" s="39">
        <v>1</v>
      </c>
      <c r="M4701" s="28" t="s">
        <v>8368</v>
      </c>
      <c r="N4701" s="10" t="s">
        <v>6156</v>
      </c>
    </row>
    <row r="4702" spans="1:14" ht="148.5" x14ac:dyDescent="0.25">
      <c r="A4702" s="20" t="s">
        <v>16034</v>
      </c>
      <c r="B4702" s="28" t="s">
        <v>278</v>
      </c>
      <c r="C4702" s="28">
        <v>1047432128</v>
      </c>
      <c r="D4702" s="10" t="s">
        <v>4553</v>
      </c>
      <c r="E4702" s="139" t="s">
        <v>5776</v>
      </c>
      <c r="F4702" s="14"/>
      <c r="G4702" s="14" t="s">
        <v>5801</v>
      </c>
      <c r="H4702" s="14" t="s">
        <v>5801</v>
      </c>
      <c r="I4702" s="20">
        <v>0</v>
      </c>
      <c r="J4702" s="20" t="s">
        <v>11325</v>
      </c>
      <c r="K4702" s="20" t="s">
        <v>11325</v>
      </c>
      <c r="L4702" s="39">
        <v>1</v>
      </c>
      <c r="M4702" s="28" t="s">
        <v>8966</v>
      </c>
      <c r="N4702" s="10" t="s">
        <v>6156</v>
      </c>
    </row>
    <row r="4703" spans="1:14" ht="108" x14ac:dyDescent="0.25">
      <c r="A4703" s="20" t="s">
        <v>16035</v>
      </c>
      <c r="B4703" s="28" t="s">
        <v>781</v>
      </c>
      <c r="C4703" s="28">
        <v>1140871950</v>
      </c>
      <c r="D4703" s="10" t="s">
        <v>5290</v>
      </c>
      <c r="E4703" s="139" t="s">
        <v>5776</v>
      </c>
      <c r="F4703" s="14"/>
      <c r="G4703" s="14" t="s">
        <v>5808</v>
      </c>
      <c r="H4703" s="14" t="s">
        <v>5808</v>
      </c>
      <c r="I4703" s="20">
        <v>0</v>
      </c>
      <c r="J4703" s="20" t="s">
        <v>11325</v>
      </c>
      <c r="K4703" s="20" t="s">
        <v>11325</v>
      </c>
      <c r="L4703" s="39">
        <v>1</v>
      </c>
      <c r="M4703" s="28" t="s">
        <v>10287</v>
      </c>
      <c r="N4703" s="10" t="s">
        <v>6156</v>
      </c>
    </row>
    <row r="4704" spans="1:14" ht="121.5" x14ac:dyDescent="0.25">
      <c r="A4704" s="20" t="s">
        <v>16036</v>
      </c>
      <c r="B4704" s="28" t="s">
        <v>305</v>
      </c>
      <c r="C4704" s="28">
        <v>7920632</v>
      </c>
      <c r="D4704" s="10" t="s">
        <v>4111</v>
      </c>
      <c r="E4704" s="139" t="s">
        <v>5776</v>
      </c>
      <c r="F4704" s="14"/>
      <c r="G4704" s="14" t="s">
        <v>6025</v>
      </c>
      <c r="H4704" s="14" t="s">
        <v>6025</v>
      </c>
      <c r="I4704" s="20">
        <v>0</v>
      </c>
      <c r="J4704" s="20" t="s">
        <v>11325</v>
      </c>
      <c r="K4704" s="20" t="s">
        <v>11325</v>
      </c>
      <c r="L4704" s="39">
        <v>1</v>
      </c>
      <c r="M4704" s="28" t="s">
        <v>8276</v>
      </c>
      <c r="N4704" s="10" t="s">
        <v>6156</v>
      </c>
    </row>
    <row r="4705" spans="1:14" ht="121.5" x14ac:dyDescent="0.25">
      <c r="A4705" s="20" t="s">
        <v>16037</v>
      </c>
      <c r="B4705" s="28" t="s">
        <v>615</v>
      </c>
      <c r="C4705" s="28">
        <v>73078924</v>
      </c>
      <c r="D4705" s="10" t="s">
        <v>3876</v>
      </c>
      <c r="E4705" s="139" t="s">
        <v>5776</v>
      </c>
      <c r="F4705" s="14"/>
      <c r="G4705" s="14" t="s">
        <v>5808</v>
      </c>
      <c r="H4705" s="14" t="s">
        <v>5808</v>
      </c>
      <c r="I4705" s="20">
        <v>0</v>
      </c>
      <c r="J4705" s="20" t="s">
        <v>11325</v>
      </c>
      <c r="K4705" s="20" t="s">
        <v>11325</v>
      </c>
      <c r="L4705" s="39">
        <v>1</v>
      </c>
      <c r="M4705" s="28" t="s">
        <v>7956</v>
      </c>
      <c r="N4705" s="10" t="s">
        <v>6156</v>
      </c>
    </row>
    <row r="4706" spans="1:14" ht="67.5" x14ac:dyDescent="0.25">
      <c r="A4706" s="20" t="s">
        <v>16038</v>
      </c>
      <c r="B4706" s="28" t="s">
        <v>2079</v>
      </c>
      <c r="C4706" s="28">
        <v>1010209929</v>
      </c>
      <c r="D4706" s="10" t="s">
        <v>5293</v>
      </c>
      <c r="E4706" s="139" t="s">
        <v>5776</v>
      </c>
      <c r="F4706" s="14"/>
      <c r="G4706" s="14" t="s">
        <v>5843</v>
      </c>
      <c r="H4706" s="14" t="s">
        <v>5843</v>
      </c>
      <c r="I4706" s="20">
        <v>0</v>
      </c>
      <c r="J4706" s="20" t="s">
        <v>11325</v>
      </c>
      <c r="K4706" s="20" t="s">
        <v>11325</v>
      </c>
      <c r="L4706" s="39">
        <v>1</v>
      </c>
      <c r="M4706" s="28" t="s">
        <v>10405</v>
      </c>
      <c r="N4706" s="10" t="s">
        <v>6156</v>
      </c>
    </row>
    <row r="4707" spans="1:14" ht="108" x14ac:dyDescent="0.25">
      <c r="A4707" s="20" t="s">
        <v>16039</v>
      </c>
      <c r="B4707" s="28" t="s">
        <v>781</v>
      </c>
      <c r="C4707" s="28">
        <v>3907872</v>
      </c>
      <c r="D4707" s="10" t="s">
        <v>3064</v>
      </c>
      <c r="E4707" s="139" t="s">
        <v>5776</v>
      </c>
      <c r="F4707" s="14"/>
      <c r="G4707" s="14" t="s">
        <v>5808</v>
      </c>
      <c r="H4707" s="14" t="s">
        <v>5808</v>
      </c>
      <c r="I4707" s="20">
        <v>0</v>
      </c>
      <c r="J4707" s="20" t="s">
        <v>11325</v>
      </c>
      <c r="K4707" s="20" t="s">
        <v>11325</v>
      </c>
      <c r="L4707" s="39">
        <v>1</v>
      </c>
      <c r="M4707" s="28" t="s">
        <v>6968</v>
      </c>
      <c r="N4707" s="10" t="s">
        <v>6156</v>
      </c>
    </row>
    <row r="4708" spans="1:14" ht="81" x14ac:dyDescent="0.25">
      <c r="A4708" s="20" t="s">
        <v>16040</v>
      </c>
      <c r="B4708" s="28" t="s">
        <v>1816</v>
      </c>
      <c r="C4708" s="28">
        <v>3808789</v>
      </c>
      <c r="D4708" s="10" t="s">
        <v>2659</v>
      </c>
      <c r="E4708" s="139" t="s">
        <v>5776</v>
      </c>
      <c r="F4708" s="14"/>
      <c r="G4708" s="14" t="s">
        <v>5824</v>
      </c>
      <c r="H4708" s="14" t="s">
        <v>5824</v>
      </c>
      <c r="I4708" s="20">
        <v>0</v>
      </c>
      <c r="J4708" s="20" t="s">
        <v>11325</v>
      </c>
      <c r="K4708" s="20" t="s">
        <v>11325</v>
      </c>
      <c r="L4708" s="39">
        <v>1</v>
      </c>
      <c r="M4708" s="28" t="s">
        <v>9498</v>
      </c>
      <c r="N4708" s="10" t="s">
        <v>6156</v>
      </c>
    </row>
    <row r="4709" spans="1:14" ht="189" x14ac:dyDescent="0.25">
      <c r="A4709" s="20" t="s">
        <v>16041</v>
      </c>
      <c r="B4709" s="28" t="s">
        <v>565</v>
      </c>
      <c r="C4709" s="28">
        <v>1001967881</v>
      </c>
      <c r="D4709" s="10" t="s">
        <v>3484</v>
      </c>
      <c r="E4709" s="139" t="s">
        <v>5776</v>
      </c>
      <c r="F4709" s="14"/>
      <c r="G4709" s="14" t="s">
        <v>5808</v>
      </c>
      <c r="H4709" s="14" t="s">
        <v>5808</v>
      </c>
      <c r="I4709" s="20">
        <v>0</v>
      </c>
      <c r="J4709" s="20" t="s">
        <v>11325</v>
      </c>
      <c r="K4709" s="20" t="s">
        <v>11325</v>
      </c>
      <c r="L4709" s="39">
        <v>1</v>
      </c>
      <c r="M4709" s="28" t="s">
        <v>7465</v>
      </c>
      <c r="N4709" s="10" t="s">
        <v>6156</v>
      </c>
    </row>
    <row r="4710" spans="1:14" ht="121.5" x14ac:dyDescent="0.25">
      <c r="A4710" s="20" t="s">
        <v>16042</v>
      </c>
      <c r="B4710" s="28" t="s">
        <v>557</v>
      </c>
      <c r="C4710" s="28">
        <v>45542190</v>
      </c>
      <c r="D4710" s="10" t="s">
        <v>2747</v>
      </c>
      <c r="E4710" s="139" t="s">
        <v>5776</v>
      </c>
      <c r="F4710" s="14"/>
      <c r="G4710" s="14" t="s">
        <v>5861</v>
      </c>
      <c r="H4710" s="14" t="s">
        <v>5861</v>
      </c>
      <c r="I4710" s="20">
        <v>0</v>
      </c>
      <c r="J4710" s="20" t="s">
        <v>11325</v>
      </c>
      <c r="K4710" s="20" t="s">
        <v>11325</v>
      </c>
      <c r="L4710" s="39">
        <v>1</v>
      </c>
      <c r="M4710" s="28" t="s">
        <v>6629</v>
      </c>
      <c r="N4710" s="10" t="s">
        <v>6156</v>
      </c>
    </row>
    <row r="4711" spans="1:14" ht="148.5" x14ac:dyDescent="0.25">
      <c r="A4711" s="20" t="s">
        <v>16043</v>
      </c>
      <c r="B4711" s="28" t="s">
        <v>223</v>
      </c>
      <c r="C4711" s="28">
        <v>73009419</v>
      </c>
      <c r="D4711" s="10" t="s">
        <v>4659</v>
      </c>
      <c r="E4711" s="139" t="s">
        <v>5776</v>
      </c>
      <c r="F4711" s="14"/>
      <c r="G4711" s="14" t="s">
        <v>5801</v>
      </c>
      <c r="H4711" s="14" t="s">
        <v>5801</v>
      </c>
      <c r="I4711" s="20">
        <v>0</v>
      </c>
      <c r="J4711" s="20" t="s">
        <v>11325</v>
      </c>
      <c r="K4711" s="20" t="s">
        <v>11325</v>
      </c>
      <c r="L4711" s="39">
        <v>1</v>
      </c>
      <c r="M4711" s="28" t="s">
        <v>9128</v>
      </c>
      <c r="N4711" s="10" t="s">
        <v>6156</v>
      </c>
    </row>
    <row r="4712" spans="1:14" ht="108" x14ac:dyDescent="0.25">
      <c r="A4712" s="20" t="s">
        <v>16044</v>
      </c>
      <c r="B4712" s="28" t="s">
        <v>1663</v>
      </c>
      <c r="C4712" s="28">
        <v>1047466046</v>
      </c>
      <c r="D4712" s="10" t="s">
        <v>4584</v>
      </c>
      <c r="E4712" s="139" t="s">
        <v>5776</v>
      </c>
      <c r="F4712" s="14"/>
      <c r="G4712" s="14" t="s">
        <v>5910</v>
      </c>
      <c r="H4712" s="14" t="s">
        <v>5910</v>
      </c>
      <c r="I4712" s="20">
        <v>0</v>
      </c>
      <c r="J4712" s="20" t="s">
        <v>11325</v>
      </c>
      <c r="K4712" s="20" t="s">
        <v>11325</v>
      </c>
      <c r="L4712" s="39">
        <v>1</v>
      </c>
      <c r="M4712" s="28" t="s">
        <v>9011</v>
      </c>
      <c r="N4712" s="10" t="s">
        <v>6156</v>
      </c>
    </row>
    <row r="4713" spans="1:14" ht="135" x14ac:dyDescent="0.25">
      <c r="A4713" s="20" t="s">
        <v>16045</v>
      </c>
      <c r="B4713" s="28" t="s">
        <v>809</v>
      </c>
      <c r="C4713" s="28">
        <v>45501113</v>
      </c>
      <c r="D4713" s="10" t="s">
        <v>3890</v>
      </c>
      <c r="E4713" s="139" t="s">
        <v>5776</v>
      </c>
      <c r="F4713" s="14"/>
      <c r="G4713" s="14" t="s">
        <v>5861</v>
      </c>
      <c r="H4713" s="14" t="s">
        <v>5861</v>
      </c>
      <c r="I4713" s="20">
        <v>0</v>
      </c>
      <c r="J4713" s="20" t="s">
        <v>11325</v>
      </c>
      <c r="K4713" s="20" t="s">
        <v>11325</v>
      </c>
      <c r="L4713" s="39">
        <v>1</v>
      </c>
      <c r="M4713" s="28" t="s">
        <v>8312</v>
      </c>
      <c r="N4713" s="10" t="s">
        <v>6156</v>
      </c>
    </row>
    <row r="4714" spans="1:14" ht="81" x14ac:dyDescent="0.25">
      <c r="A4714" s="20" t="s">
        <v>16046</v>
      </c>
      <c r="B4714" s="28" t="s">
        <v>233</v>
      </c>
      <c r="C4714" s="28">
        <v>1047386775</v>
      </c>
      <c r="D4714" s="10" t="s">
        <v>2405</v>
      </c>
      <c r="E4714" s="139" t="s">
        <v>5776</v>
      </c>
      <c r="F4714" s="14"/>
      <c r="G4714" s="14" t="s">
        <v>5805</v>
      </c>
      <c r="H4714" s="14" t="s">
        <v>5805</v>
      </c>
      <c r="I4714" s="20">
        <v>0</v>
      </c>
      <c r="J4714" s="20" t="s">
        <v>11325</v>
      </c>
      <c r="K4714" s="20" t="s">
        <v>11325</v>
      </c>
      <c r="L4714" s="39">
        <v>1</v>
      </c>
      <c r="M4714" s="28" t="s">
        <v>7819</v>
      </c>
      <c r="N4714" s="10" t="s">
        <v>6156</v>
      </c>
    </row>
    <row r="4715" spans="1:14" ht="148.5" x14ac:dyDescent="0.25">
      <c r="A4715" s="20" t="s">
        <v>16047</v>
      </c>
      <c r="B4715" s="28" t="s">
        <v>223</v>
      </c>
      <c r="C4715" s="28">
        <v>73104456</v>
      </c>
      <c r="D4715" s="10" t="s">
        <v>2821</v>
      </c>
      <c r="E4715" s="139" t="s">
        <v>5754</v>
      </c>
      <c r="F4715" s="14"/>
      <c r="G4715" s="14" t="s">
        <v>5801</v>
      </c>
      <c r="H4715" s="14" t="s">
        <v>5801</v>
      </c>
      <c r="I4715" s="20">
        <v>0</v>
      </c>
      <c r="J4715" s="20" t="s">
        <v>11325</v>
      </c>
      <c r="K4715" s="20" t="s">
        <v>11325</v>
      </c>
      <c r="L4715" s="39">
        <v>1</v>
      </c>
      <c r="M4715" s="28" t="s">
        <v>6708</v>
      </c>
      <c r="N4715" s="10" t="s">
        <v>6156</v>
      </c>
    </row>
    <row r="4716" spans="1:14" ht="81" x14ac:dyDescent="0.25">
      <c r="A4716" s="20" t="s">
        <v>16048</v>
      </c>
      <c r="B4716" s="28" t="s">
        <v>507</v>
      </c>
      <c r="C4716" s="28">
        <v>1051886600</v>
      </c>
      <c r="D4716" s="10" t="s">
        <v>3433</v>
      </c>
      <c r="E4716" s="139" t="s">
        <v>5754</v>
      </c>
      <c r="F4716" s="14"/>
      <c r="G4716" s="14" t="s">
        <v>5805</v>
      </c>
      <c r="H4716" s="14" t="s">
        <v>5805</v>
      </c>
      <c r="I4716" s="20">
        <v>0</v>
      </c>
      <c r="J4716" s="20" t="s">
        <v>11325</v>
      </c>
      <c r="K4716" s="20" t="s">
        <v>11325</v>
      </c>
      <c r="L4716" s="39">
        <v>1</v>
      </c>
      <c r="M4716" s="28" t="s">
        <v>10988</v>
      </c>
      <c r="N4716" s="10" t="s">
        <v>6156</v>
      </c>
    </row>
    <row r="4717" spans="1:14" ht="81" x14ac:dyDescent="0.25">
      <c r="A4717" s="20" t="s">
        <v>16049</v>
      </c>
      <c r="B4717" s="28" t="s">
        <v>245</v>
      </c>
      <c r="C4717" s="28">
        <v>33334900</v>
      </c>
      <c r="D4717" s="10" t="s">
        <v>5256</v>
      </c>
      <c r="E4717" s="139" t="s">
        <v>5754</v>
      </c>
      <c r="F4717" s="14"/>
      <c r="G4717" s="14" t="s">
        <v>5824</v>
      </c>
      <c r="H4717" s="14" t="s">
        <v>5824</v>
      </c>
      <c r="I4717" s="20">
        <v>0</v>
      </c>
      <c r="J4717" s="20" t="s">
        <v>11325</v>
      </c>
      <c r="K4717" s="20" t="s">
        <v>11325</v>
      </c>
      <c r="L4717" s="39">
        <v>1</v>
      </c>
      <c r="M4717" s="28" t="s">
        <v>10198</v>
      </c>
      <c r="N4717" s="10" t="s">
        <v>6156</v>
      </c>
    </row>
    <row r="4718" spans="1:14" ht="81" x14ac:dyDescent="0.25">
      <c r="A4718" s="20" t="s">
        <v>16050</v>
      </c>
      <c r="B4718" s="28" t="s">
        <v>1177</v>
      </c>
      <c r="C4718" s="28">
        <v>73195647</v>
      </c>
      <c r="D4718" s="10" t="s">
        <v>4932</v>
      </c>
      <c r="E4718" s="139" t="s">
        <v>5754</v>
      </c>
      <c r="F4718" s="14"/>
      <c r="G4718" s="14" t="s">
        <v>5812</v>
      </c>
      <c r="H4718" s="14" t="s">
        <v>5812</v>
      </c>
      <c r="I4718" s="20">
        <v>0</v>
      </c>
      <c r="J4718" s="20" t="s">
        <v>11325</v>
      </c>
      <c r="K4718" s="20" t="s">
        <v>11325</v>
      </c>
      <c r="L4718" s="39">
        <v>1</v>
      </c>
      <c r="M4718" s="28" t="s">
        <v>9874</v>
      </c>
      <c r="N4718" s="10" t="s">
        <v>6156</v>
      </c>
    </row>
    <row r="4719" spans="1:14" ht="148.5" x14ac:dyDescent="0.25">
      <c r="A4719" s="20" t="s">
        <v>16051</v>
      </c>
      <c r="B4719" s="28" t="s">
        <v>415</v>
      </c>
      <c r="C4719" s="28">
        <v>1143369402</v>
      </c>
      <c r="D4719" s="10" t="s">
        <v>3421</v>
      </c>
      <c r="E4719" s="139" t="s">
        <v>5754</v>
      </c>
      <c r="F4719" s="14"/>
      <c r="G4719" s="14" t="s">
        <v>5815</v>
      </c>
      <c r="H4719" s="14" t="s">
        <v>5815</v>
      </c>
      <c r="I4719" s="20">
        <v>0</v>
      </c>
      <c r="J4719" s="20" t="s">
        <v>11325</v>
      </c>
      <c r="K4719" s="20" t="s">
        <v>11325</v>
      </c>
      <c r="L4719" s="39">
        <v>1</v>
      </c>
      <c r="M4719" s="28" t="s">
        <v>7383</v>
      </c>
      <c r="N4719" s="10" t="s">
        <v>6156</v>
      </c>
    </row>
    <row r="4720" spans="1:14" ht="94.5" x14ac:dyDescent="0.25">
      <c r="A4720" s="20" t="s">
        <v>16052</v>
      </c>
      <c r="B4720" s="28" t="s">
        <v>2182</v>
      </c>
      <c r="C4720" s="28">
        <v>19339384</v>
      </c>
      <c r="D4720" s="10" t="s">
        <v>5513</v>
      </c>
      <c r="E4720" s="139" t="s">
        <v>5754</v>
      </c>
      <c r="F4720" s="14"/>
      <c r="G4720" s="14" t="s">
        <v>5819</v>
      </c>
      <c r="H4720" s="14" t="s">
        <v>5819</v>
      </c>
      <c r="I4720" s="20">
        <v>0</v>
      </c>
      <c r="J4720" s="20" t="s">
        <v>11325</v>
      </c>
      <c r="K4720" s="20" t="s">
        <v>11325</v>
      </c>
      <c r="L4720" s="39">
        <v>1</v>
      </c>
      <c r="M4720" s="28" t="s">
        <v>10845</v>
      </c>
      <c r="N4720" s="10" t="s">
        <v>6156</v>
      </c>
    </row>
    <row r="4721" spans="1:14" ht="81" x14ac:dyDescent="0.25">
      <c r="A4721" s="20" t="s">
        <v>16053</v>
      </c>
      <c r="B4721" s="28" t="s">
        <v>657</v>
      </c>
      <c r="C4721" s="28">
        <v>80089305</v>
      </c>
      <c r="D4721" s="10" t="s">
        <v>3722</v>
      </c>
      <c r="E4721" s="139" t="s">
        <v>5754</v>
      </c>
      <c r="F4721" s="14"/>
      <c r="G4721" s="14" t="s">
        <v>5805</v>
      </c>
      <c r="H4721" s="14" t="s">
        <v>5805</v>
      </c>
      <c r="I4721" s="20">
        <v>0</v>
      </c>
      <c r="J4721" s="20" t="s">
        <v>11325</v>
      </c>
      <c r="K4721" s="20" t="s">
        <v>11325</v>
      </c>
      <c r="L4721" s="39">
        <v>1</v>
      </c>
      <c r="M4721" s="28" t="s">
        <v>10183</v>
      </c>
      <c r="N4721" s="10" t="s">
        <v>6156</v>
      </c>
    </row>
    <row r="4722" spans="1:14" ht="162" x14ac:dyDescent="0.25">
      <c r="A4722" s="20" t="s">
        <v>16054</v>
      </c>
      <c r="B4722" s="28" t="s">
        <v>371</v>
      </c>
      <c r="C4722" s="28">
        <v>9292299</v>
      </c>
      <c r="D4722" s="10" t="s">
        <v>2580</v>
      </c>
      <c r="E4722" s="139" t="s">
        <v>5754</v>
      </c>
      <c r="F4722" s="14"/>
      <c r="G4722" s="14" t="s">
        <v>5861</v>
      </c>
      <c r="H4722" s="14" t="s">
        <v>5861</v>
      </c>
      <c r="I4722" s="20">
        <v>0</v>
      </c>
      <c r="J4722" s="20" t="s">
        <v>11325</v>
      </c>
      <c r="K4722" s="20" t="s">
        <v>11325</v>
      </c>
      <c r="L4722" s="39">
        <v>1</v>
      </c>
      <c r="M4722" s="28" t="s">
        <v>6444</v>
      </c>
      <c r="N4722" s="10" t="s">
        <v>6156</v>
      </c>
    </row>
    <row r="4723" spans="1:14" ht="94.5" x14ac:dyDescent="0.25">
      <c r="A4723" s="20" t="s">
        <v>16055</v>
      </c>
      <c r="B4723" s="28" t="s">
        <v>883</v>
      </c>
      <c r="C4723" s="28">
        <v>32935917</v>
      </c>
      <c r="D4723" s="10" t="s">
        <v>4075</v>
      </c>
      <c r="E4723" s="139" t="s">
        <v>5754</v>
      </c>
      <c r="F4723" s="14"/>
      <c r="G4723" s="14" t="s">
        <v>5805</v>
      </c>
      <c r="H4723" s="14" t="s">
        <v>5805</v>
      </c>
      <c r="I4723" s="20">
        <v>0</v>
      </c>
      <c r="J4723" s="20" t="s">
        <v>11325</v>
      </c>
      <c r="K4723" s="20" t="s">
        <v>11325</v>
      </c>
      <c r="L4723" s="39">
        <v>1</v>
      </c>
      <c r="M4723" s="28" t="s">
        <v>8218</v>
      </c>
      <c r="N4723" s="10" t="s">
        <v>6156</v>
      </c>
    </row>
    <row r="4724" spans="1:14" ht="67.5" x14ac:dyDescent="0.25">
      <c r="A4724" s="20" t="s">
        <v>16056</v>
      </c>
      <c r="B4724" s="28" t="s">
        <v>241</v>
      </c>
      <c r="C4724" s="28">
        <v>1047426177</v>
      </c>
      <c r="D4724" s="10" t="s">
        <v>2383</v>
      </c>
      <c r="E4724" s="139" t="s">
        <v>5754</v>
      </c>
      <c r="F4724" s="14"/>
      <c r="G4724" s="14" t="s">
        <v>5824</v>
      </c>
      <c r="H4724" s="14" t="s">
        <v>5824</v>
      </c>
      <c r="I4724" s="20">
        <v>0</v>
      </c>
      <c r="J4724" s="20" t="s">
        <v>11325</v>
      </c>
      <c r="K4724" s="20" t="s">
        <v>11325</v>
      </c>
      <c r="L4724" s="39">
        <v>1</v>
      </c>
      <c r="M4724" s="28" t="s">
        <v>6234</v>
      </c>
      <c r="N4724" s="10" t="s">
        <v>6156</v>
      </c>
    </row>
    <row r="4725" spans="1:14" ht="94.5" x14ac:dyDescent="0.25">
      <c r="A4725" s="20" t="s">
        <v>16057</v>
      </c>
      <c r="B4725" s="28" t="s">
        <v>1022</v>
      </c>
      <c r="C4725" s="28">
        <v>1143347510</v>
      </c>
      <c r="D4725" s="10" t="s">
        <v>3459</v>
      </c>
      <c r="E4725" s="139" t="s">
        <v>5754</v>
      </c>
      <c r="F4725" s="14"/>
      <c r="G4725" s="14" t="s">
        <v>5801</v>
      </c>
      <c r="H4725" s="14" t="s">
        <v>5801</v>
      </c>
      <c r="I4725" s="20">
        <v>0</v>
      </c>
      <c r="J4725" s="20" t="s">
        <v>11325</v>
      </c>
      <c r="K4725" s="20" t="s">
        <v>11325</v>
      </c>
      <c r="L4725" s="39">
        <v>1</v>
      </c>
      <c r="M4725" s="28" t="s">
        <v>7437</v>
      </c>
      <c r="N4725" s="10" t="s">
        <v>6156</v>
      </c>
    </row>
    <row r="4726" spans="1:14" ht="108" x14ac:dyDescent="0.25">
      <c r="A4726" s="20" t="s">
        <v>16058</v>
      </c>
      <c r="B4726" s="28" t="s">
        <v>988</v>
      </c>
      <c r="C4726" s="28">
        <v>32938609</v>
      </c>
      <c r="D4726" s="10" t="s">
        <v>5614</v>
      </c>
      <c r="E4726" s="139" t="s">
        <v>5754</v>
      </c>
      <c r="F4726" s="14"/>
      <c r="G4726" s="14" t="s">
        <v>5808</v>
      </c>
      <c r="H4726" s="14" t="s">
        <v>5808</v>
      </c>
      <c r="I4726" s="20">
        <v>0</v>
      </c>
      <c r="J4726" s="20" t="s">
        <v>11325</v>
      </c>
      <c r="K4726" s="20" t="s">
        <v>11325</v>
      </c>
      <c r="L4726" s="39">
        <v>1</v>
      </c>
      <c r="M4726" s="28" t="s">
        <v>11102</v>
      </c>
      <c r="N4726" s="10" t="s">
        <v>6156</v>
      </c>
    </row>
    <row r="4727" spans="1:14" ht="81" x14ac:dyDescent="0.25">
      <c r="A4727" s="20" t="s">
        <v>16059</v>
      </c>
      <c r="B4727" s="28" t="s">
        <v>245</v>
      </c>
      <c r="C4727" s="28">
        <v>73090486</v>
      </c>
      <c r="D4727" s="10" t="s">
        <v>5223</v>
      </c>
      <c r="E4727" s="139" t="s">
        <v>5754</v>
      </c>
      <c r="F4727" s="14"/>
      <c r="G4727" s="14" t="s">
        <v>5858</v>
      </c>
      <c r="H4727" s="14" t="s">
        <v>5858</v>
      </c>
      <c r="I4727" s="20">
        <v>0</v>
      </c>
      <c r="J4727" s="20" t="s">
        <v>11325</v>
      </c>
      <c r="K4727" s="20" t="s">
        <v>11325</v>
      </c>
      <c r="L4727" s="39">
        <v>1</v>
      </c>
      <c r="M4727" s="28" t="s">
        <v>10135</v>
      </c>
      <c r="N4727" s="10" t="s">
        <v>6156</v>
      </c>
    </row>
    <row r="4728" spans="1:14" ht="135" x14ac:dyDescent="0.25">
      <c r="A4728" s="20" t="s">
        <v>16060</v>
      </c>
      <c r="B4728" s="28" t="s">
        <v>670</v>
      </c>
      <c r="C4728" s="28">
        <v>22664543</v>
      </c>
      <c r="D4728" s="10" t="s">
        <v>2907</v>
      </c>
      <c r="E4728" s="139" t="s">
        <v>5754</v>
      </c>
      <c r="F4728" s="14"/>
      <c r="G4728" s="14" t="s">
        <v>5805</v>
      </c>
      <c r="H4728" s="14" t="s">
        <v>5805</v>
      </c>
      <c r="I4728" s="20">
        <v>0</v>
      </c>
      <c r="J4728" s="20" t="s">
        <v>11325</v>
      </c>
      <c r="K4728" s="20" t="s">
        <v>11325</v>
      </c>
      <c r="L4728" s="39">
        <v>1</v>
      </c>
      <c r="M4728" s="28" t="s">
        <v>6801</v>
      </c>
      <c r="N4728" s="10" t="s">
        <v>6156</v>
      </c>
    </row>
    <row r="4729" spans="1:14" ht="81" x14ac:dyDescent="0.25">
      <c r="A4729" s="20" t="s">
        <v>16061</v>
      </c>
      <c r="B4729" s="28" t="s">
        <v>618</v>
      </c>
      <c r="C4729" s="28">
        <v>22805553</v>
      </c>
      <c r="D4729" s="10" t="s">
        <v>5371</v>
      </c>
      <c r="E4729" s="139" t="s">
        <v>5754</v>
      </c>
      <c r="F4729" s="14"/>
      <c r="G4729" s="14" t="s">
        <v>5805</v>
      </c>
      <c r="H4729" s="14" t="s">
        <v>5805</v>
      </c>
      <c r="I4729" s="20">
        <v>0</v>
      </c>
      <c r="J4729" s="20" t="s">
        <v>11325</v>
      </c>
      <c r="K4729" s="20" t="s">
        <v>11325</v>
      </c>
      <c r="L4729" s="39">
        <v>1</v>
      </c>
      <c r="M4729" s="28" t="s">
        <v>11217</v>
      </c>
      <c r="N4729" s="10" t="s">
        <v>6156</v>
      </c>
    </row>
    <row r="4730" spans="1:14" ht="135" x14ac:dyDescent="0.25">
      <c r="A4730" s="20" t="s">
        <v>16062</v>
      </c>
      <c r="B4730" s="28" t="s">
        <v>661</v>
      </c>
      <c r="C4730" s="28">
        <v>1052738713</v>
      </c>
      <c r="D4730" s="10" t="s">
        <v>3850</v>
      </c>
      <c r="E4730" s="139" t="s">
        <v>5697</v>
      </c>
      <c r="F4730" s="14"/>
      <c r="G4730" s="14" t="s">
        <v>5951</v>
      </c>
      <c r="H4730" s="14" t="s">
        <v>5951</v>
      </c>
      <c r="I4730" s="20">
        <v>0</v>
      </c>
      <c r="J4730" s="20" t="s">
        <v>11325</v>
      </c>
      <c r="K4730" s="20" t="s">
        <v>11325</v>
      </c>
      <c r="L4730" s="39">
        <v>1</v>
      </c>
      <c r="M4730" s="28" t="s">
        <v>7923</v>
      </c>
      <c r="N4730" s="10" t="s">
        <v>6156</v>
      </c>
    </row>
    <row r="4731" spans="1:14" ht="135" x14ac:dyDescent="0.25">
      <c r="A4731" s="20" t="s">
        <v>16063</v>
      </c>
      <c r="B4731" s="28" t="s">
        <v>298</v>
      </c>
      <c r="C4731" s="28">
        <v>30774336</v>
      </c>
      <c r="D4731" s="10" t="s">
        <v>5375</v>
      </c>
      <c r="E4731" s="139" t="s">
        <v>5697</v>
      </c>
      <c r="F4731" s="14"/>
      <c r="G4731" s="14" t="s">
        <v>5858</v>
      </c>
      <c r="H4731" s="14" t="s">
        <v>5858</v>
      </c>
      <c r="I4731" s="20">
        <v>0</v>
      </c>
      <c r="J4731" s="20" t="s">
        <v>11325</v>
      </c>
      <c r="K4731" s="20" t="s">
        <v>11325</v>
      </c>
      <c r="L4731" s="39">
        <v>1</v>
      </c>
      <c r="M4731" s="28" t="s">
        <v>10603</v>
      </c>
      <c r="N4731" s="10" t="s">
        <v>6156</v>
      </c>
    </row>
    <row r="4732" spans="1:14" ht="54" x14ac:dyDescent="0.25">
      <c r="A4732" s="20" t="s">
        <v>16064</v>
      </c>
      <c r="B4732" s="28" t="s">
        <v>908</v>
      </c>
      <c r="C4732" s="28">
        <v>1048934568</v>
      </c>
      <c r="D4732" s="10" t="s">
        <v>3263</v>
      </c>
      <c r="E4732" s="139" t="s">
        <v>5697</v>
      </c>
      <c r="F4732" s="14"/>
      <c r="G4732" s="14" t="s">
        <v>5843</v>
      </c>
      <c r="H4732" s="14" t="s">
        <v>5843</v>
      </c>
      <c r="I4732" s="20">
        <v>0</v>
      </c>
      <c r="J4732" s="20" t="s">
        <v>11325</v>
      </c>
      <c r="K4732" s="20" t="s">
        <v>11325</v>
      </c>
      <c r="L4732" s="39">
        <v>1</v>
      </c>
      <c r="M4732" s="28" t="s">
        <v>7197</v>
      </c>
      <c r="N4732" s="10" t="s">
        <v>6156</v>
      </c>
    </row>
    <row r="4733" spans="1:14" ht="135" x14ac:dyDescent="0.25">
      <c r="A4733" s="20" t="s">
        <v>16065</v>
      </c>
      <c r="B4733" s="28" t="s">
        <v>648</v>
      </c>
      <c r="C4733" s="28">
        <v>73202522</v>
      </c>
      <c r="D4733" s="10" t="s">
        <v>5270</v>
      </c>
      <c r="E4733" s="139" t="s">
        <v>5697</v>
      </c>
      <c r="F4733" s="14"/>
      <c r="G4733" s="14" t="s">
        <v>5808</v>
      </c>
      <c r="H4733" s="14" t="s">
        <v>5808</v>
      </c>
      <c r="I4733" s="20">
        <v>0</v>
      </c>
      <c r="J4733" s="20" t="s">
        <v>11325</v>
      </c>
      <c r="K4733" s="20" t="s">
        <v>11325</v>
      </c>
      <c r="L4733" s="39">
        <v>1</v>
      </c>
      <c r="M4733" s="28" t="s">
        <v>10238</v>
      </c>
      <c r="N4733" s="10" t="s">
        <v>6156</v>
      </c>
    </row>
    <row r="4734" spans="1:14" ht="67.5" x14ac:dyDescent="0.25">
      <c r="A4734" s="20" t="s">
        <v>16066</v>
      </c>
      <c r="B4734" s="28" t="s">
        <v>1093</v>
      </c>
      <c r="C4734" s="28">
        <v>9097660</v>
      </c>
      <c r="D4734" s="10" t="s">
        <v>2537</v>
      </c>
      <c r="E4734" s="139" t="s">
        <v>5697</v>
      </c>
      <c r="F4734" s="14"/>
      <c r="G4734" s="14" t="s">
        <v>5824</v>
      </c>
      <c r="H4734" s="14" t="s">
        <v>5824</v>
      </c>
      <c r="I4734" s="20">
        <v>0</v>
      </c>
      <c r="J4734" s="20" t="s">
        <v>11325</v>
      </c>
      <c r="K4734" s="20" t="s">
        <v>11325</v>
      </c>
      <c r="L4734" s="39">
        <v>1</v>
      </c>
      <c r="M4734" s="28" t="s">
        <v>7679</v>
      </c>
      <c r="N4734" s="10" t="s">
        <v>6156</v>
      </c>
    </row>
    <row r="4735" spans="1:14" ht="94.5" x14ac:dyDescent="0.25">
      <c r="A4735" s="20" t="s">
        <v>16067</v>
      </c>
      <c r="B4735" s="28" t="s">
        <v>1554</v>
      </c>
      <c r="C4735" s="28">
        <v>1047485454</v>
      </c>
      <c r="D4735" s="10" t="s">
        <v>4322</v>
      </c>
      <c r="E4735" s="139" t="s">
        <v>5697</v>
      </c>
      <c r="F4735" s="14"/>
      <c r="G4735" s="14" t="s">
        <v>5843</v>
      </c>
      <c r="H4735" s="14" t="s">
        <v>5843</v>
      </c>
      <c r="I4735" s="20">
        <v>0</v>
      </c>
      <c r="J4735" s="20" t="s">
        <v>11325</v>
      </c>
      <c r="K4735" s="20" t="s">
        <v>11325</v>
      </c>
      <c r="L4735" s="39">
        <v>1</v>
      </c>
      <c r="M4735" s="28" t="s">
        <v>8700</v>
      </c>
      <c r="N4735" s="10" t="s">
        <v>6156</v>
      </c>
    </row>
    <row r="4736" spans="1:14" ht="94.5" x14ac:dyDescent="0.25">
      <c r="A4736" s="20" t="s">
        <v>16068</v>
      </c>
      <c r="B4736" s="28" t="s">
        <v>349</v>
      </c>
      <c r="C4736" s="28">
        <v>1047494999</v>
      </c>
      <c r="D4736" s="10" t="s">
        <v>2497</v>
      </c>
      <c r="E4736" s="139" t="s">
        <v>5697</v>
      </c>
      <c r="F4736" s="14"/>
      <c r="G4736" s="14" t="s">
        <v>5805</v>
      </c>
      <c r="H4736" s="14" t="s">
        <v>5805</v>
      </c>
      <c r="I4736" s="20">
        <v>0</v>
      </c>
      <c r="J4736" s="20" t="s">
        <v>11325</v>
      </c>
      <c r="K4736" s="20" t="s">
        <v>11325</v>
      </c>
      <c r="L4736" s="39">
        <v>1</v>
      </c>
      <c r="M4736" s="28" t="s">
        <v>6357</v>
      </c>
      <c r="N4736" s="10" t="s">
        <v>6156</v>
      </c>
    </row>
    <row r="4737" spans="1:14" ht="135" x14ac:dyDescent="0.25">
      <c r="A4737" s="20" t="s">
        <v>16069</v>
      </c>
      <c r="B4737" s="28" t="s">
        <v>648</v>
      </c>
      <c r="C4737" s="28">
        <v>9143698</v>
      </c>
      <c r="D4737" s="10" t="s">
        <v>3740</v>
      </c>
      <c r="E4737" s="139" t="s">
        <v>5697</v>
      </c>
      <c r="F4737" s="14"/>
      <c r="G4737" s="14" t="s">
        <v>5861</v>
      </c>
      <c r="H4737" s="14" t="s">
        <v>5861</v>
      </c>
      <c r="I4737" s="20">
        <v>0</v>
      </c>
      <c r="J4737" s="20" t="s">
        <v>11325</v>
      </c>
      <c r="K4737" s="20" t="s">
        <v>11325</v>
      </c>
      <c r="L4737" s="39">
        <v>1</v>
      </c>
      <c r="M4737" s="28" t="s">
        <v>10513</v>
      </c>
      <c r="N4737" s="10" t="s">
        <v>6156</v>
      </c>
    </row>
    <row r="4738" spans="1:14" ht="94.5" x14ac:dyDescent="0.25">
      <c r="A4738" s="20" t="s">
        <v>16070</v>
      </c>
      <c r="B4738" s="28" t="s">
        <v>1898</v>
      </c>
      <c r="C4738" s="28">
        <v>1047432235</v>
      </c>
      <c r="D4738" s="10" t="s">
        <v>5016</v>
      </c>
      <c r="E4738" s="139" t="s">
        <v>5697</v>
      </c>
      <c r="F4738" s="14"/>
      <c r="G4738" s="14" t="s">
        <v>5805</v>
      </c>
      <c r="H4738" s="14" t="s">
        <v>5805</v>
      </c>
      <c r="I4738" s="20">
        <v>0</v>
      </c>
      <c r="J4738" s="20" t="s">
        <v>11325</v>
      </c>
      <c r="K4738" s="20" t="s">
        <v>11325</v>
      </c>
      <c r="L4738" s="39">
        <v>1</v>
      </c>
      <c r="M4738" s="28" t="s">
        <v>9766</v>
      </c>
      <c r="N4738" s="10" t="s">
        <v>6156</v>
      </c>
    </row>
    <row r="4739" spans="1:14" ht="67.5" x14ac:dyDescent="0.25">
      <c r="A4739" s="20" t="s">
        <v>16071</v>
      </c>
      <c r="B4739" s="28" t="s">
        <v>455</v>
      </c>
      <c r="C4739" s="28">
        <v>1047506261</v>
      </c>
      <c r="D4739" s="10" t="s">
        <v>5546</v>
      </c>
      <c r="E4739" s="139" t="s">
        <v>5697</v>
      </c>
      <c r="F4739" s="14"/>
      <c r="G4739" s="14" t="s">
        <v>5824</v>
      </c>
      <c r="H4739" s="14" t="s">
        <v>5824</v>
      </c>
      <c r="I4739" s="20">
        <v>0</v>
      </c>
      <c r="J4739" s="20" t="s">
        <v>11325</v>
      </c>
      <c r="K4739" s="20" t="s">
        <v>11325</v>
      </c>
      <c r="L4739" s="39">
        <v>1</v>
      </c>
      <c r="M4739" s="28" t="s">
        <v>10932</v>
      </c>
      <c r="N4739" s="10" t="s">
        <v>6156</v>
      </c>
    </row>
    <row r="4740" spans="1:14" ht="94.5" x14ac:dyDescent="0.25">
      <c r="A4740" s="20" t="s">
        <v>16072</v>
      </c>
      <c r="B4740" s="28" t="s">
        <v>420</v>
      </c>
      <c r="C4740" s="28">
        <v>1049943532</v>
      </c>
      <c r="D4740" s="10" t="s">
        <v>3580</v>
      </c>
      <c r="E4740" s="139" t="s">
        <v>5697</v>
      </c>
      <c r="F4740" s="14"/>
      <c r="G4740" s="14" t="s">
        <v>5951</v>
      </c>
      <c r="H4740" s="14" t="s">
        <v>5951</v>
      </c>
      <c r="I4740" s="20">
        <v>0</v>
      </c>
      <c r="J4740" s="20" t="s">
        <v>11325</v>
      </c>
      <c r="K4740" s="20" t="s">
        <v>11325</v>
      </c>
      <c r="L4740" s="39">
        <v>1</v>
      </c>
      <c r="M4740" s="28" t="s">
        <v>9099</v>
      </c>
      <c r="N4740" s="10" t="s">
        <v>6156</v>
      </c>
    </row>
    <row r="4741" spans="1:14" ht="108" x14ac:dyDescent="0.25">
      <c r="A4741" s="20" t="s">
        <v>16073</v>
      </c>
      <c r="B4741" s="28" t="s">
        <v>745</v>
      </c>
      <c r="C4741" s="28">
        <v>30768931</v>
      </c>
      <c r="D4741" s="10" t="s">
        <v>3017</v>
      </c>
      <c r="E4741" s="139" t="s">
        <v>5697</v>
      </c>
      <c r="F4741" s="14"/>
      <c r="G4741" s="14" t="s">
        <v>5824</v>
      </c>
      <c r="H4741" s="14" t="s">
        <v>5824</v>
      </c>
      <c r="I4741" s="20">
        <v>0</v>
      </c>
      <c r="J4741" s="20" t="s">
        <v>11325</v>
      </c>
      <c r="K4741" s="20" t="s">
        <v>11325</v>
      </c>
      <c r="L4741" s="39">
        <v>1</v>
      </c>
      <c r="M4741" s="28" t="s">
        <v>6920</v>
      </c>
      <c r="N4741" s="10" t="s">
        <v>6156</v>
      </c>
    </row>
    <row r="4742" spans="1:14" ht="94.5" x14ac:dyDescent="0.25">
      <c r="A4742" s="20" t="s">
        <v>16067</v>
      </c>
      <c r="B4742" s="28" t="s">
        <v>1554</v>
      </c>
      <c r="C4742" s="28" t="s">
        <v>2277</v>
      </c>
      <c r="D4742" s="10" t="s">
        <v>2277</v>
      </c>
      <c r="E4742" s="139" t="s">
        <v>5697</v>
      </c>
      <c r="F4742" s="14"/>
      <c r="G4742" s="14" t="s">
        <v>5843</v>
      </c>
      <c r="H4742" s="14" t="s">
        <v>5843</v>
      </c>
      <c r="I4742" s="20">
        <v>0</v>
      </c>
      <c r="J4742" s="20" t="s">
        <v>11325</v>
      </c>
      <c r="K4742" s="20" t="s">
        <v>11325</v>
      </c>
      <c r="L4742" s="39">
        <v>1</v>
      </c>
      <c r="M4742" s="28" t="s">
        <v>8700</v>
      </c>
      <c r="N4742" s="10" t="s">
        <v>6156</v>
      </c>
    </row>
    <row r="4743" spans="1:14" ht="108" x14ac:dyDescent="0.25">
      <c r="A4743" s="20" t="s">
        <v>16074</v>
      </c>
      <c r="B4743" s="28" t="s">
        <v>390</v>
      </c>
      <c r="C4743" s="28">
        <v>1052951564</v>
      </c>
      <c r="D4743" s="10" t="s">
        <v>2543</v>
      </c>
      <c r="E4743" s="139" t="s">
        <v>5697</v>
      </c>
      <c r="F4743" s="14"/>
      <c r="G4743" s="14" t="s">
        <v>5805</v>
      </c>
      <c r="H4743" s="14" t="s">
        <v>5805</v>
      </c>
      <c r="I4743" s="20">
        <v>0</v>
      </c>
      <c r="J4743" s="20" t="s">
        <v>11325</v>
      </c>
      <c r="K4743" s="20" t="s">
        <v>11325</v>
      </c>
      <c r="L4743" s="39">
        <v>1</v>
      </c>
      <c r="M4743" s="28" t="s">
        <v>6407</v>
      </c>
      <c r="N4743" s="10" t="s">
        <v>6156</v>
      </c>
    </row>
    <row r="4744" spans="1:14" ht="108" x14ac:dyDescent="0.25">
      <c r="A4744" s="20" t="s">
        <v>16075</v>
      </c>
      <c r="B4744" s="28" t="s">
        <v>988</v>
      </c>
      <c r="C4744" s="28">
        <v>1128059508</v>
      </c>
      <c r="D4744" s="10" t="s">
        <v>4432</v>
      </c>
      <c r="E4744" s="139" t="s">
        <v>5697</v>
      </c>
      <c r="F4744" s="14"/>
      <c r="G4744" s="14" t="s">
        <v>5808</v>
      </c>
      <c r="H4744" s="14" t="s">
        <v>5808</v>
      </c>
      <c r="I4744" s="20">
        <v>0</v>
      </c>
      <c r="J4744" s="20" t="s">
        <v>11325</v>
      </c>
      <c r="K4744" s="20" t="s">
        <v>11325</v>
      </c>
      <c r="L4744" s="39">
        <v>1</v>
      </c>
      <c r="M4744" s="28" t="s">
        <v>8765</v>
      </c>
      <c r="N4744" s="10" t="s">
        <v>6156</v>
      </c>
    </row>
    <row r="4745" spans="1:14" ht="81" x14ac:dyDescent="0.25">
      <c r="A4745" s="20" t="s">
        <v>16076</v>
      </c>
      <c r="B4745" s="28" t="s">
        <v>1680</v>
      </c>
      <c r="C4745" s="28">
        <v>64696432</v>
      </c>
      <c r="D4745" s="10" t="s">
        <v>4611</v>
      </c>
      <c r="E4745" s="139" t="s">
        <v>5697</v>
      </c>
      <c r="F4745" s="14"/>
      <c r="G4745" s="14" t="s">
        <v>6066</v>
      </c>
      <c r="H4745" s="14" t="s">
        <v>6066</v>
      </c>
      <c r="I4745" s="20">
        <v>0</v>
      </c>
      <c r="J4745" s="20" t="s">
        <v>11325</v>
      </c>
      <c r="K4745" s="20" t="s">
        <v>11325</v>
      </c>
      <c r="L4745" s="39">
        <v>1</v>
      </c>
      <c r="M4745" s="28" t="s">
        <v>9050</v>
      </c>
      <c r="N4745" s="10" t="s">
        <v>6156</v>
      </c>
    </row>
    <row r="4746" spans="1:14" ht="81" x14ac:dyDescent="0.25">
      <c r="A4746" s="20" t="s">
        <v>16077</v>
      </c>
      <c r="B4746" s="28" t="s">
        <v>463</v>
      </c>
      <c r="C4746" s="28">
        <v>33254183</v>
      </c>
      <c r="D4746" s="10" t="s">
        <v>2634</v>
      </c>
      <c r="E4746" s="139" t="s">
        <v>5697</v>
      </c>
      <c r="F4746" s="14"/>
      <c r="G4746" s="14" t="s">
        <v>5843</v>
      </c>
      <c r="H4746" s="14" t="s">
        <v>5843</v>
      </c>
      <c r="I4746" s="20">
        <v>0</v>
      </c>
      <c r="J4746" s="20" t="s">
        <v>11325</v>
      </c>
      <c r="K4746" s="20" t="s">
        <v>11325</v>
      </c>
      <c r="L4746" s="39">
        <v>1</v>
      </c>
      <c r="M4746" s="28" t="s">
        <v>6501</v>
      </c>
      <c r="N4746" s="10" t="s">
        <v>6156</v>
      </c>
    </row>
    <row r="4747" spans="1:14" ht="94.5" x14ac:dyDescent="0.25">
      <c r="A4747" s="20" t="s">
        <v>16078</v>
      </c>
      <c r="B4747" s="28" t="s">
        <v>808</v>
      </c>
      <c r="C4747" s="28">
        <v>1047379399</v>
      </c>
      <c r="D4747" s="10" t="s">
        <v>3104</v>
      </c>
      <c r="E4747" s="139" t="s">
        <v>5697</v>
      </c>
      <c r="F4747" s="14"/>
      <c r="G4747" s="14" t="s">
        <v>5843</v>
      </c>
      <c r="H4747" s="14" t="s">
        <v>5843</v>
      </c>
      <c r="I4747" s="20">
        <v>0</v>
      </c>
      <c r="J4747" s="20" t="s">
        <v>11325</v>
      </c>
      <c r="K4747" s="20" t="s">
        <v>11325</v>
      </c>
      <c r="L4747" s="39">
        <v>1</v>
      </c>
      <c r="M4747" s="28" t="s">
        <v>7014</v>
      </c>
      <c r="N4747" s="10" t="s">
        <v>6156</v>
      </c>
    </row>
    <row r="4748" spans="1:14" ht="121.5" x14ac:dyDescent="0.25">
      <c r="A4748" s="20" t="s">
        <v>16079</v>
      </c>
      <c r="B4748" s="28" t="s">
        <v>243</v>
      </c>
      <c r="C4748" s="28">
        <v>1143393079</v>
      </c>
      <c r="D4748" s="10" t="s">
        <v>2583</v>
      </c>
      <c r="E4748" s="139" t="s">
        <v>5752</v>
      </c>
      <c r="F4748" s="14"/>
      <c r="G4748" s="14" t="s">
        <v>5808</v>
      </c>
      <c r="H4748" s="14" t="s">
        <v>5808</v>
      </c>
      <c r="I4748" s="20">
        <v>0</v>
      </c>
      <c r="J4748" s="20" t="s">
        <v>11325</v>
      </c>
      <c r="K4748" s="20" t="s">
        <v>11325</v>
      </c>
      <c r="L4748" s="39">
        <v>1</v>
      </c>
      <c r="M4748" s="28" t="s">
        <v>6447</v>
      </c>
      <c r="N4748" s="10" t="s">
        <v>6156</v>
      </c>
    </row>
    <row r="4749" spans="1:14" ht="135" x14ac:dyDescent="0.25">
      <c r="A4749" s="20" t="s">
        <v>16080</v>
      </c>
      <c r="B4749" s="28" t="s">
        <v>809</v>
      </c>
      <c r="C4749" s="28">
        <v>1047437788</v>
      </c>
      <c r="D4749" s="10" t="s">
        <v>4766</v>
      </c>
      <c r="E4749" s="139" t="s">
        <v>5752</v>
      </c>
      <c r="F4749" s="14"/>
      <c r="G4749" s="14" t="s">
        <v>5801</v>
      </c>
      <c r="H4749" s="14" t="s">
        <v>5801</v>
      </c>
      <c r="I4749" s="20">
        <v>0</v>
      </c>
      <c r="J4749" s="20" t="s">
        <v>11325</v>
      </c>
      <c r="K4749" s="20" t="s">
        <v>11325</v>
      </c>
      <c r="L4749" s="39">
        <v>1</v>
      </c>
      <c r="M4749" s="28" t="s">
        <v>9305</v>
      </c>
      <c r="N4749" s="10" t="s">
        <v>6156</v>
      </c>
    </row>
    <row r="4750" spans="1:14" ht="121.5" x14ac:dyDescent="0.25">
      <c r="A4750" s="20" t="s">
        <v>16081</v>
      </c>
      <c r="B4750" s="28" t="s">
        <v>754</v>
      </c>
      <c r="C4750" s="28">
        <v>23031542</v>
      </c>
      <c r="D4750" s="10" t="s">
        <v>5090</v>
      </c>
      <c r="E4750" s="139" t="s">
        <v>5752</v>
      </c>
      <c r="F4750" s="14"/>
      <c r="G4750" s="14" t="s">
        <v>5880</v>
      </c>
      <c r="H4750" s="14" t="s">
        <v>5880</v>
      </c>
      <c r="I4750" s="20">
        <v>0</v>
      </c>
      <c r="J4750" s="20" t="s">
        <v>11325</v>
      </c>
      <c r="K4750" s="20" t="s">
        <v>11325</v>
      </c>
      <c r="L4750" s="39">
        <v>1</v>
      </c>
      <c r="M4750" s="28" t="s">
        <v>9897</v>
      </c>
      <c r="N4750" s="10" t="s">
        <v>6156</v>
      </c>
    </row>
    <row r="4751" spans="1:14" ht="67.5" x14ac:dyDescent="0.25">
      <c r="A4751" s="20" t="s">
        <v>16082</v>
      </c>
      <c r="B4751" s="28" t="s">
        <v>494</v>
      </c>
      <c r="C4751" s="28" t="s">
        <v>2277</v>
      </c>
      <c r="D4751" s="10" t="s">
        <v>2277</v>
      </c>
      <c r="E4751" s="139" t="s">
        <v>5752</v>
      </c>
      <c r="F4751" s="14"/>
      <c r="G4751" s="14" t="s">
        <v>5880</v>
      </c>
      <c r="H4751" s="14" t="s">
        <v>5880</v>
      </c>
      <c r="I4751" s="20">
        <v>0</v>
      </c>
      <c r="J4751" s="20" t="s">
        <v>11325</v>
      </c>
      <c r="K4751" s="20" t="s">
        <v>11325</v>
      </c>
      <c r="L4751" s="39">
        <v>1</v>
      </c>
      <c r="M4751" s="28" t="s">
        <v>8247</v>
      </c>
      <c r="N4751" s="10" t="s">
        <v>6156</v>
      </c>
    </row>
    <row r="4752" spans="1:14" ht="67.5" x14ac:dyDescent="0.25">
      <c r="A4752" s="20" t="s">
        <v>16083</v>
      </c>
      <c r="B4752" s="28" t="s">
        <v>924</v>
      </c>
      <c r="C4752" s="28">
        <v>1143343714</v>
      </c>
      <c r="D4752" s="10" t="s">
        <v>4875</v>
      </c>
      <c r="E4752" s="139" t="s">
        <v>5752</v>
      </c>
      <c r="F4752" s="14"/>
      <c r="G4752" s="14" t="s">
        <v>5824</v>
      </c>
      <c r="H4752" s="14" t="s">
        <v>5824</v>
      </c>
      <c r="I4752" s="20">
        <v>0</v>
      </c>
      <c r="J4752" s="20" t="s">
        <v>11325</v>
      </c>
      <c r="K4752" s="20" t="s">
        <v>11325</v>
      </c>
      <c r="L4752" s="39">
        <v>1</v>
      </c>
      <c r="M4752" s="28" t="s">
        <v>9983</v>
      </c>
      <c r="N4752" s="10" t="s">
        <v>6156</v>
      </c>
    </row>
    <row r="4753" spans="1:14" ht="148.5" x14ac:dyDescent="0.25">
      <c r="A4753" s="20" t="s">
        <v>16084</v>
      </c>
      <c r="B4753" s="28" t="s">
        <v>854</v>
      </c>
      <c r="C4753" s="28">
        <v>33070474</v>
      </c>
      <c r="D4753" s="10" t="s">
        <v>3872</v>
      </c>
      <c r="E4753" s="139" t="s">
        <v>5752</v>
      </c>
      <c r="F4753" s="14"/>
      <c r="G4753" s="14" t="s">
        <v>5801</v>
      </c>
      <c r="H4753" s="14" t="s">
        <v>5801</v>
      </c>
      <c r="I4753" s="20">
        <v>0</v>
      </c>
      <c r="J4753" s="20" t="s">
        <v>11325</v>
      </c>
      <c r="K4753" s="20" t="s">
        <v>11325</v>
      </c>
      <c r="L4753" s="39">
        <v>1</v>
      </c>
      <c r="M4753" s="28" t="s">
        <v>10421</v>
      </c>
      <c r="N4753" s="10" t="s">
        <v>6156</v>
      </c>
    </row>
    <row r="4754" spans="1:14" ht="67.5" x14ac:dyDescent="0.25">
      <c r="A4754" s="20" t="s">
        <v>16082</v>
      </c>
      <c r="B4754" s="28" t="s">
        <v>494</v>
      </c>
      <c r="C4754" s="28">
        <v>73093799</v>
      </c>
      <c r="D4754" s="10" t="s">
        <v>4093</v>
      </c>
      <c r="E4754" s="139" t="s">
        <v>5752</v>
      </c>
      <c r="F4754" s="14"/>
      <c r="G4754" s="14" t="s">
        <v>5880</v>
      </c>
      <c r="H4754" s="14" t="s">
        <v>5880</v>
      </c>
      <c r="I4754" s="20">
        <v>0</v>
      </c>
      <c r="J4754" s="20" t="s">
        <v>11325</v>
      </c>
      <c r="K4754" s="20" t="s">
        <v>11325</v>
      </c>
      <c r="L4754" s="39">
        <v>1</v>
      </c>
      <c r="M4754" s="28" t="s">
        <v>8247</v>
      </c>
      <c r="N4754" s="10" t="s">
        <v>6156</v>
      </c>
    </row>
    <row r="4755" spans="1:14" ht="94.5" x14ac:dyDescent="0.25">
      <c r="A4755" s="20" t="s">
        <v>16085</v>
      </c>
      <c r="B4755" s="28" t="s">
        <v>206</v>
      </c>
      <c r="C4755" s="28">
        <v>45535441</v>
      </c>
      <c r="D4755" s="10" t="s">
        <v>3405</v>
      </c>
      <c r="E4755" s="139" t="s">
        <v>5752</v>
      </c>
      <c r="F4755" s="14"/>
      <c r="G4755" s="14" t="s">
        <v>5843</v>
      </c>
      <c r="H4755" s="14" t="s">
        <v>5843</v>
      </c>
      <c r="I4755" s="20">
        <v>0</v>
      </c>
      <c r="J4755" s="20" t="s">
        <v>11325</v>
      </c>
      <c r="K4755" s="20" t="s">
        <v>11325</v>
      </c>
      <c r="L4755" s="39">
        <v>1</v>
      </c>
      <c r="M4755" s="28" t="s">
        <v>7363</v>
      </c>
      <c r="N4755" s="10" t="s">
        <v>6156</v>
      </c>
    </row>
    <row r="4756" spans="1:14" ht="94.5" x14ac:dyDescent="0.25">
      <c r="A4756" s="20" t="s">
        <v>16086</v>
      </c>
      <c r="B4756" s="28" t="s">
        <v>2246</v>
      </c>
      <c r="C4756" s="28">
        <v>1052972458</v>
      </c>
      <c r="D4756" s="10" t="s">
        <v>3617</v>
      </c>
      <c r="E4756" s="139" t="s">
        <v>5752</v>
      </c>
      <c r="F4756" s="14"/>
      <c r="G4756" s="14" t="s">
        <v>5843</v>
      </c>
      <c r="H4756" s="14" t="s">
        <v>5843</v>
      </c>
      <c r="I4756" s="20">
        <v>0</v>
      </c>
      <c r="J4756" s="20" t="s">
        <v>11325</v>
      </c>
      <c r="K4756" s="20" t="s">
        <v>11325</v>
      </c>
      <c r="L4756" s="39">
        <v>1</v>
      </c>
      <c r="M4756" s="28" t="s">
        <v>11130</v>
      </c>
      <c r="N4756" s="10" t="s">
        <v>6156</v>
      </c>
    </row>
    <row r="4757" spans="1:14" ht="94.5" x14ac:dyDescent="0.25">
      <c r="A4757" s="20" t="s">
        <v>16087</v>
      </c>
      <c r="B4757" s="28" t="s">
        <v>411</v>
      </c>
      <c r="C4757" s="28">
        <v>33227311</v>
      </c>
      <c r="D4757" s="10" t="s">
        <v>2668</v>
      </c>
      <c r="E4757" s="139" t="s">
        <v>5752</v>
      </c>
      <c r="F4757" s="14"/>
      <c r="G4757" s="14" t="s">
        <v>5843</v>
      </c>
      <c r="H4757" s="14" t="s">
        <v>5843</v>
      </c>
      <c r="I4757" s="20">
        <v>0</v>
      </c>
      <c r="J4757" s="20" t="s">
        <v>11325</v>
      </c>
      <c r="K4757" s="20" t="s">
        <v>11325</v>
      </c>
      <c r="L4757" s="39">
        <v>1</v>
      </c>
      <c r="M4757" s="28" t="s">
        <v>6538</v>
      </c>
      <c r="N4757" s="10" t="s">
        <v>6156</v>
      </c>
    </row>
    <row r="4758" spans="1:14" ht="202.5" x14ac:dyDescent="0.25">
      <c r="A4758" s="20" t="s">
        <v>16088</v>
      </c>
      <c r="B4758" s="28" t="s">
        <v>645</v>
      </c>
      <c r="C4758" s="28">
        <v>73197993</v>
      </c>
      <c r="D4758" s="10" t="s">
        <v>2870</v>
      </c>
      <c r="E4758" s="139" t="s">
        <v>5752</v>
      </c>
      <c r="F4758" s="14"/>
      <c r="G4758" s="14" t="s">
        <v>5898</v>
      </c>
      <c r="H4758" s="14" t="s">
        <v>5898</v>
      </c>
      <c r="I4758" s="20">
        <v>0</v>
      </c>
      <c r="J4758" s="20" t="s">
        <v>11325</v>
      </c>
      <c r="K4758" s="20" t="s">
        <v>11325</v>
      </c>
      <c r="L4758" s="39">
        <v>1</v>
      </c>
      <c r="M4758" s="28" t="s">
        <v>6763</v>
      </c>
      <c r="N4758" s="10" t="s">
        <v>6156</v>
      </c>
    </row>
    <row r="4759" spans="1:14" ht="81" x14ac:dyDescent="0.25">
      <c r="A4759" s="20" t="s">
        <v>16089</v>
      </c>
      <c r="B4759" s="28" t="s">
        <v>630</v>
      </c>
      <c r="C4759" s="28">
        <v>1047421667</v>
      </c>
      <c r="D4759" s="10" t="s">
        <v>5391</v>
      </c>
      <c r="E4759" s="139" t="s">
        <v>5752</v>
      </c>
      <c r="F4759" s="14"/>
      <c r="G4759" s="14" t="s">
        <v>5824</v>
      </c>
      <c r="H4759" s="14" t="s">
        <v>5824</v>
      </c>
      <c r="I4759" s="20">
        <v>0</v>
      </c>
      <c r="J4759" s="20" t="s">
        <v>11325</v>
      </c>
      <c r="K4759" s="20" t="s">
        <v>11325</v>
      </c>
      <c r="L4759" s="39">
        <v>1</v>
      </c>
      <c r="M4759" s="28" t="s">
        <v>10867</v>
      </c>
      <c r="N4759" s="10" t="s">
        <v>6156</v>
      </c>
    </row>
    <row r="4760" spans="1:14" ht="94.5" x14ac:dyDescent="0.25">
      <c r="A4760" s="20" t="s">
        <v>16090</v>
      </c>
      <c r="B4760" s="28" t="s">
        <v>2210</v>
      </c>
      <c r="C4760" s="28" t="s">
        <v>2322</v>
      </c>
      <c r="D4760" s="10" t="s">
        <v>5562</v>
      </c>
      <c r="E4760" s="139" t="s">
        <v>5752</v>
      </c>
      <c r="F4760" s="14"/>
      <c r="G4760" s="14" t="s">
        <v>5858</v>
      </c>
      <c r="H4760" s="14" t="s">
        <v>5858</v>
      </c>
      <c r="I4760" s="20">
        <v>0</v>
      </c>
      <c r="J4760" s="20" t="s">
        <v>11325</v>
      </c>
      <c r="K4760" s="20" t="s">
        <v>11325</v>
      </c>
      <c r="L4760" s="39">
        <v>1</v>
      </c>
      <c r="M4760" s="28" t="s">
        <v>10975</v>
      </c>
      <c r="N4760" s="10" t="s">
        <v>6156</v>
      </c>
    </row>
    <row r="4761" spans="1:14" ht="81" x14ac:dyDescent="0.25">
      <c r="A4761" s="20" t="s">
        <v>16091</v>
      </c>
      <c r="B4761" s="28" t="s">
        <v>233</v>
      </c>
      <c r="C4761" s="28">
        <v>1051418384</v>
      </c>
      <c r="D4761" s="10" t="s">
        <v>2376</v>
      </c>
      <c r="E4761" s="139" t="s">
        <v>5752</v>
      </c>
      <c r="F4761" s="14"/>
      <c r="G4761" s="14" t="s">
        <v>5805</v>
      </c>
      <c r="H4761" s="14" t="s">
        <v>5805</v>
      </c>
      <c r="I4761" s="20">
        <v>0</v>
      </c>
      <c r="J4761" s="20" t="s">
        <v>11325</v>
      </c>
      <c r="K4761" s="20" t="s">
        <v>11325</v>
      </c>
      <c r="L4761" s="39">
        <v>1</v>
      </c>
      <c r="M4761" s="28" t="s">
        <v>6226</v>
      </c>
      <c r="N4761" s="10" t="s">
        <v>6156</v>
      </c>
    </row>
    <row r="4762" spans="1:14" ht="67.5" x14ac:dyDescent="0.25">
      <c r="A4762" s="20" t="s">
        <v>16092</v>
      </c>
      <c r="B4762" s="28" t="s">
        <v>815</v>
      </c>
      <c r="C4762" s="28">
        <v>32847226</v>
      </c>
      <c r="D4762" s="10" t="s">
        <v>3286</v>
      </c>
      <c r="E4762" s="139" t="s">
        <v>5732</v>
      </c>
      <c r="F4762" s="14"/>
      <c r="G4762" s="14" t="s">
        <v>5824</v>
      </c>
      <c r="H4762" s="14" t="s">
        <v>5824</v>
      </c>
      <c r="I4762" s="20">
        <v>0</v>
      </c>
      <c r="J4762" s="20" t="s">
        <v>11325</v>
      </c>
      <c r="K4762" s="20" t="s">
        <v>11325</v>
      </c>
      <c r="L4762" s="39">
        <v>1</v>
      </c>
      <c r="M4762" s="28" t="s">
        <v>7222</v>
      </c>
      <c r="N4762" s="10" t="s">
        <v>6156</v>
      </c>
    </row>
    <row r="4763" spans="1:14" ht="135" x14ac:dyDescent="0.25">
      <c r="A4763" s="20" t="s">
        <v>16093</v>
      </c>
      <c r="B4763" s="28" t="s">
        <v>2143</v>
      </c>
      <c r="C4763" s="28">
        <v>1002243668</v>
      </c>
      <c r="D4763" s="10" t="s">
        <v>5235</v>
      </c>
      <c r="E4763" s="139" t="s">
        <v>5732</v>
      </c>
      <c r="F4763" s="14"/>
      <c r="G4763" s="14" t="s">
        <v>6025</v>
      </c>
      <c r="H4763" s="14" t="s">
        <v>6025</v>
      </c>
      <c r="I4763" s="20">
        <v>0</v>
      </c>
      <c r="J4763" s="20" t="s">
        <v>11325</v>
      </c>
      <c r="K4763" s="20" t="s">
        <v>11325</v>
      </c>
      <c r="L4763" s="39">
        <v>1</v>
      </c>
      <c r="M4763" s="28" t="s">
        <v>10688</v>
      </c>
      <c r="N4763" s="10" t="s">
        <v>6156</v>
      </c>
    </row>
    <row r="4764" spans="1:14" ht="175.5" x14ac:dyDescent="0.25">
      <c r="A4764" s="20" t="s">
        <v>16094</v>
      </c>
      <c r="B4764" s="28" t="s">
        <v>184</v>
      </c>
      <c r="C4764" s="28">
        <v>45502589</v>
      </c>
      <c r="D4764" s="10" t="s">
        <v>4237</v>
      </c>
      <c r="E4764" s="139" t="s">
        <v>5732</v>
      </c>
      <c r="F4764" s="14"/>
      <c r="G4764" s="14" t="s">
        <v>5808</v>
      </c>
      <c r="H4764" s="14" t="s">
        <v>5808</v>
      </c>
      <c r="I4764" s="20">
        <v>0</v>
      </c>
      <c r="J4764" s="20" t="s">
        <v>11325</v>
      </c>
      <c r="K4764" s="20" t="s">
        <v>11325</v>
      </c>
      <c r="L4764" s="39">
        <v>1</v>
      </c>
      <c r="M4764" s="28" t="s">
        <v>8463</v>
      </c>
      <c r="N4764" s="10" t="s">
        <v>6156</v>
      </c>
    </row>
    <row r="4765" spans="1:14" ht="135" x14ac:dyDescent="0.25">
      <c r="A4765" s="20" t="s">
        <v>16095</v>
      </c>
      <c r="B4765" s="28" t="s">
        <v>1003</v>
      </c>
      <c r="C4765" s="28">
        <v>30894201</v>
      </c>
      <c r="D4765" s="10" t="s">
        <v>5390</v>
      </c>
      <c r="E4765" s="139" t="s">
        <v>5732</v>
      </c>
      <c r="F4765" s="14"/>
      <c r="G4765" s="14" t="s">
        <v>5808</v>
      </c>
      <c r="H4765" s="14" t="s">
        <v>5808</v>
      </c>
      <c r="I4765" s="20">
        <v>0</v>
      </c>
      <c r="J4765" s="20" t="s">
        <v>11325</v>
      </c>
      <c r="K4765" s="20" t="s">
        <v>11325</v>
      </c>
      <c r="L4765" s="39">
        <v>1</v>
      </c>
      <c r="M4765" s="28" t="s">
        <v>10516</v>
      </c>
      <c r="N4765" s="10" t="s">
        <v>6156</v>
      </c>
    </row>
    <row r="4766" spans="1:14" ht="67.5" x14ac:dyDescent="0.25">
      <c r="A4766" s="20" t="s">
        <v>16096</v>
      </c>
      <c r="B4766" s="28" t="s">
        <v>958</v>
      </c>
      <c r="C4766" s="28" t="s">
        <v>2287</v>
      </c>
      <c r="D4766" s="10" t="s">
        <v>3344</v>
      </c>
      <c r="E4766" s="139" t="s">
        <v>5732</v>
      </c>
      <c r="F4766" s="14"/>
      <c r="G4766" s="14" t="s">
        <v>5951</v>
      </c>
      <c r="H4766" s="14" t="s">
        <v>5951</v>
      </c>
      <c r="I4766" s="20">
        <v>0</v>
      </c>
      <c r="J4766" s="20" t="s">
        <v>11325</v>
      </c>
      <c r="K4766" s="20" t="s">
        <v>11325</v>
      </c>
      <c r="L4766" s="39">
        <v>1</v>
      </c>
      <c r="M4766" s="28" t="s">
        <v>7294</v>
      </c>
      <c r="N4766" s="10" t="s">
        <v>6156</v>
      </c>
    </row>
    <row r="4767" spans="1:14" ht="67.5" x14ac:dyDescent="0.25">
      <c r="A4767" s="20" t="s">
        <v>16097</v>
      </c>
      <c r="B4767" s="28" t="s">
        <v>796</v>
      </c>
      <c r="C4767" s="28">
        <v>1048942367</v>
      </c>
      <c r="D4767" s="10">
        <v>1048942367</v>
      </c>
      <c r="E4767" s="139" t="s">
        <v>5732</v>
      </c>
      <c r="F4767" s="14"/>
      <c r="G4767" s="14" t="s">
        <v>5951</v>
      </c>
      <c r="H4767" s="14" t="s">
        <v>5951</v>
      </c>
      <c r="I4767" s="20">
        <v>0</v>
      </c>
      <c r="J4767" s="20" t="s">
        <v>11325</v>
      </c>
      <c r="K4767" s="20" t="s">
        <v>11325</v>
      </c>
      <c r="L4767" s="39">
        <v>1</v>
      </c>
      <c r="M4767" s="28" t="s">
        <v>7983</v>
      </c>
      <c r="N4767" s="10" t="s">
        <v>6156</v>
      </c>
    </row>
    <row r="4768" spans="1:14" ht="175.5" x14ac:dyDescent="0.25">
      <c r="A4768" s="20" t="s">
        <v>16098</v>
      </c>
      <c r="B4768" s="28" t="s">
        <v>184</v>
      </c>
      <c r="C4768" s="28">
        <v>1049455149</v>
      </c>
      <c r="D4768" s="10" t="s">
        <v>4789</v>
      </c>
      <c r="E4768" s="139" t="s">
        <v>5732</v>
      </c>
      <c r="F4768" s="14"/>
      <c r="G4768" s="14" t="s">
        <v>5808</v>
      </c>
      <c r="H4768" s="14" t="s">
        <v>5808</v>
      </c>
      <c r="I4768" s="20">
        <v>0</v>
      </c>
      <c r="J4768" s="20" t="s">
        <v>11325</v>
      </c>
      <c r="K4768" s="20" t="s">
        <v>11325</v>
      </c>
      <c r="L4768" s="39">
        <v>1</v>
      </c>
      <c r="M4768" s="28" t="s">
        <v>9347</v>
      </c>
      <c r="N4768" s="10" t="s">
        <v>6156</v>
      </c>
    </row>
    <row r="4769" spans="1:14" ht="216" x14ac:dyDescent="0.25">
      <c r="A4769" s="20" t="s">
        <v>16099</v>
      </c>
      <c r="B4769" s="28" t="s">
        <v>2103</v>
      </c>
      <c r="C4769" s="28">
        <v>32938949</v>
      </c>
      <c r="D4769" s="10" t="s">
        <v>3138</v>
      </c>
      <c r="E4769" s="139" t="s">
        <v>5732</v>
      </c>
      <c r="F4769" s="14"/>
      <c r="G4769" s="14" t="s">
        <v>5861</v>
      </c>
      <c r="H4769" s="14" t="s">
        <v>5861</v>
      </c>
      <c r="I4769" s="20">
        <v>0</v>
      </c>
      <c r="J4769" s="20" t="s">
        <v>11325</v>
      </c>
      <c r="K4769" s="20" t="s">
        <v>11325</v>
      </c>
      <c r="L4769" s="39">
        <v>1</v>
      </c>
      <c r="M4769" s="28" t="s">
        <v>10524</v>
      </c>
      <c r="N4769" s="10" t="s">
        <v>6156</v>
      </c>
    </row>
    <row r="4770" spans="1:14" ht="121.5" x14ac:dyDescent="0.25">
      <c r="A4770" s="20" t="s">
        <v>16100</v>
      </c>
      <c r="B4770" s="28" t="s">
        <v>615</v>
      </c>
      <c r="C4770" s="28">
        <v>73074853</v>
      </c>
      <c r="D4770" s="10" t="s">
        <v>2824</v>
      </c>
      <c r="E4770" s="139" t="s">
        <v>5732</v>
      </c>
      <c r="F4770" s="14"/>
      <c r="G4770" s="14" t="s">
        <v>5808</v>
      </c>
      <c r="H4770" s="14" t="s">
        <v>5808</v>
      </c>
      <c r="I4770" s="20">
        <v>0</v>
      </c>
      <c r="J4770" s="20" t="s">
        <v>11325</v>
      </c>
      <c r="K4770" s="20" t="s">
        <v>11325</v>
      </c>
      <c r="L4770" s="39">
        <v>1</v>
      </c>
      <c r="M4770" s="28" t="s">
        <v>6711</v>
      </c>
      <c r="N4770" s="10" t="s">
        <v>6156</v>
      </c>
    </row>
    <row r="4771" spans="1:14" ht="162" x14ac:dyDescent="0.25">
      <c r="A4771" s="20" t="s">
        <v>16101</v>
      </c>
      <c r="B4771" s="28" t="s">
        <v>194</v>
      </c>
      <c r="C4771" s="28">
        <v>45520783</v>
      </c>
      <c r="D4771" s="10" t="s">
        <v>3145</v>
      </c>
      <c r="E4771" s="139" t="s">
        <v>5732</v>
      </c>
      <c r="F4771" s="14"/>
      <c r="G4771" s="14" t="s">
        <v>5861</v>
      </c>
      <c r="H4771" s="14" t="s">
        <v>5861</v>
      </c>
      <c r="I4771" s="20">
        <v>0</v>
      </c>
      <c r="J4771" s="20" t="s">
        <v>11325</v>
      </c>
      <c r="K4771" s="20" t="s">
        <v>11325</v>
      </c>
      <c r="L4771" s="39">
        <v>1</v>
      </c>
      <c r="M4771" s="28" t="s">
        <v>8461</v>
      </c>
      <c r="N4771" s="10" t="s">
        <v>6156</v>
      </c>
    </row>
    <row r="4772" spans="1:14" ht="67.5" x14ac:dyDescent="0.25">
      <c r="A4772" s="20" t="s">
        <v>16102</v>
      </c>
      <c r="B4772" s="28" t="s">
        <v>1734</v>
      </c>
      <c r="C4772" s="28">
        <v>1002189631</v>
      </c>
      <c r="D4772" s="10" t="s">
        <v>4720</v>
      </c>
      <c r="E4772" s="139" t="s">
        <v>5732</v>
      </c>
      <c r="F4772" s="14"/>
      <c r="G4772" s="14" t="s">
        <v>5951</v>
      </c>
      <c r="H4772" s="14" t="s">
        <v>5951</v>
      </c>
      <c r="I4772" s="20">
        <v>0</v>
      </c>
      <c r="J4772" s="20" t="s">
        <v>11325</v>
      </c>
      <c r="K4772" s="20" t="s">
        <v>11325</v>
      </c>
      <c r="L4772" s="39">
        <v>1</v>
      </c>
      <c r="M4772" s="28" t="s">
        <v>9230</v>
      </c>
      <c r="N4772" s="10" t="s">
        <v>6156</v>
      </c>
    </row>
    <row r="4773" spans="1:14" ht="94.5" x14ac:dyDescent="0.25">
      <c r="A4773" s="20" t="s">
        <v>16103</v>
      </c>
      <c r="B4773" s="28" t="s">
        <v>1442</v>
      </c>
      <c r="C4773" s="28">
        <v>1047455587</v>
      </c>
      <c r="D4773" s="10" t="s">
        <v>2839</v>
      </c>
      <c r="E4773" s="139" t="s">
        <v>5732</v>
      </c>
      <c r="F4773" s="14"/>
      <c r="G4773" s="14" t="s">
        <v>5801</v>
      </c>
      <c r="H4773" s="14" t="s">
        <v>5801</v>
      </c>
      <c r="I4773" s="20">
        <v>0</v>
      </c>
      <c r="J4773" s="20" t="s">
        <v>11325</v>
      </c>
      <c r="K4773" s="20" t="s">
        <v>11325</v>
      </c>
      <c r="L4773" s="39">
        <v>1</v>
      </c>
      <c r="M4773" s="28" t="s">
        <v>8401</v>
      </c>
      <c r="N4773" s="10" t="s">
        <v>6156</v>
      </c>
    </row>
    <row r="4774" spans="1:14" ht="189" x14ac:dyDescent="0.25">
      <c r="A4774" s="20" t="s">
        <v>16104</v>
      </c>
      <c r="B4774" s="28" t="s">
        <v>825</v>
      </c>
      <c r="C4774" s="28">
        <v>1128051483</v>
      </c>
      <c r="D4774" s="10" t="s">
        <v>5026</v>
      </c>
      <c r="E4774" s="139" t="s">
        <v>5732</v>
      </c>
      <c r="F4774" s="14"/>
      <c r="G4774" s="14" t="s">
        <v>5808</v>
      </c>
      <c r="H4774" s="14" t="s">
        <v>5808</v>
      </c>
      <c r="I4774" s="20">
        <v>0</v>
      </c>
      <c r="J4774" s="20" t="s">
        <v>11325</v>
      </c>
      <c r="K4774" s="20" t="s">
        <v>11325</v>
      </c>
      <c r="L4774" s="39">
        <v>1</v>
      </c>
      <c r="M4774" s="28" t="s">
        <v>9786</v>
      </c>
      <c r="N4774" s="10" t="s">
        <v>6156</v>
      </c>
    </row>
    <row r="4775" spans="1:14" ht="135" x14ac:dyDescent="0.25">
      <c r="A4775" s="20" t="s">
        <v>16105</v>
      </c>
      <c r="B4775" s="28" t="s">
        <v>809</v>
      </c>
      <c r="C4775" s="28">
        <v>73192980</v>
      </c>
      <c r="D4775" s="10" t="s">
        <v>3583</v>
      </c>
      <c r="E4775" s="139" t="s">
        <v>5732</v>
      </c>
      <c r="F4775" s="14"/>
      <c r="G4775" s="14" t="s">
        <v>5861</v>
      </c>
      <c r="H4775" s="14" t="s">
        <v>5861</v>
      </c>
      <c r="I4775" s="20">
        <v>0</v>
      </c>
      <c r="J4775" s="20" t="s">
        <v>11325</v>
      </c>
      <c r="K4775" s="20" t="s">
        <v>11325</v>
      </c>
      <c r="L4775" s="39">
        <v>1</v>
      </c>
      <c r="M4775" s="28" t="s">
        <v>7584</v>
      </c>
      <c r="N4775" s="10" t="s">
        <v>6156</v>
      </c>
    </row>
    <row r="4776" spans="1:14" ht="175.5" x14ac:dyDescent="0.25">
      <c r="A4776" s="20" t="s">
        <v>16106</v>
      </c>
      <c r="B4776" s="28" t="s">
        <v>184</v>
      </c>
      <c r="C4776" s="28">
        <v>1082908584</v>
      </c>
      <c r="D4776" s="10" t="s">
        <v>2662</v>
      </c>
      <c r="E4776" s="139" t="s">
        <v>5732</v>
      </c>
      <c r="F4776" s="14"/>
      <c r="G4776" s="14" t="s">
        <v>5808</v>
      </c>
      <c r="H4776" s="14" t="s">
        <v>5808</v>
      </c>
      <c r="I4776" s="20">
        <v>0</v>
      </c>
      <c r="J4776" s="20" t="s">
        <v>11325</v>
      </c>
      <c r="K4776" s="20" t="s">
        <v>11325</v>
      </c>
      <c r="L4776" s="39">
        <v>1</v>
      </c>
      <c r="M4776" s="28" t="s">
        <v>6531</v>
      </c>
      <c r="N4776" s="10" t="s">
        <v>6156</v>
      </c>
    </row>
    <row r="4777" spans="1:14" ht="67.5" x14ac:dyDescent="0.25">
      <c r="A4777" s="20" t="s">
        <v>16107</v>
      </c>
      <c r="B4777" s="28" t="s">
        <v>1841</v>
      </c>
      <c r="C4777" s="28">
        <v>92559019</v>
      </c>
      <c r="D4777" s="10" t="s">
        <v>4922</v>
      </c>
      <c r="E4777" s="139" t="s">
        <v>5732</v>
      </c>
      <c r="F4777" s="14"/>
      <c r="G4777" s="14" t="s">
        <v>5805</v>
      </c>
      <c r="H4777" s="14" t="s">
        <v>5805</v>
      </c>
      <c r="I4777" s="20">
        <v>0</v>
      </c>
      <c r="J4777" s="20" t="s">
        <v>11325</v>
      </c>
      <c r="K4777" s="20" t="s">
        <v>11325</v>
      </c>
      <c r="L4777" s="39">
        <v>1</v>
      </c>
      <c r="M4777" s="28" t="s">
        <v>9571</v>
      </c>
      <c r="N4777" s="10" t="s">
        <v>6156</v>
      </c>
    </row>
    <row r="4778" spans="1:14" ht="67.5" x14ac:dyDescent="0.25">
      <c r="A4778" s="20" t="s">
        <v>16108</v>
      </c>
      <c r="B4778" s="28" t="s">
        <v>647</v>
      </c>
      <c r="C4778" s="28">
        <v>33220706</v>
      </c>
      <c r="D4778" s="10" t="s">
        <v>2873</v>
      </c>
      <c r="E4778" s="139" t="s">
        <v>5732</v>
      </c>
      <c r="F4778" s="14"/>
      <c r="G4778" s="14" t="s">
        <v>5843</v>
      </c>
      <c r="H4778" s="14" t="s">
        <v>5843</v>
      </c>
      <c r="I4778" s="20">
        <v>0</v>
      </c>
      <c r="J4778" s="20" t="s">
        <v>11325</v>
      </c>
      <c r="K4778" s="20" t="s">
        <v>11325</v>
      </c>
      <c r="L4778" s="39">
        <v>1</v>
      </c>
      <c r="M4778" s="28" t="s">
        <v>6766</v>
      </c>
      <c r="N4778" s="10" t="s">
        <v>6156</v>
      </c>
    </row>
    <row r="4779" spans="1:14" ht="148.5" x14ac:dyDescent="0.25">
      <c r="A4779" s="20" t="s">
        <v>16109</v>
      </c>
      <c r="B4779" s="28" t="s">
        <v>259</v>
      </c>
      <c r="C4779" s="28">
        <v>1045306453</v>
      </c>
      <c r="D4779" s="10" t="s">
        <v>5236</v>
      </c>
      <c r="E4779" s="139" t="s">
        <v>5732</v>
      </c>
      <c r="F4779" s="14"/>
      <c r="G4779" s="14" t="s">
        <v>5808</v>
      </c>
      <c r="H4779" s="14" t="s">
        <v>5808</v>
      </c>
      <c r="I4779" s="20">
        <v>0</v>
      </c>
      <c r="J4779" s="20" t="s">
        <v>11325</v>
      </c>
      <c r="K4779" s="20" t="s">
        <v>11325</v>
      </c>
      <c r="L4779" s="39">
        <v>1</v>
      </c>
      <c r="M4779" s="28" t="s">
        <v>10153</v>
      </c>
      <c r="N4779" s="10" t="s">
        <v>6156</v>
      </c>
    </row>
    <row r="4780" spans="1:14" ht="108" x14ac:dyDescent="0.25">
      <c r="A4780" s="20" t="s">
        <v>16110</v>
      </c>
      <c r="B4780" s="28" t="s">
        <v>1290</v>
      </c>
      <c r="C4780" s="28">
        <v>45493670</v>
      </c>
      <c r="D4780" s="10" t="s">
        <v>4684</v>
      </c>
      <c r="E4780" s="139" t="s">
        <v>5732</v>
      </c>
      <c r="F4780" s="14"/>
      <c r="G4780" s="14" t="s">
        <v>5824</v>
      </c>
      <c r="H4780" s="14" t="s">
        <v>5824</v>
      </c>
      <c r="I4780" s="20">
        <v>0</v>
      </c>
      <c r="J4780" s="20" t="s">
        <v>11325</v>
      </c>
      <c r="K4780" s="20" t="s">
        <v>11325</v>
      </c>
      <c r="L4780" s="39">
        <v>1</v>
      </c>
      <c r="M4780" s="28" t="s">
        <v>9164</v>
      </c>
      <c r="N4780" s="10" t="s">
        <v>6156</v>
      </c>
    </row>
    <row r="4781" spans="1:14" ht="81" x14ac:dyDescent="0.25">
      <c r="A4781" s="20" t="s">
        <v>16111</v>
      </c>
      <c r="B4781" s="28" t="s">
        <v>216</v>
      </c>
      <c r="C4781" s="28">
        <v>1047453759</v>
      </c>
      <c r="D4781" s="10" t="s">
        <v>2871</v>
      </c>
      <c r="E4781" s="139" t="s">
        <v>5732</v>
      </c>
      <c r="F4781" s="14"/>
      <c r="G4781" s="14" t="s">
        <v>5805</v>
      </c>
      <c r="H4781" s="14" t="s">
        <v>5805</v>
      </c>
      <c r="I4781" s="20">
        <v>0</v>
      </c>
      <c r="J4781" s="20" t="s">
        <v>11325</v>
      </c>
      <c r="K4781" s="20" t="s">
        <v>11325</v>
      </c>
      <c r="L4781" s="39">
        <v>1</v>
      </c>
      <c r="M4781" s="28" t="s">
        <v>6764</v>
      </c>
      <c r="N4781" s="10" t="s">
        <v>6156</v>
      </c>
    </row>
    <row r="4782" spans="1:14" ht="175.5" x14ac:dyDescent="0.25">
      <c r="A4782" s="20" t="s">
        <v>16112</v>
      </c>
      <c r="B4782" s="28" t="s">
        <v>184</v>
      </c>
      <c r="C4782" s="28">
        <v>57462219</v>
      </c>
      <c r="D4782" s="10" t="s">
        <v>2734</v>
      </c>
      <c r="E4782" s="139" t="s">
        <v>5732</v>
      </c>
      <c r="F4782" s="14"/>
      <c r="G4782" s="14" t="s">
        <v>5808</v>
      </c>
      <c r="H4782" s="14" t="s">
        <v>5808</v>
      </c>
      <c r="I4782" s="20">
        <v>0</v>
      </c>
      <c r="J4782" s="20" t="s">
        <v>11325</v>
      </c>
      <c r="K4782" s="20" t="s">
        <v>11325</v>
      </c>
      <c r="L4782" s="39">
        <v>1</v>
      </c>
      <c r="M4782" s="28" t="s">
        <v>6614</v>
      </c>
      <c r="N4782" s="10" t="s">
        <v>6156</v>
      </c>
    </row>
    <row r="4783" spans="1:14" ht="148.5" x14ac:dyDescent="0.25">
      <c r="A4783" s="20" t="s">
        <v>16113</v>
      </c>
      <c r="B4783" s="28" t="s">
        <v>385</v>
      </c>
      <c r="C4783" s="28">
        <v>45578603</v>
      </c>
      <c r="D4783" s="10" t="s">
        <v>4381</v>
      </c>
      <c r="E4783" s="139" t="s">
        <v>5732</v>
      </c>
      <c r="F4783" s="14"/>
      <c r="G4783" s="14" t="s">
        <v>5801</v>
      </c>
      <c r="H4783" s="14" t="s">
        <v>5801</v>
      </c>
      <c r="I4783" s="20">
        <v>0</v>
      </c>
      <c r="J4783" s="20" t="s">
        <v>11325</v>
      </c>
      <c r="K4783" s="20" t="s">
        <v>11325</v>
      </c>
      <c r="L4783" s="39">
        <v>1</v>
      </c>
      <c r="M4783" s="28" t="s">
        <v>10823</v>
      </c>
      <c r="N4783" s="10" t="s">
        <v>6156</v>
      </c>
    </row>
    <row r="4784" spans="1:14" ht="148.5" x14ac:dyDescent="0.25">
      <c r="A4784" s="20" t="s">
        <v>16114</v>
      </c>
      <c r="B4784" s="28" t="s">
        <v>415</v>
      </c>
      <c r="C4784" s="28">
        <v>1047413939</v>
      </c>
      <c r="D4784" s="10" t="s">
        <v>3686</v>
      </c>
      <c r="E4784" s="139" t="s">
        <v>5732</v>
      </c>
      <c r="F4784" s="14"/>
      <c r="G4784" s="14" t="s">
        <v>5808</v>
      </c>
      <c r="H4784" s="14" t="s">
        <v>5808</v>
      </c>
      <c r="I4784" s="20">
        <v>0</v>
      </c>
      <c r="J4784" s="20" t="s">
        <v>11325</v>
      </c>
      <c r="K4784" s="20" t="s">
        <v>11325</v>
      </c>
      <c r="L4784" s="39">
        <v>1</v>
      </c>
      <c r="M4784" s="28" t="s">
        <v>7709</v>
      </c>
      <c r="N4784" s="10" t="s">
        <v>6156</v>
      </c>
    </row>
    <row r="4785" spans="1:14" ht="81" x14ac:dyDescent="0.25">
      <c r="A4785" s="20" t="s">
        <v>16115</v>
      </c>
      <c r="B4785" s="28" t="s">
        <v>233</v>
      </c>
      <c r="C4785" s="28">
        <v>3924902</v>
      </c>
      <c r="D4785" s="10" t="s">
        <v>3045</v>
      </c>
      <c r="E4785" s="139" t="s">
        <v>5732</v>
      </c>
      <c r="F4785" s="14"/>
      <c r="G4785" s="14" t="s">
        <v>5920</v>
      </c>
      <c r="H4785" s="14" t="s">
        <v>5920</v>
      </c>
      <c r="I4785" s="20">
        <v>0</v>
      </c>
      <c r="J4785" s="20" t="s">
        <v>11325</v>
      </c>
      <c r="K4785" s="20" t="s">
        <v>11325</v>
      </c>
      <c r="L4785" s="39">
        <v>1</v>
      </c>
      <c r="M4785" s="28" t="s">
        <v>6948</v>
      </c>
      <c r="N4785" s="10" t="s">
        <v>6156</v>
      </c>
    </row>
    <row r="4786" spans="1:14" ht="67.5" x14ac:dyDescent="0.25">
      <c r="A4786" s="20" t="s">
        <v>16116</v>
      </c>
      <c r="B4786" s="28" t="s">
        <v>550</v>
      </c>
      <c r="C4786" s="28">
        <v>73205641</v>
      </c>
      <c r="D4786" s="10" t="s">
        <v>4053</v>
      </c>
      <c r="E4786" s="139" t="s">
        <v>5732</v>
      </c>
      <c r="F4786" s="14"/>
      <c r="G4786" s="14" t="s">
        <v>5824</v>
      </c>
      <c r="H4786" s="14" t="s">
        <v>5824</v>
      </c>
      <c r="I4786" s="20">
        <v>0</v>
      </c>
      <c r="J4786" s="20" t="s">
        <v>11325</v>
      </c>
      <c r="K4786" s="20" t="s">
        <v>11325</v>
      </c>
      <c r="L4786" s="39">
        <v>1</v>
      </c>
      <c r="M4786" s="28" t="s">
        <v>10428</v>
      </c>
      <c r="N4786" s="10" t="s">
        <v>6156</v>
      </c>
    </row>
    <row r="4787" spans="1:14" ht="81" x14ac:dyDescent="0.25">
      <c r="A4787" s="20" t="s">
        <v>16117</v>
      </c>
      <c r="B4787" s="28" t="s">
        <v>649</v>
      </c>
      <c r="C4787" s="28">
        <v>1048937108</v>
      </c>
      <c r="D4787" s="10" t="s">
        <v>5166</v>
      </c>
      <c r="E4787" s="139" t="s">
        <v>5732</v>
      </c>
      <c r="F4787" s="14"/>
      <c r="G4787" s="14" t="s">
        <v>5843</v>
      </c>
      <c r="H4787" s="14" t="s">
        <v>5843</v>
      </c>
      <c r="I4787" s="20">
        <v>0</v>
      </c>
      <c r="J4787" s="20" t="s">
        <v>11325</v>
      </c>
      <c r="K4787" s="20" t="s">
        <v>11325</v>
      </c>
      <c r="L4787" s="39">
        <v>1</v>
      </c>
      <c r="M4787" s="28" t="s">
        <v>10029</v>
      </c>
      <c r="N4787" s="10" t="s">
        <v>6156</v>
      </c>
    </row>
    <row r="4788" spans="1:14" ht="162" x14ac:dyDescent="0.25">
      <c r="A4788" s="20" t="s">
        <v>16118</v>
      </c>
      <c r="B4788" s="28" t="s">
        <v>378</v>
      </c>
      <c r="C4788" s="28">
        <v>1047371579</v>
      </c>
      <c r="D4788" s="10" t="s">
        <v>3473</v>
      </c>
      <c r="E4788" s="139" t="s">
        <v>5732</v>
      </c>
      <c r="F4788" s="14"/>
      <c r="G4788" s="14" t="s">
        <v>5801</v>
      </c>
      <c r="H4788" s="14" t="s">
        <v>5801</v>
      </c>
      <c r="I4788" s="20">
        <v>0</v>
      </c>
      <c r="J4788" s="20" t="s">
        <v>11325</v>
      </c>
      <c r="K4788" s="20" t="s">
        <v>11325</v>
      </c>
      <c r="L4788" s="39">
        <v>1</v>
      </c>
      <c r="M4788" s="28" t="s">
        <v>7453</v>
      </c>
      <c r="N4788" s="10" t="s">
        <v>6156</v>
      </c>
    </row>
    <row r="4789" spans="1:14" ht="175.5" x14ac:dyDescent="0.25">
      <c r="A4789" s="20" t="s">
        <v>16119</v>
      </c>
      <c r="B4789" s="28" t="s">
        <v>184</v>
      </c>
      <c r="C4789" s="28">
        <v>30088347</v>
      </c>
      <c r="D4789" s="10" t="s">
        <v>5041</v>
      </c>
      <c r="E4789" s="139" t="s">
        <v>5732</v>
      </c>
      <c r="F4789" s="14"/>
      <c r="G4789" s="14" t="s">
        <v>5808</v>
      </c>
      <c r="H4789" s="14" t="s">
        <v>5808</v>
      </c>
      <c r="I4789" s="20">
        <v>0</v>
      </c>
      <c r="J4789" s="20" t="s">
        <v>11325</v>
      </c>
      <c r="K4789" s="20" t="s">
        <v>11325</v>
      </c>
      <c r="L4789" s="39">
        <v>1</v>
      </c>
      <c r="M4789" s="28" t="s">
        <v>9813</v>
      </c>
      <c r="N4789" s="10" t="s">
        <v>6156</v>
      </c>
    </row>
    <row r="4790" spans="1:14" ht="162" x14ac:dyDescent="0.25">
      <c r="A4790" s="20" t="s">
        <v>16120</v>
      </c>
      <c r="B4790" s="28" t="s">
        <v>409</v>
      </c>
      <c r="C4790" s="28">
        <v>1007926397</v>
      </c>
      <c r="D4790" s="10" t="s">
        <v>5445</v>
      </c>
      <c r="E4790" s="139" t="s">
        <v>5732</v>
      </c>
      <c r="F4790" s="14"/>
      <c r="G4790" s="14" t="s">
        <v>5808</v>
      </c>
      <c r="H4790" s="14" t="s">
        <v>5808</v>
      </c>
      <c r="I4790" s="20">
        <v>0</v>
      </c>
      <c r="J4790" s="20" t="s">
        <v>11325</v>
      </c>
      <c r="K4790" s="20" t="s">
        <v>11325</v>
      </c>
      <c r="L4790" s="39">
        <v>1</v>
      </c>
      <c r="M4790" s="28" t="s">
        <v>10662</v>
      </c>
      <c r="N4790" s="10" t="s">
        <v>6156</v>
      </c>
    </row>
    <row r="4791" spans="1:14" ht="189" x14ac:dyDescent="0.25">
      <c r="A4791" s="20" t="s">
        <v>16121</v>
      </c>
      <c r="B4791" s="28" t="s">
        <v>798</v>
      </c>
      <c r="C4791" s="28">
        <v>1052071171</v>
      </c>
      <c r="D4791" s="10" t="s">
        <v>2905</v>
      </c>
      <c r="E4791" s="139" t="s">
        <v>5732</v>
      </c>
      <c r="F4791" s="14"/>
      <c r="G4791" s="14" t="s">
        <v>5808</v>
      </c>
      <c r="H4791" s="14" t="s">
        <v>5808</v>
      </c>
      <c r="I4791" s="20">
        <v>0</v>
      </c>
      <c r="J4791" s="20" t="s">
        <v>11325</v>
      </c>
      <c r="K4791" s="20" t="s">
        <v>11325</v>
      </c>
      <c r="L4791" s="39">
        <v>1</v>
      </c>
      <c r="M4791" s="28" t="s">
        <v>10549</v>
      </c>
      <c r="N4791" s="10" t="s">
        <v>6156</v>
      </c>
    </row>
    <row r="4792" spans="1:14" ht="162" x14ac:dyDescent="0.25">
      <c r="A4792" s="20" t="s">
        <v>16122</v>
      </c>
      <c r="B4792" s="28" t="s">
        <v>1977</v>
      </c>
      <c r="C4792" s="28">
        <v>1049831175</v>
      </c>
      <c r="D4792" s="10" t="s">
        <v>5168</v>
      </c>
      <c r="E4792" s="139" t="s">
        <v>5732</v>
      </c>
      <c r="F4792" s="14"/>
      <c r="G4792" s="14" t="s">
        <v>5910</v>
      </c>
      <c r="H4792" s="14" t="s">
        <v>5910</v>
      </c>
      <c r="I4792" s="20">
        <v>0</v>
      </c>
      <c r="J4792" s="20" t="s">
        <v>11325</v>
      </c>
      <c r="K4792" s="20" t="s">
        <v>11325</v>
      </c>
      <c r="L4792" s="39">
        <v>1</v>
      </c>
      <c r="M4792" s="28" t="s">
        <v>10736</v>
      </c>
      <c r="N4792" s="10" t="s">
        <v>6156</v>
      </c>
    </row>
    <row r="4793" spans="1:14" ht="81" x14ac:dyDescent="0.25">
      <c r="A4793" s="20" t="s">
        <v>16123</v>
      </c>
      <c r="B4793" s="28" t="s">
        <v>340</v>
      </c>
      <c r="C4793" s="28">
        <v>7930033</v>
      </c>
      <c r="D4793" s="10" t="s">
        <v>2488</v>
      </c>
      <c r="E4793" s="139" t="s">
        <v>5732</v>
      </c>
      <c r="F4793" s="14"/>
      <c r="G4793" s="14" t="s">
        <v>5805</v>
      </c>
      <c r="H4793" s="14" t="s">
        <v>5805</v>
      </c>
      <c r="I4793" s="20">
        <v>0</v>
      </c>
      <c r="J4793" s="20" t="s">
        <v>11325</v>
      </c>
      <c r="K4793" s="20" t="s">
        <v>11325</v>
      </c>
      <c r="L4793" s="39">
        <v>1</v>
      </c>
      <c r="M4793" s="28" t="s">
        <v>6347</v>
      </c>
      <c r="N4793" s="10" t="s">
        <v>6156</v>
      </c>
    </row>
    <row r="4794" spans="1:14" ht="148.5" x14ac:dyDescent="0.25">
      <c r="A4794" s="20" t="s">
        <v>16124</v>
      </c>
      <c r="B4794" s="28" t="s">
        <v>259</v>
      </c>
      <c r="C4794" s="28">
        <v>1235042004</v>
      </c>
      <c r="D4794" s="10" t="s">
        <v>5040</v>
      </c>
      <c r="E4794" s="139" t="s">
        <v>5732</v>
      </c>
      <c r="F4794" s="14"/>
      <c r="G4794" s="14" t="s">
        <v>5805</v>
      </c>
      <c r="H4794" s="14" t="s">
        <v>5805</v>
      </c>
      <c r="I4794" s="20">
        <v>0</v>
      </c>
      <c r="J4794" s="20" t="s">
        <v>11325</v>
      </c>
      <c r="K4794" s="20" t="s">
        <v>11325</v>
      </c>
      <c r="L4794" s="39">
        <v>1</v>
      </c>
      <c r="M4794" s="28" t="s">
        <v>9808</v>
      </c>
      <c r="N4794" s="10" t="s">
        <v>6156</v>
      </c>
    </row>
    <row r="4795" spans="1:14" ht="67.5" x14ac:dyDescent="0.25">
      <c r="A4795" s="20" t="s">
        <v>16125</v>
      </c>
      <c r="B4795" s="28" t="s">
        <v>2230</v>
      </c>
      <c r="C4795" s="28">
        <v>1047471460</v>
      </c>
      <c r="D4795" s="10" t="s">
        <v>5533</v>
      </c>
      <c r="E4795" s="139" t="s">
        <v>5732</v>
      </c>
      <c r="F4795" s="14"/>
      <c r="G4795" s="14" t="s">
        <v>5824</v>
      </c>
      <c r="H4795" s="14" t="s">
        <v>5824</v>
      </c>
      <c r="I4795" s="20">
        <v>0</v>
      </c>
      <c r="J4795" s="20" t="s">
        <v>11325</v>
      </c>
      <c r="K4795" s="20" t="s">
        <v>11325</v>
      </c>
      <c r="L4795" s="39">
        <v>1</v>
      </c>
      <c r="M4795" s="28" t="s">
        <v>11069</v>
      </c>
      <c r="N4795" s="10" t="s">
        <v>6156</v>
      </c>
    </row>
    <row r="4796" spans="1:14" ht="81" x14ac:dyDescent="0.25">
      <c r="A4796" s="20" t="s">
        <v>16126</v>
      </c>
      <c r="B4796" s="28" t="s">
        <v>2058</v>
      </c>
      <c r="C4796" s="28">
        <v>1002411641</v>
      </c>
      <c r="D4796" s="10" t="s">
        <v>5308</v>
      </c>
      <c r="E4796" s="139" t="s">
        <v>5732</v>
      </c>
      <c r="F4796" s="14"/>
      <c r="G4796" s="14" t="s">
        <v>5824</v>
      </c>
      <c r="H4796" s="14" t="s">
        <v>5824</v>
      </c>
      <c r="I4796" s="20">
        <v>0</v>
      </c>
      <c r="J4796" s="20" t="s">
        <v>11325</v>
      </c>
      <c r="K4796" s="20" t="s">
        <v>11325</v>
      </c>
      <c r="L4796" s="39">
        <v>1</v>
      </c>
      <c r="M4796" s="28" t="s">
        <v>10324</v>
      </c>
      <c r="N4796" s="10" t="s">
        <v>6156</v>
      </c>
    </row>
    <row r="4797" spans="1:14" ht="81" x14ac:dyDescent="0.25">
      <c r="A4797" s="20" t="s">
        <v>16127</v>
      </c>
      <c r="B4797" s="28" t="s">
        <v>233</v>
      </c>
      <c r="C4797" s="28">
        <v>73198995</v>
      </c>
      <c r="D4797" s="10" t="s">
        <v>2484</v>
      </c>
      <c r="E4797" s="139" t="s">
        <v>5732</v>
      </c>
      <c r="F4797" s="14"/>
      <c r="G4797" s="14" t="s">
        <v>5843</v>
      </c>
      <c r="H4797" s="14" t="s">
        <v>5843</v>
      </c>
      <c r="I4797" s="20">
        <v>0</v>
      </c>
      <c r="J4797" s="20" t="s">
        <v>11325</v>
      </c>
      <c r="K4797" s="20" t="s">
        <v>11325</v>
      </c>
      <c r="L4797" s="39">
        <v>1</v>
      </c>
      <c r="M4797" s="28" t="s">
        <v>6343</v>
      </c>
      <c r="N4797" s="10" t="s">
        <v>6156</v>
      </c>
    </row>
    <row r="4798" spans="1:14" ht="108" x14ac:dyDescent="0.25">
      <c r="A4798" s="20" t="s">
        <v>16128</v>
      </c>
      <c r="B4798" s="28" t="s">
        <v>312</v>
      </c>
      <c r="C4798" s="28">
        <v>1002497454</v>
      </c>
      <c r="D4798" s="10" t="s">
        <v>2457</v>
      </c>
      <c r="E4798" s="139" t="s">
        <v>5732</v>
      </c>
      <c r="F4798" s="14"/>
      <c r="G4798" s="14" t="s">
        <v>5845</v>
      </c>
      <c r="H4798" s="14" t="s">
        <v>5845</v>
      </c>
      <c r="I4798" s="20">
        <v>0</v>
      </c>
      <c r="J4798" s="20" t="s">
        <v>11325</v>
      </c>
      <c r="K4798" s="20" t="s">
        <v>11325</v>
      </c>
      <c r="L4798" s="39">
        <v>1</v>
      </c>
      <c r="M4798" s="28" t="s">
        <v>6313</v>
      </c>
      <c r="N4798" s="10" t="s">
        <v>6156</v>
      </c>
    </row>
    <row r="4799" spans="1:14" ht="94.5" x14ac:dyDescent="0.25">
      <c r="A4799" s="20" t="s">
        <v>16129</v>
      </c>
      <c r="B4799" s="28" t="s">
        <v>388</v>
      </c>
      <c r="C4799" s="28">
        <v>1049826434</v>
      </c>
      <c r="D4799" s="10" t="s">
        <v>3218</v>
      </c>
      <c r="E4799" s="139" t="s">
        <v>5732</v>
      </c>
      <c r="F4799" s="14"/>
      <c r="G4799" s="14" t="s">
        <v>5824</v>
      </c>
      <c r="H4799" s="14" t="s">
        <v>5824</v>
      </c>
      <c r="I4799" s="20">
        <v>0</v>
      </c>
      <c r="J4799" s="20" t="s">
        <v>11325</v>
      </c>
      <c r="K4799" s="20" t="s">
        <v>11325</v>
      </c>
      <c r="L4799" s="39">
        <v>1</v>
      </c>
      <c r="M4799" s="28" t="s">
        <v>9475</v>
      </c>
      <c r="N4799" s="10" t="s">
        <v>6156</v>
      </c>
    </row>
    <row r="4800" spans="1:14" ht="67.5" x14ac:dyDescent="0.25">
      <c r="A4800" s="20" t="s">
        <v>16130</v>
      </c>
      <c r="B4800" s="28" t="s">
        <v>815</v>
      </c>
      <c r="C4800" s="28">
        <v>1047386938</v>
      </c>
      <c r="D4800" s="10" t="s">
        <v>3917</v>
      </c>
      <c r="E4800" s="139" t="s">
        <v>5732</v>
      </c>
      <c r="F4800" s="14"/>
      <c r="G4800" s="14" t="s">
        <v>5951</v>
      </c>
      <c r="H4800" s="14" t="s">
        <v>5951</v>
      </c>
      <c r="I4800" s="20">
        <v>0</v>
      </c>
      <c r="J4800" s="20" t="s">
        <v>11325</v>
      </c>
      <c r="K4800" s="20" t="s">
        <v>11325</v>
      </c>
      <c r="L4800" s="39">
        <v>1</v>
      </c>
      <c r="M4800" s="28" t="s">
        <v>8020</v>
      </c>
      <c r="N4800" s="10" t="s">
        <v>6156</v>
      </c>
    </row>
    <row r="4801" spans="1:14" ht="121.5" x14ac:dyDescent="0.25">
      <c r="A4801" s="20" t="s">
        <v>16131</v>
      </c>
      <c r="B4801" s="28" t="s">
        <v>243</v>
      </c>
      <c r="C4801" s="28">
        <v>45522487</v>
      </c>
      <c r="D4801" s="10" t="s">
        <v>3242</v>
      </c>
      <c r="E4801" s="139" t="s">
        <v>5732</v>
      </c>
      <c r="F4801" s="14"/>
      <c r="G4801" s="14" t="s">
        <v>5808</v>
      </c>
      <c r="H4801" s="14" t="s">
        <v>5808</v>
      </c>
      <c r="I4801" s="20">
        <v>0</v>
      </c>
      <c r="J4801" s="20" t="s">
        <v>11325</v>
      </c>
      <c r="K4801" s="20" t="s">
        <v>11325</v>
      </c>
      <c r="L4801" s="39">
        <v>1</v>
      </c>
      <c r="M4801" s="28" t="s">
        <v>8711</v>
      </c>
      <c r="N4801" s="10" t="s">
        <v>6156</v>
      </c>
    </row>
    <row r="4802" spans="1:14" ht="81" x14ac:dyDescent="0.25">
      <c r="A4802" s="20" t="s">
        <v>16132</v>
      </c>
      <c r="B4802" s="28" t="s">
        <v>300</v>
      </c>
      <c r="C4802" s="28">
        <v>732121201</v>
      </c>
      <c r="D4802" s="10" t="s">
        <v>3495</v>
      </c>
      <c r="E4802" s="139" t="s">
        <v>5732</v>
      </c>
      <c r="F4802" s="14"/>
      <c r="G4802" s="14" t="s">
        <v>5824</v>
      </c>
      <c r="H4802" s="14" t="s">
        <v>5824</v>
      </c>
      <c r="I4802" s="20">
        <v>0</v>
      </c>
      <c r="J4802" s="20" t="s">
        <v>11325</v>
      </c>
      <c r="K4802" s="20" t="s">
        <v>11325</v>
      </c>
      <c r="L4802" s="39">
        <v>1</v>
      </c>
      <c r="M4802" s="28" t="s">
        <v>7479</v>
      </c>
      <c r="N4802" s="10" t="s">
        <v>6156</v>
      </c>
    </row>
    <row r="4803" spans="1:14" ht="81" x14ac:dyDescent="0.25">
      <c r="A4803" s="20" t="s">
        <v>16133</v>
      </c>
      <c r="B4803" s="28" t="s">
        <v>649</v>
      </c>
      <c r="C4803" s="28">
        <v>1045669769</v>
      </c>
      <c r="D4803" s="10" t="s">
        <v>5568</v>
      </c>
      <c r="E4803" s="139" t="s">
        <v>5732</v>
      </c>
      <c r="F4803" s="14"/>
      <c r="G4803" s="14" t="s">
        <v>5843</v>
      </c>
      <c r="H4803" s="14" t="s">
        <v>5843</v>
      </c>
      <c r="I4803" s="20">
        <v>0</v>
      </c>
      <c r="J4803" s="20" t="s">
        <v>11325</v>
      </c>
      <c r="K4803" s="20" t="s">
        <v>11325</v>
      </c>
      <c r="L4803" s="39">
        <v>1</v>
      </c>
      <c r="M4803" s="28" t="s">
        <v>10986</v>
      </c>
      <c r="N4803" s="10" t="s">
        <v>6156</v>
      </c>
    </row>
    <row r="4804" spans="1:14" ht="162" x14ac:dyDescent="0.25">
      <c r="A4804" s="20" t="s">
        <v>16134</v>
      </c>
      <c r="B4804" s="28" t="s">
        <v>409</v>
      </c>
      <c r="C4804" s="28">
        <v>1049483343</v>
      </c>
      <c r="D4804" s="10" t="s">
        <v>5138</v>
      </c>
      <c r="E4804" s="139" t="s">
        <v>5732</v>
      </c>
      <c r="F4804" s="14"/>
      <c r="G4804" s="14" t="s">
        <v>5808</v>
      </c>
      <c r="H4804" s="14" t="s">
        <v>5808</v>
      </c>
      <c r="I4804" s="20">
        <v>0</v>
      </c>
      <c r="J4804" s="20" t="s">
        <v>11325</v>
      </c>
      <c r="K4804" s="20" t="s">
        <v>11325</v>
      </c>
      <c r="L4804" s="39">
        <v>1</v>
      </c>
      <c r="M4804" s="28" t="s">
        <v>10338</v>
      </c>
      <c r="N4804" s="10" t="s">
        <v>6156</v>
      </c>
    </row>
    <row r="4805" spans="1:14" ht="135" x14ac:dyDescent="0.25">
      <c r="A4805" s="20" t="s">
        <v>16135</v>
      </c>
      <c r="B4805" s="28" t="s">
        <v>429</v>
      </c>
      <c r="C4805" s="28">
        <v>1052703637</v>
      </c>
      <c r="D4805" s="10" t="s">
        <v>2717</v>
      </c>
      <c r="E4805" s="139" t="s">
        <v>5732</v>
      </c>
      <c r="F4805" s="14"/>
      <c r="G4805" s="14" t="s">
        <v>5880</v>
      </c>
      <c r="H4805" s="14" t="s">
        <v>5880</v>
      </c>
      <c r="I4805" s="20">
        <v>0</v>
      </c>
      <c r="J4805" s="20" t="s">
        <v>11325</v>
      </c>
      <c r="K4805" s="20" t="s">
        <v>11325</v>
      </c>
      <c r="L4805" s="39">
        <v>1</v>
      </c>
      <c r="M4805" s="28" t="s">
        <v>6593</v>
      </c>
      <c r="N4805" s="10" t="s">
        <v>6156</v>
      </c>
    </row>
    <row r="4806" spans="1:14" ht="81" x14ac:dyDescent="0.25">
      <c r="A4806" s="20" t="s">
        <v>16136</v>
      </c>
      <c r="B4806" s="28" t="s">
        <v>728</v>
      </c>
      <c r="C4806" s="28">
        <v>32849670</v>
      </c>
      <c r="D4806" s="10" t="s">
        <v>3318</v>
      </c>
      <c r="E4806" s="139" t="s">
        <v>5732</v>
      </c>
      <c r="F4806" s="14"/>
      <c r="G4806" s="14" t="s">
        <v>5843</v>
      </c>
      <c r="H4806" s="14" t="s">
        <v>5843</v>
      </c>
      <c r="I4806" s="20">
        <v>0</v>
      </c>
      <c r="J4806" s="20" t="s">
        <v>11325</v>
      </c>
      <c r="K4806" s="20" t="s">
        <v>11325</v>
      </c>
      <c r="L4806" s="39">
        <v>1</v>
      </c>
      <c r="M4806" s="28" t="s">
        <v>7264</v>
      </c>
      <c r="N4806" s="10" t="s">
        <v>6156</v>
      </c>
    </row>
    <row r="4807" spans="1:14" ht="121.5" x14ac:dyDescent="0.25">
      <c r="A4807" s="20" t="s">
        <v>16137</v>
      </c>
      <c r="B4807" s="28" t="s">
        <v>243</v>
      </c>
      <c r="C4807" s="28">
        <v>1047412664</v>
      </c>
      <c r="D4807" s="10" t="s">
        <v>5186</v>
      </c>
      <c r="E4807" s="139" t="s">
        <v>5732</v>
      </c>
      <c r="F4807" s="14"/>
      <c r="G4807" s="14" t="s">
        <v>5808</v>
      </c>
      <c r="H4807" s="14" t="s">
        <v>5808</v>
      </c>
      <c r="I4807" s="20">
        <v>0</v>
      </c>
      <c r="J4807" s="20" t="s">
        <v>11325</v>
      </c>
      <c r="K4807" s="20" t="s">
        <v>11325</v>
      </c>
      <c r="L4807" s="39">
        <v>1</v>
      </c>
      <c r="M4807" s="28" t="s">
        <v>11186</v>
      </c>
      <c r="N4807" s="10" t="s">
        <v>6156</v>
      </c>
    </row>
    <row r="4808" spans="1:14" ht="94.5" x14ac:dyDescent="0.25">
      <c r="A4808" s="20" t="s">
        <v>16138</v>
      </c>
      <c r="B4808" s="28" t="s">
        <v>483</v>
      </c>
      <c r="C4808" s="28">
        <v>1047396628</v>
      </c>
      <c r="D4808" s="10" t="s">
        <v>2657</v>
      </c>
      <c r="E4808" s="139" t="s">
        <v>5771</v>
      </c>
      <c r="F4808" s="14"/>
      <c r="G4808" s="14" t="s">
        <v>5824</v>
      </c>
      <c r="H4808" s="14" t="s">
        <v>5824</v>
      </c>
      <c r="I4808" s="20">
        <v>0</v>
      </c>
      <c r="J4808" s="20" t="s">
        <v>11325</v>
      </c>
      <c r="K4808" s="20" t="s">
        <v>11325</v>
      </c>
      <c r="L4808" s="39">
        <v>1</v>
      </c>
      <c r="M4808" s="28" t="s">
        <v>9549</v>
      </c>
      <c r="N4808" s="10" t="s">
        <v>6156</v>
      </c>
    </row>
    <row r="4809" spans="1:14" ht="94.5" x14ac:dyDescent="0.25">
      <c r="A4809" s="20" t="s">
        <v>16139</v>
      </c>
      <c r="B4809" s="28" t="s">
        <v>1746</v>
      </c>
      <c r="C4809" s="28">
        <v>7938012</v>
      </c>
      <c r="D4809" s="10" t="s">
        <v>4760</v>
      </c>
      <c r="E4809" s="139" t="s">
        <v>5771</v>
      </c>
      <c r="F4809" s="14"/>
      <c r="G4809" s="14" t="s">
        <v>5843</v>
      </c>
      <c r="H4809" s="14" t="s">
        <v>5843</v>
      </c>
      <c r="I4809" s="20">
        <v>0</v>
      </c>
      <c r="J4809" s="20" t="s">
        <v>11325</v>
      </c>
      <c r="K4809" s="20" t="s">
        <v>11325</v>
      </c>
      <c r="L4809" s="39">
        <v>1</v>
      </c>
      <c r="M4809" s="28" t="s">
        <v>9296</v>
      </c>
      <c r="N4809" s="10" t="s">
        <v>6156</v>
      </c>
    </row>
    <row r="4810" spans="1:14" ht="81" x14ac:dyDescent="0.25">
      <c r="A4810" s="20" t="s">
        <v>16140</v>
      </c>
      <c r="B4810" s="28" t="s">
        <v>1912</v>
      </c>
      <c r="C4810" s="28">
        <v>1047467800</v>
      </c>
      <c r="D4810" s="10" t="s">
        <v>5042</v>
      </c>
      <c r="E4810" s="139" t="s">
        <v>5771</v>
      </c>
      <c r="F4810" s="14"/>
      <c r="G4810" s="14" t="s">
        <v>5805</v>
      </c>
      <c r="H4810" s="14" t="s">
        <v>5805</v>
      </c>
      <c r="I4810" s="20">
        <v>0</v>
      </c>
      <c r="J4810" s="20" t="s">
        <v>11325</v>
      </c>
      <c r="K4810" s="20" t="s">
        <v>11325</v>
      </c>
      <c r="L4810" s="39">
        <v>1</v>
      </c>
      <c r="M4810" s="28" t="s">
        <v>9814</v>
      </c>
      <c r="N4810" s="10" t="s">
        <v>6156</v>
      </c>
    </row>
    <row r="4811" spans="1:14" ht="189" x14ac:dyDescent="0.25">
      <c r="A4811" s="20" t="s">
        <v>16141</v>
      </c>
      <c r="B4811" s="28" t="s">
        <v>825</v>
      </c>
      <c r="C4811" s="28">
        <v>22658652</v>
      </c>
      <c r="D4811" s="10" t="s">
        <v>3179</v>
      </c>
      <c r="E4811" s="139" t="s">
        <v>5771</v>
      </c>
      <c r="F4811" s="14"/>
      <c r="G4811" s="14" t="s">
        <v>5808</v>
      </c>
      <c r="H4811" s="14" t="s">
        <v>5808</v>
      </c>
      <c r="I4811" s="20">
        <v>0</v>
      </c>
      <c r="J4811" s="20" t="s">
        <v>11325</v>
      </c>
      <c r="K4811" s="20" t="s">
        <v>11325</v>
      </c>
      <c r="L4811" s="39">
        <v>1</v>
      </c>
      <c r="M4811" s="28" t="s">
        <v>10542</v>
      </c>
      <c r="N4811" s="10" t="s">
        <v>6156</v>
      </c>
    </row>
    <row r="4812" spans="1:14" ht="189" x14ac:dyDescent="0.25">
      <c r="A4812" s="20" t="s">
        <v>16142</v>
      </c>
      <c r="B4812" s="28" t="s">
        <v>825</v>
      </c>
      <c r="C4812" s="28">
        <v>32559457</v>
      </c>
      <c r="D4812" s="10" t="s">
        <v>3771</v>
      </c>
      <c r="E4812" s="139" t="s">
        <v>5771</v>
      </c>
      <c r="F4812" s="14"/>
      <c r="G4812" s="14" t="s">
        <v>5808</v>
      </c>
      <c r="H4812" s="14" t="s">
        <v>5808</v>
      </c>
      <c r="I4812" s="20">
        <v>0</v>
      </c>
      <c r="J4812" s="20" t="s">
        <v>11325</v>
      </c>
      <c r="K4812" s="20" t="s">
        <v>11325</v>
      </c>
      <c r="L4812" s="39">
        <v>1</v>
      </c>
      <c r="M4812" s="28" t="s">
        <v>7810</v>
      </c>
      <c r="N4812" s="10" t="s">
        <v>6156</v>
      </c>
    </row>
    <row r="4813" spans="1:14" ht="121.5" x14ac:dyDescent="0.25">
      <c r="A4813" s="20" t="s">
        <v>16143</v>
      </c>
      <c r="B4813" s="28" t="s">
        <v>190</v>
      </c>
      <c r="C4813" s="28">
        <v>73559242</v>
      </c>
      <c r="D4813" s="10" t="s">
        <v>2531</v>
      </c>
      <c r="E4813" s="139" t="s">
        <v>5771</v>
      </c>
      <c r="F4813" s="14"/>
      <c r="G4813" s="14" t="s">
        <v>5808</v>
      </c>
      <c r="H4813" s="14" t="s">
        <v>5808</v>
      </c>
      <c r="I4813" s="20">
        <v>0</v>
      </c>
      <c r="J4813" s="20" t="s">
        <v>11325</v>
      </c>
      <c r="K4813" s="20" t="s">
        <v>11325</v>
      </c>
      <c r="L4813" s="39">
        <v>1</v>
      </c>
      <c r="M4813" s="28" t="s">
        <v>7186</v>
      </c>
      <c r="N4813" s="10" t="s">
        <v>6156</v>
      </c>
    </row>
    <row r="4814" spans="1:14" ht="94.5" x14ac:dyDescent="0.25">
      <c r="A4814" s="20" t="s">
        <v>16144</v>
      </c>
      <c r="B4814" s="28" t="s">
        <v>426</v>
      </c>
      <c r="C4814" s="28">
        <v>1047453835</v>
      </c>
      <c r="D4814" s="10" t="s">
        <v>2773</v>
      </c>
      <c r="E4814" s="139" t="s">
        <v>5771</v>
      </c>
      <c r="F4814" s="14"/>
      <c r="G4814" s="14" t="s">
        <v>5805</v>
      </c>
      <c r="H4814" s="14" t="s">
        <v>5805</v>
      </c>
      <c r="I4814" s="20">
        <v>0</v>
      </c>
      <c r="J4814" s="20" t="s">
        <v>11325</v>
      </c>
      <c r="K4814" s="20" t="s">
        <v>11325</v>
      </c>
      <c r="L4814" s="39">
        <v>1</v>
      </c>
      <c r="M4814" s="28" t="s">
        <v>11188</v>
      </c>
      <c r="N4814" s="10" t="s">
        <v>6156</v>
      </c>
    </row>
    <row r="4815" spans="1:14" ht="175.5" x14ac:dyDescent="0.25">
      <c r="A4815" s="20" t="s">
        <v>16145</v>
      </c>
      <c r="B4815" s="28" t="s">
        <v>610</v>
      </c>
      <c r="C4815" s="28">
        <v>1047450865</v>
      </c>
      <c r="D4815" s="10" t="s">
        <v>2816</v>
      </c>
      <c r="E4815" s="139" t="s">
        <v>5771</v>
      </c>
      <c r="F4815" s="14"/>
      <c r="G4815" s="14" t="s">
        <v>5801</v>
      </c>
      <c r="H4815" s="14" t="s">
        <v>5801</v>
      </c>
      <c r="I4815" s="20">
        <v>0</v>
      </c>
      <c r="J4815" s="20" t="s">
        <v>11325</v>
      </c>
      <c r="K4815" s="20" t="s">
        <v>11325</v>
      </c>
      <c r="L4815" s="39">
        <v>1</v>
      </c>
      <c r="M4815" s="28" t="s">
        <v>6703</v>
      </c>
      <c r="N4815" s="10" t="s">
        <v>6156</v>
      </c>
    </row>
    <row r="4816" spans="1:14" ht="135" x14ac:dyDescent="0.25">
      <c r="A4816" s="20" t="s">
        <v>16146</v>
      </c>
      <c r="B4816" s="28" t="s">
        <v>298</v>
      </c>
      <c r="C4816" s="28">
        <v>32909402</v>
      </c>
      <c r="D4816" s="10" t="s">
        <v>2533</v>
      </c>
      <c r="E4816" s="139" t="s">
        <v>5771</v>
      </c>
      <c r="F4816" s="14"/>
      <c r="G4816" s="14" t="s">
        <v>5858</v>
      </c>
      <c r="H4816" s="14" t="s">
        <v>5858</v>
      </c>
      <c r="I4816" s="20">
        <v>0</v>
      </c>
      <c r="J4816" s="20" t="s">
        <v>11325</v>
      </c>
      <c r="K4816" s="20" t="s">
        <v>11325</v>
      </c>
      <c r="L4816" s="39">
        <v>1</v>
      </c>
      <c r="M4816" s="28" t="s">
        <v>6397</v>
      </c>
      <c r="N4816" s="10" t="s">
        <v>6156</v>
      </c>
    </row>
    <row r="4817" spans="1:14" ht="175.5" x14ac:dyDescent="0.25">
      <c r="A4817" s="20" t="s">
        <v>16147</v>
      </c>
      <c r="B4817" s="28" t="s">
        <v>184</v>
      </c>
      <c r="C4817" s="28">
        <v>45560109</v>
      </c>
      <c r="D4817" s="10" t="s">
        <v>3414</v>
      </c>
      <c r="E4817" s="139" t="s">
        <v>5771</v>
      </c>
      <c r="F4817" s="14"/>
      <c r="G4817" s="14" t="s">
        <v>5808</v>
      </c>
      <c r="H4817" s="14" t="s">
        <v>5808</v>
      </c>
      <c r="I4817" s="20">
        <v>0</v>
      </c>
      <c r="J4817" s="20" t="s">
        <v>11325</v>
      </c>
      <c r="K4817" s="20" t="s">
        <v>11325</v>
      </c>
      <c r="L4817" s="39">
        <v>1</v>
      </c>
      <c r="M4817" s="28" t="s">
        <v>7518</v>
      </c>
      <c r="N4817" s="10" t="s">
        <v>6156</v>
      </c>
    </row>
    <row r="4818" spans="1:14" ht="94.5" x14ac:dyDescent="0.25">
      <c r="A4818" s="20" t="s">
        <v>16148</v>
      </c>
      <c r="B4818" s="28" t="s">
        <v>1202</v>
      </c>
      <c r="C4818" s="28">
        <v>1047503298</v>
      </c>
      <c r="D4818" s="10" t="s">
        <v>5147</v>
      </c>
      <c r="E4818" s="139" t="s">
        <v>5771</v>
      </c>
      <c r="F4818" s="14"/>
      <c r="G4818" s="14" t="s">
        <v>5805</v>
      </c>
      <c r="H4818" s="14" t="s">
        <v>5805</v>
      </c>
      <c r="I4818" s="20">
        <v>0</v>
      </c>
      <c r="J4818" s="20" t="s">
        <v>11325</v>
      </c>
      <c r="K4818" s="20" t="s">
        <v>11325</v>
      </c>
      <c r="L4818" s="39">
        <v>1</v>
      </c>
      <c r="M4818" s="28" t="s">
        <v>9995</v>
      </c>
      <c r="N4818" s="10" t="s">
        <v>6156</v>
      </c>
    </row>
    <row r="4819" spans="1:14" ht="94.5" x14ac:dyDescent="0.25">
      <c r="A4819" s="20" t="s">
        <v>16149</v>
      </c>
      <c r="B4819" s="28" t="s">
        <v>482</v>
      </c>
      <c r="C4819" s="28">
        <v>1047496865</v>
      </c>
      <c r="D4819" s="10" t="s">
        <v>2656</v>
      </c>
      <c r="E4819" s="139" t="s">
        <v>5771</v>
      </c>
      <c r="F4819" s="14"/>
      <c r="G4819" s="14" t="s">
        <v>5815</v>
      </c>
      <c r="H4819" s="14" t="s">
        <v>5815</v>
      </c>
      <c r="I4819" s="20">
        <v>0</v>
      </c>
      <c r="J4819" s="20" t="s">
        <v>11325</v>
      </c>
      <c r="K4819" s="20" t="s">
        <v>11325</v>
      </c>
      <c r="L4819" s="39">
        <v>1</v>
      </c>
      <c r="M4819" s="28" t="s">
        <v>6524</v>
      </c>
      <c r="N4819" s="10" t="s">
        <v>6156</v>
      </c>
    </row>
    <row r="4820" spans="1:14" ht="148.5" x14ac:dyDescent="0.25">
      <c r="A4820" s="20" t="s">
        <v>16150</v>
      </c>
      <c r="B4820" s="28" t="s">
        <v>259</v>
      </c>
      <c r="C4820" s="28">
        <v>1143356177</v>
      </c>
      <c r="D4820" s="10" t="s">
        <v>5520</v>
      </c>
      <c r="E4820" s="139" t="s">
        <v>5771</v>
      </c>
      <c r="F4820" s="14"/>
      <c r="G4820" s="14" t="s">
        <v>5801</v>
      </c>
      <c r="H4820" s="14" t="s">
        <v>5801</v>
      </c>
      <c r="I4820" s="20">
        <v>0</v>
      </c>
      <c r="J4820" s="20" t="s">
        <v>11325</v>
      </c>
      <c r="K4820" s="20" t="s">
        <v>11325</v>
      </c>
      <c r="L4820" s="39">
        <v>1</v>
      </c>
      <c r="M4820" s="28" t="s">
        <v>10859</v>
      </c>
      <c r="N4820" s="10" t="s">
        <v>6156</v>
      </c>
    </row>
    <row r="4821" spans="1:14" ht="175.5" x14ac:dyDescent="0.25">
      <c r="A4821" s="20" t="s">
        <v>16151</v>
      </c>
      <c r="B4821" s="28" t="s">
        <v>184</v>
      </c>
      <c r="C4821" s="28">
        <v>1143347704</v>
      </c>
      <c r="D4821" s="10" t="s">
        <v>4254</v>
      </c>
      <c r="E4821" s="139" t="s">
        <v>5771</v>
      </c>
      <c r="F4821" s="14"/>
      <c r="G4821" s="14" t="s">
        <v>5808</v>
      </c>
      <c r="H4821" s="14" t="s">
        <v>5808</v>
      </c>
      <c r="I4821" s="20">
        <v>0</v>
      </c>
      <c r="J4821" s="20" t="s">
        <v>11325</v>
      </c>
      <c r="K4821" s="20" t="s">
        <v>11325</v>
      </c>
      <c r="L4821" s="39">
        <v>1</v>
      </c>
      <c r="M4821" s="28" t="s">
        <v>8487</v>
      </c>
      <c r="N4821" s="10" t="s">
        <v>6156</v>
      </c>
    </row>
    <row r="4822" spans="1:14" ht="81" x14ac:dyDescent="0.25">
      <c r="A4822" s="20" t="s">
        <v>16152</v>
      </c>
      <c r="B4822" s="28" t="s">
        <v>728</v>
      </c>
      <c r="C4822" s="28">
        <v>73122670</v>
      </c>
      <c r="D4822" s="10" t="s">
        <v>4567</v>
      </c>
      <c r="E4822" s="139" t="s">
        <v>5770</v>
      </c>
      <c r="F4822" s="14"/>
      <c r="G4822" s="14" t="s">
        <v>5843</v>
      </c>
      <c r="H4822" s="14" t="s">
        <v>5843</v>
      </c>
      <c r="I4822" s="20">
        <v>0</v>
      </c>
      <c r="J4822" s="20" t="s">
        <v>11325</v>
      </c>
      <c r="K4822" s="20" t="s">
        <v>11325</v>
      </c>
      <c r="L4822" s="39">
        <v>1</v>
      </c>
      <c r="M4822" s="28" t="s">
        <v>8987</v>
      </c>
      <c r="N4822" s="10" t="s">
        <v>6156</v>
      </c>
    </row>
    <row r="4823" spans="1:14" ht="67.5" x14ac:dyDescent="0.25">
      <c r="A4823" s="20" t="s">
        <v>16153</v>
      </c>
      <c r="B4823" s="28" t="s">
        <v>455</v>
      </c>
      <c r="C4823" s="28">
        <v>1002243847</v>
      </c>
      <c r="D4823" s="10" t="s">
        <v>4566</v>
      </c>
      <c r="E4823" s="139" t="s">
        <v>5770</v>
      </c>
      <c r="F4823" s="14"/>
      <c r="G4823" s="14" t="s">
        <v>5824</v>
      </c>
      <c r="H4823" s="14" t="s">
        <v>5824</v>
      </c>
      <c r="I4823" s="20">
        <v>0</v>
      </c>
      <c r="J4823" s="20" t="s">
        <v>11325</v>
      </c>
      <c r="K4823" s="20" t="s">
        <v>11325</v>
      </c>
      <c r="L4823" s="39">
        <v>1</v>
      </c>
      <c r="M4823" s="28" t="s">
        <v>8986</v>
      </c>
      <c r="N4823" s="10" t="s">
        <v>6156</v>
      </c>
    </row>
    <row r="4824" spans="1:14" ht="94.5" x14ac:dyDescent="0.25">
      <c r="A4824" s="20" t="s">
        <v>16154</v>
      </c>
      <c r="B4824" s="28" t="s">
        <v>1415</v>
      </c>
      <c r="C4824" s="28">
        <v>33280082</v>
      </c>
      <c r="D4824" s="10" t="s">
        <v>4155</v>
      </c>
      <c r="E4824" s="139" t="s">
        <v>5770</v>
      </c>
      <c r="F4824" s="14"/>
      <c r="G4824" s="14" t="s">
        <v>5805</v>
      </c>
      <c r="H4824" s="14" t="s">
        <v>5805</v>
      </c>
      <c r="I4824" s="20">
        <v>0</v>
      </c>
      <c r="J4824" s="20" t="s">
        <v>11325</v>
      </c>
      <c r="K4824" s="20" t="s">
        <v>11325</v>
      </c>
      <c r="L4824" s="39">
        <v>1</v>
      </c>
      <c r="M4824" s="28" t="s">
        <v>8335</v>
      </c>
      <c r="N4824" s="10" t="s">
        <v>6156</v>
      </c>
    </row>
    <row r="4825" spans="1:14" ht="108" x14ac:dyDescent="0.25">
      <c r="A4825" s="20" t="s">
        <v>16155</v>
      </c>
      <c r="B4825" s="28" t="s">
        <v>988</v>
      </c>
      <c r="C4825" s="28">
        <v>45535794</v>
      </c>
      <c r="D4825" s="10" t="s">
        <v>3400</v>
      </c>
      <c r="E4825" s="139" t="s">
        <v>5771</v>
      </c>
      <c r="F4825" s="14"/>
      <c r="G4825" s="14" t="s">
        <v>5808</v>
      </c>
      <c r="H4825" s="14" t="s">
        <v>5808</v>
      </c>
      <c r="I4825" s="20">
        <v>0</v>
      </c>
      <c r="J4825" s="20" t="s">
        <v>11325</v>
      </c>
      <c r="K4825" s="20" t="s">
        <v>11325</v>
      </c>
      <c r="L4825" s="39">
        <v>1</v>
      </c>
      <c r="M4825" s="28" t="s">
        <v>7358</v>
      </c>
      <c r="N4825" s="10" t="s">
        <v>6156</v>
      </c>
    </row>
    <row r="4826" spans="1:14" ht="135" x14ac:dyDescent="0.25">
      <c r="A4826" s="20" t="s">
        <v>16156</v>
      </c>
      <c r="B4826" s="28" t="s">
        <v>670</v>
      </c>
      <c r="C4826" s="28">
        <v>1143374511</v>
      </c>
      <c r="D4826" s="10" t="s">
        <v>3416</v>
      </c>
      <c r="E4826" s="139" t="s">
        <v>5770</v>
      </c>
      <c r="F4826" s="14"/>
      <c r="G4826" s="14" t="s">
        <v>5801</v>
      </c>
      <c r="H4826" s="14" t="s">
        <v>5801</v>
      </c>
      <c r="I4826" s="20">
        <v>0</v>
      </c>
      <c r="J4826" s="20" t="s">
        <v>11325</v>
      </c>
      <c r="K4826" s="20" t="s">
        <v>11325</v>
      </c>
      <c r="L4826" s="39">
        <v>1</v>
      </c>
      <c r="M4826" s="28" t="s">
        <v>7377</v>
      </c>
      <c r="N4826" s="10" t="s">
        <v>6156</v>
      </c>
    </row>
    <row r="4827" spans="1:14" ht="81" x14ac:dyDescent="0.25">
      <c r="A4827" s="20" t="s">
        <v>16157</v>
      </c>
      <c r="B4827" s="28" t="s">
        <v>649</v>
      </c>
      <c r="C4827" s="28">
        <v>19769697</v>
      </c>
      <c r="D4827" s="10" t="s">
        <v>2876</v>
      </c>
      <c r="E4827" s="139" t="s">
        <v>5770</v>
      </c>
      <c r="F4827" s="14"/>
      <c r="G4827" s="14" t="s">
        <v>5843</v>
      </c>
      <c r="H4827" s="14" t="s">
        <v>5843</v>
      </c>
      <c r="I4827" s="20">
        <v>0</v>
      </c>
      <c r="J4827" s="20" t="s">
        <v>11325</v>
      </c>
      <c r="K4827" s="20" t="s">
        <v>11325</v>
      </c>
      <c r="L4827" s="39">
        <v>1</v>
      </c>
      <c r="M4827" s="28" t="s">
        <v>6769</v>
      </c>
      <c r="N4827" s="10" t="s">
        <v>6156</v>
      </c>
    </row>
    <row r="4828" spans="1:14" ht="81" x14ac:dyDescent="0.25">
      <c r="A4828" s="20" t="s">
        <v>16158</v>
      </c>
      <c r="B4828" s="28" t="s">
        <v>2068</v>
      </c>
      <c r="C4828" s="28">
        <v>73158515</v>
      </c>
      <c r="D4828" s="10" t="s">
        <v>5150</v>
      </c>
      <c r="E4828" s="139" t="s">
        <v>5770</v>
      </c>
      <c r="F4828" s="14"/>
      <c r="G4828" s="14" t="s">
        <v>5843</v>
      </c>
      <c r="H4828" s="14" t="s">
        <v>5843</v>
      </c>
      <c r="I4828" s="20">
        <v>0</v>
      </c>
      <c r="J4828" s="20" t="s">
        <v>11325</v>
      </c>
      <c r="K4828" s="20" t="s">
        <v>11325</v>
      </c>
      <c r="L4828" s="39">
        <v>1</v>
      </c>
      <c r="M4828" s="28" t="s">
        <v>10369</v>
      </c>
      <c r="N4828" s="10" t="s">
        <v>6156</v>
      </c>
    </row>
    <row r="4829" spans="1:14" ht="67.5" x14ac:dyDescent="0.25">
      <c r="A4829" s="20" t="s">
        <v>16159</v>
      </c>
      <c r="B4829" s="28" t="s">
        <v>393</v>
      </c>
      <c r="C4829" s="28">
        <v>45504138</v>
      </c>
      <c r="D4829" s="10" t="s">
        <v>3731</v>
      </c>
      <c r="E4829" s="139" t="s">
        <v>5770</v>
      </c>
      <c r="F4829" s="14"/>
      <c r="G4829" s="14" t="s">
        <v>5805</v>
      </c>
      <c r="H4829" s="14" t="s">
        <v>5805</v>
      </c>
      <c r="I4829" s="20">
        <v>0</v>
      </c>
      <c r="J4829" s="20" t="s">
        <v>11325</v>
      </c>
      <c r="K4829" s="20" t="s">
        <v>11325</v>
      </c>
      <c r="L4829" s="39">
        <v>1</v>
      </c>
      <c r="M4829" s="28" t="s">
        <v>7764</v>
      </c>
      <c r="N4829" s="10" t="s">
        <v>6156</v>
      </c>
    </row>
    <row r="4830" spans="1:14" ht="135" x14ac:dyDescent="0.25">
      <c r="A4830" s="20" t="s">
        <v>16160</v>
      </c>
      <c r="B4830" s="28" t="s">
        <v>873</v>
      </c>
      <c r="C4830" s="28">
        <v>45430645</v>
      </c>
      <c r="D4830" s="10" t="s">
        <v>3199</v>
      </c>
      <c r="E4830" s="139" t="s">
        <v>5770</v>
      </c>
      <c r="F4830" s="14"/>
      <c r="G4830" s="14" t="s">
        <v>5861</v>
      </c>
      <c r="H4830" s="14" t="s">
        <v>5861</v>
      </c>
      <c r="I4830" s="20">
        <v>0</v>
      </c>
      <c r="J4830" s="20" t="s">
        <v>11325</v>
      </c>
      <c r="K4830" s="20" t="s">
        <v>11325</v>
      </c>
      <c r="L4830" s="39">
        <v>1</v>
      </c>
      <c r="M4830" s="28" t="s">
        <v>7126</v>
      </c>
      <c r="N4830" s="10" t="s">
        <v>6156</v>
      </c>
    </row>
    <row r="4831" spans="1:14" ht="67.5" x14ac:dyDescent="0.25">
      <c r="A4831" s="20" t="s">
        <v>16161</v>
      </c>
      <c r="B4831" s="28" t="s">
        <v>1639</v>
      </c>
      <c r="C4831" s="28">
        <v>1052971917</v>
      </c>
      <c r="D4831" s="10" t="s">
        <v>4536</v>
      </c>
      <c r="E4831" s="139" t="s">
        <v>5770</v>
      </c>
      <c r="F4831" s="14"/>
      <c r="G4831" s="14" t="s">
        <v>5824</v>
      </c>
      <c r="H4831" s="14" t="s">
        <v>5824</v>
      </c>
      <c r="I4831" s="20">
        <v>0</v>
      </c>
      <c r="J4831" s="20" t="s">
        <v>11325</v>
      </c>
      <c r="K4831" s="20" t="s">
        <v>11325</v>
      </c>
      <c r="L4831" s="39">
        <v>1</v>
      </c>
      <c r="M4831" s="28" t="s">
        <v>8935</v>
      </c>
      <c r="N4831" s="10" t="s">
        <v>6156</v>
      </c>
    </row>
    <row r="4832" spans="1:14" ht="148.5" x14ac:dyDescent="0.25">
      <c r="A4832" s="20" t="s">
        <v>16162</v>
      </c>
      <c r="B4832" s="28" t="s">
        <v>402</v>
      </c>
      <c r="C4832" s="28">
        <v>1049453354</v>
      </c>
      <c r="D4832" s="10" t="s">
        <v>5123</v>
      </c>
      <c r="E4832" s="139" t="s">
        <v>5770</v>
      </c>
      <c r="F4832" s="14"/>
      <c r="G4832" s="14" t="s">
        <v>5808</v>
      </c>
      <c r="H4832" s="14" t="s">
        <v>5808</v>
      </c>
      <c r="I4832" s="20">
        <v>0</v>
      </c>
      <c r="J4832" s="20" t="s">
        <v>11325</v>
      </c>
      <c r="K4832" s="20" t="s">
        <v>11325</v>
      </c>
      <c r="L4832" s="39">
        <v>1</v>
      </c>
      <c r="M4832" s="28" t="s">
        <v>9962</v>
      </c>
      <c r="N4832" s="10" t="s">
        <v>6156</v>
      </c>
    </row>
    <row r="4833" spans="1:14" ht="135" x14ac:dyDescent="0.25">
      <c r="A4833" s="20" t="s">
        <v>16163</v>
      </c>
      <c r="B4833" s="28" t="s">
        <v>648</v>
      </c>
      <c r="C4833" s="28">
        <v>1047463088</v>
      </c>
      <c r="D4833" s="10" t="s">
        <v>5485</v>
      </c>
      <c r="E4833" s="139" t="s">
        <v>5771</v>
      </c>
      <c r="F4833" s="14"/>
      <c r="G4833" s="14" t="s">
        <v>5801</v>
      </c>
      <c r="H4833" s="14" t="s">
        <v>5801</v>
      </c>
      <c r="I4833" s="20">
        <v>0</v>
      </c>
      <c r="J4833" s="20" t="s">
        <v>11325</v>
      </c>
      <c r="K4833" s="20" t="s">
        <v>11325</v>
      </c>
      <c r="L4833" s="39">
        <v>1</v>
      </c>
      <c r="M4833" s="28" t="s">
        <v>10773</v>
      </c>
      <c r="N4833" s="10" t="s">
        <v>6156</v>
      </c>
    </row>
    <row r="4834" spans="1:14" ht="148.5" x14ac:dyDescent="0.25">
      <c r="A4834" s="20" t="s">
        <v>16164</v>
      </c>
      <c r="B4834" s="28" t="s">
        <v>931</v>
      </c>
      <c r="C4834" s="28">
        <v>1044927677</v>
      </c>
      <c r="D4834" s="10" t="s">
        <v>3307</v>
      </c>
      <c r="E4834" s="139" t="s">
        <v>5771</v>
      </c>
      <c r="F4834" s="14"/>
      <c r="G4834" s="14" t="s">
        <v>5801</v>
      </c>
      <c r="H4834" s="14" t="s">
        <v>5801</v>
      </c>
      <c r="I4834" s="20">
        <v>0</v>
      </c>
      <c r="J4834" s="20" t="s">
        <v>11325</v>
      </c>
      <c r="K4834" s="20" t="s">
        <v>11325</v>
      </c>
      <c r="L4834" s="39">
        <v>1</v>
      </c>
      <c r="M4834" s="28" t="s">
        <v>7249</v>
      </c>
      <c r="N4834" s="10" t="s">
        <v>6156</v>
      </c>
    </row>
    <row r="4835" spans="1:14" ht="148.5" x14ac:dyDescent="0.25">
      <c r="A4835" s="20" t="s">
        <v>16165</v>
      </c>
      <c r="B4835" s="28" t="s">
        <v>1273</v>
      </c>
      <c r="C4835" s="28" t="s">
        <v>2277</v>
      </c>
      <c r="D4835" s="10" t="s">
        <v>2277</v>
      </c>
      <c r="E4835" s="139" t="s">
        <v>5770</v>
      </c>
      <c r="F4835" s="14"/>
      <c r="G4835" s="14" t="s">
        <v>5808</v>
      </c>
      <c r="H4835" s="14" t="s">
        <v>5808</v>
      </c>
      <c r="I4835" s="20">
        <v>0</v>
      </c>
      <c r="J4835" s="20" t="s">
        <v>11325</v>
      </c>
      <c r="K4835" s="20" t="s">
        <v>11325</v>
      </c>
      <c r="L4835" s="39">
        <v>1</v>
      </c>
      <c r="M4835" s="28" t="s">
        <v>8018</v>
      </c>
      <c r="N4835" s="10" t="s">
        <v>6156</v>
      </c>
    </row>
    <row r="4836" spans="1:14" ht="81" x14ac:dyDescent="0.25">
      <c r="A4836" s="20" t="s">
        <v>16166</v>
      </c>
      <c r="B4836" s="28" t="s">
        <v>457</v>
      </c>
      <c r="C4836" s="28">
        <v>45752978</v>
      </c>
      <c r="D4836" s="10" t="s">
        <v>2721</v>
      </c>
      <c r="E4836" s="139" t="s">
        <v>5770</v>
      </c>
      <c r="F4836" s="14"/>
      <c r="G4836" s="14" t="s">
        <v>5805</v>
      </c>
      <c r="H4836" s="14" t="s">
        <v>5805</v>
      </c>
      <c r="I4836" s="20">
        <v>0</v>
      </c>
      <c r="J4836" s="20" t="s">
        <v>11325</v>
      </c>
      <c r="K4836" s="20" t="s">
        <v>11325</v>
      </c>
      <c r="L4836" s="39">
        <v>1</v>
      </c>
      <c r="M4836" s="28" t="s">
        <v>7228</v>
      </c>
      <c r="N4836" s="10" t="s">
        <v>6156</v>
      </c>
    </row>
    <row r="4837" spans="1:14" ht="189" x14ac:dyDescent="0.25">
      <c r="A4837" s="20" t="s">
        <v>16167</v>
      </c>
      <c r="B4837" s="28" t="s">
        <v>192</v>
      </c>
      <c r="C4837" s="28">
        <v>22806612</v>
      </c>
      <c r="D4837" s="10" t="s">
        <v>4559</v>
      </c>
      <c r="E4837" s="139" t="s">
        <v>5771</v>
      </c>
      <c r="F4837" s="14"/>
      <c r="G4837" s="14" t="s">
        <v>5808</v>
      </c>
      <c r="H4837" s="14" t="s">
        <v>5808</v>
      </c>
      <c r="I4837" s="20">
        <v>0</v>
      </c>
      <c r="J4837" s="20" t="s">
        <v>11325</v>
      </c>
      <c r="K4837" s="20" t="s">
        <v>11325</v>
      </c>
      <c r="L4837" s="39">
        <v>1</v>
      </c>
      <c r="M4837" s="28" t="s">
        <v>8977</v>
      </c>
      <c r="N4837" s="10" t="s">
        <v>6156</v>
      </c>
    </row>
    <row r="4838" spans="1:14" ht="67.5" x14ac:dyDescent="0.25">
      <c r="A4838" s="20" t="s">
        <v>16168</v>
      </c>
      <c r="B4838" s="28" t="s">
        <v>813</v>
      </c>
      <c r="C4838" s="28">
        <v>1007200020</v>
      </c>
      <c r="D4838" s="10" t="s">
        <v>4947</v>
      </c>
      <c r="E4838" s="139" t="s">
        <v>5770</v>
      </c>
      <c r="F4838" s="14"/>
      <c r="G4838" s="14" t="s">
        <v>5951</v>
      </c>
      <c r="H4838" s="14" t="s">
        <v>5951</v>
      </c>
      <c r="I4838" s="20">
        <v>0</v>
      </c>
      <c r="J4838" s="20" t="s">
        <v>11325</v>
      </c>
      <c r="K4838" s="20" t="s">
        <v>11325</v>
      </c>
      <c r="L4838" s="39">
        <v>1</v>
      </c>
      <c r="M4838" s="28" t="s">
        <v>9631</v>
      </c>
      <c r="N4838" s="10" t="s">
        <v>6156</v>
      </c>
    </row>
    <row r="4839" spans="1:14" ht="81" x14ac:dyDescent="0.25">
      <c r="A4839" s="20" t="s">
        <v>16169</v>
      </c>
      <c r="B4839" s="28" t="s">
        <v>649</v>
      </c>
      <c r="C4839" s="28">
        <v>73506142</v>
      </c>
      <c r="D4839" s="10" t="s">
        <v>3828</v>
      </c>
      <c r="E4839" s="139" t="s">
        <v>5770</v>
      </c>
      <c r="F4839" s="14"/>
      <c r="G4839" s="14" t="s">
        <v>5843</v>
      </c>
      <c r="H4839" s="14" t="s">
        <v>5843</v>
      </c>
      <c r="I4839" s="20">
        <v>0</v>
      </c>
      <c r="J4839" s="20" t="s">
        <v>11325</v>
      </c>
      <c r="K4839" s="20" t="s">
        <v>11325</v>
      </c>
      <c r="L4839" s="39">
        <v>1</v>
      </c>
      <c r="M4839" s="28" t="s">
        <v>7888</v>
      </c>
      <c r="N4839" s="10" t="s">
        <v>6156</v>
      </c>
    </row>
    <row r="4840" spans="1:14" ht="67.5" x14ac:dyDescent="0.25">
      <c r="A4840" s="20" t="s">
        <v>16170</v>
      </c>
      <c r="B4840" s="28" t="s">
        <v>379</v>
      </c>
      <c r="C4840" s="28">
        <v>45766372</v>
      </c>
      <c r="D4840" s="10" t="s">
        <v>2530</v>
      </c>
      <c r="E4840" s="139" t="s">
        <v>5770</v>
      </c>
      <c r="F4840" s="14"/>
      <c r="G4840" s="14" t="s">
        <v>5843</v>
      </c>
      <c r="H4840" s="14" t="s">
        <v>5843</v>
      </c>
      <c r="I4840" s="20">
        <v>0</v>
      </c>
      <c r="J4840" s="20" t="s">
        <v>11325</v>
      </c>
      <c r="K4840" s="20" t="s">
        <v>11325</v>
      </c>
      <c r="L4840" s="39">
        <v>1</v>
      </c>
      <c r="M4840" s="28" t="s">
        <v>6393</v>
      </c>
      <c r="N4840" s="10" t="s">
        <v>6156</v>
      </c>
    </row>
    <row r="4841" spans="1:14" ht="67.5" x14ac:dyDescent="0.25">
      <c r="A4841" s="20" t="s">
        <v>16171</v>
      </c>
      <c r="B4841" s="28" t="s">
        <v>813</v>
      </c>
      <c r="C4841" s="28">
        <v>1013635945</v>
      </c>
      <c r="D4841" s="10" t="s">
        <v>4966</v>
      </c>
      <c r="E4841" s="139" t="s">
        <v>5770</v>
      </c>
      <c r="F4841" s="14"/>
      <c r="G4841" s="14" t="s">
        <v>5824</v>
      </c>
      <c r="H4841" s="14" t="s">
        <v>5824</v>
      </c>
      <c r="I4841" s="20">
        <v>0</v>
      </c>
      <c r="J4841" s="20" t="s">
        <v>11325</v>
      </c>
      <c r="K4841" s="20" t="s">
        <v>11325</v>
      </c>
      <c r="L4841" s="39">
        <v>1</v>
      </c>
      <c r="M4841" s="28" t="s">
        <v>9672</v>
      </c>
      <c r="N4841" s="10" t="s">
        <v>6156</v>
      </c>
    </row>
    <row r="4842" spans="1:14" ht="94.5" x14ac:dyDescent="0.25">
      <c r="A4842" s="20" t="s">
        <v>16172</v>
      </c>
      <c r="B4842" s="28" t="s">
        <v>1008</v>
      </c>
      <c r="C4842" s="28">
        <v>1050460096</v>
      </c>
      <c r="D4842" s="10" t="s">
        <v>5203</v>
      </c>
      <c r="E4842" s="139" t="s">
        <v>5770</v>
      </c>
      <c r="F4842" s="14"/>
      <c r="G4842" s="14" t="s">
        <v>5824</v>
      </c>
      <c r="H4842" s="14" t="s">
        <v>5824</v>
      </c>
      <c r="I4842" s="20">
        <v>0</v>
      </c>
      <c r="J4842" s="20" t="s">
        <v>11325</v>
      </c>
      <c r="K4842" s="20" t="s">
        <v>11325</v>
      </c>
      <c r="L4842" s="39">
        <v>1</v>
      </c>
      <c r="M4842" s="28" t="s">
        <v>10101</v>
      </c>
      <c r="N4842" s="10" t="s">
        <v>6156</v>
      </c>
    </row>
    <row r="4843" spans="1:14" ht="81" x14ac:dyDescent="0.25">
      <c r="A4843" s="20" t="s">
        <v>16173</v>
      </c>
      <c r="B4843" s="28" t="s">
        <v>1811</v>
      </c>
      <c r="C4843" s="28">
        <v>1143402015</v>
      </c>
      <c r="D4843" s="10" t="s">
        <v>4876</v>
      </c>
      <c r="E4843" s="139" t="s">
        <v>5770</v>
      </c>
      <c r="F4843" s="14"/>
      <c r="G4843" s="14" t="s">
        <v>5843</v>
      </c>
      <c r="H4843" s="14" t="s">
        <v>5843</v>
      </c>
      <c r="I4843" s="20">
        <v>0</v>
      </c>
      <c r="J4843" s="20" t="s">
        <v>11325</v>
      </c>
      <c r="K4843" s="20" t="s">
        <v>11325</v>
      </c>
      <c r="L4843" s="39">
        <v>1</v>
      </c>
      <c r="M4843" s="28" t="s">
        <v>9484</v>
      </c>
      <c r="N4843" s="10" t="s">
        <v>6156</v>
      </c>
    </row>
    <row r="4844" spans="1:14" ht="148.5" x14ac:dyDescent="0.25">
      <c r="A4844" s="20" t="s">
        <v>16165</v>
      </c>
      <c r="B4844" s="28" t="s">
        <v>1273</v>
      </c>
      <c r="C4844" s="28">
        <v>4008196</v>
      </c>
      <c r="D4844" s="10" t="s">
        <v>4832</v>
      </c>
      <c r="E4844" s="139" t="s">
        <v>5770</v>
      </c>
      <c r="F4844" s="14"/>
      <c r="G4844" s="14" t="s">
        <v>5808</v>
      </c>
      <c r="H4844" s="14" t="s">
        <v>5808</v>
      </c>
      <c r="I4844" s="20">
        <v>0</v>
      </c>
      <c r="J4844" s="20" t="s">
        <v>11325</v>
      </c>
      <c r="K4844" s="20" t="s">
        <v>11325</v>
      </c>
      <c r="L4844" s="39">
        <v>1</v>
      </c>
      <c r="M4844" s="28" t="s">
        <v>8018</v>
      </c>
      <c r="N4844" s="10" t="s">
        <v>6156</v>
      </c>
    </row>
    <row r="4845" spans="1:14" ht="94.5" x14ac:dyDescent="0.25">
      <c r="A4845" s="20" t="s">
        <v>16174</v>
      </c>
      <c r="B4845" s="28" t="s">
        <v>411</v>
      </c>
      <c r="C4845" s="28">
        <v>1047419390</v>
      </c>
      <c r="D4845" s="10" t="s">
        <v>4246</v>
      </c>
      <c r="E4845" s="139" t="s">
        <v>5770</v>
      </c>
      <c r="F4845" s="14"/>
      <c r="G4845" s="14" t="s">
        <v>5805</v>
      </c>
      <c r="H4845" s="14" t="s">
        <v>5805</v>
      </c>
      <c r="I4845" s="20">
        <v>0</v>
      </c>
      <c r="J4845" s="20" t="s">
        <v>11325</v>
      </c>
      <c r="K4845" s="20" t="s">
        <v>11325</v>
      </c>
      <c r="L4845" s="39">
        <v>1</v>
      </c>
      <c r="M4845" s="28" t="s">
        <v>8476</v>
      </c>
      <c r="N4845" s="10" t="s">
        <v>6156</v>
      </c>
    </row>
    <row r="4846" spans="1:14" ht="67.5" x14ac:dyDescent="0.25">
      <c r="A4846" s="20" t="s">
        <v>16175</v>
      </c>
      <c r="B4846" s="28" t="s">
        <v>1046</v>
      </c>
      <c r="C4846" s="28">
        <v>73129215</v>
      </c>
      <c r="D4846" s="10" t="s">
        <v>5336</v>
      </c>
      <c r="E4846" s="139" t="s">
        <v>5770</v>
      </c>
      <c r="F4846" s="14"/>
      <c r="G4846" s="14" t="s">
        <v>5824</v>
      </c>
      <c r="H4846" s="14" t="s">
        <v>5824</v>
      </c>
      <c r="I4846" s="20">
        <v>0</v>
      </c>
      <c r="J4846" s="20" t="s">
        <v>11325</v>
      </c>
      <c r="K4846" s="20" t="s">
        <v>11325</v>
      </c>
      <c r="L4846" s="39">
        <v>1</v>
      </c>
      <c r="M4846" s="28" t="s">
        <v>10382</v>
      </c>
      <c r="N4846" s="10" t="s">
        <v>6156</v>
      </c>
    </row>
    <row r="4847" spans="1:14" ht="94.5" x14ac:dyDescent="0.25">
      <c r="A4847" s="20" t="s">
        <v>16176</v>
      </c>
      <c r="B4847" s="28" t="s">
        <v>388</v>
      </c>
      <c r="C4847" s="28">
        <v>73096009</v>
      </c>
      <c r="D4847" s="10" t="s">
        <v>4439</v>
      </c>
      <c r="E4847" s="139" t="s">
        <v>5771</v>
      </c>
      <c r="F4847" s="14"/>
      <c r="G4847" s="14" t="s">
        <v>5824</v>
      </c>
      <c r="H4847" s="14" t="s">
        <v>5824</v>
      </c>
      <c r="I4847" s="20">
        <v>0</v>
      </c>
      <c r="J4847" s="20" t="s">
        <v>11325</v>
      </c>
      <c r="K4847" s="20" t="s">
        <v>11325</v>
      </c>
      <c r="L4847" s="39">
        <v>1</v>
      </c>
      <c r="M4847" s="28" t="s">
        <v>8778</v>
      </c>
      <c r="N4847" s="10" t="s">
        <v>6156</v>
      </c>
    </row>
    <row r="4848" spans="1:14" ht="162" x14ac:dyDescent="0.25">
      <c r="A4848" s="20" t="s">
        <v>16177</v>
      </c>
      <c r="B4848" s="28" t="s">
        <v>371</v>
      </c>
      <c r="C4848" s="28">
        <v>1143331788</v>
      </c>
      <c r="D4848" s="10" t="s">
        <v>3854</v>
      </c>
      <c r="E4848" s="139" t="s">
        <v>5771</v>
      </c>
      <c r="F4848" s="14"/>
      <c r="G4848" s="14" t="s">
        <v>5861</v>
      </c>
      <c r="H4848" s="14" t="s">
        <v>5861</v>
      </c>
      <c r="I4848" s="20">
        <v>0</v>
      </c>
      <c r="J4848" s="20" t="s">
        <v>11325</v>
      </c>
      <c r="K4848" s="20" t="s">
        <v>11325</v>
      </c>
      <c r="L4848" s="39">
        <v>1</v>
      </c>
      <c r="M4848" s="28" t="s">
        <v>7928</v>
      </c>
      <c r="N4848" s="10" t="s">
        <v>6156</v>
      </c>
    </row>
    <row r="4849" spans="1:14" ht="94.5" x14ac:dyDescent="0.25">
      <c r="A4849" s="20" t="s">
        <v>16178</v>
      </c>
      <c r="B4849" s="28" t="s">
        <v>1818</v>
      </c>
      <c r="C4849" s="28">
        <v>1002244475</v>
      </c>
      <c r="D4849" s="10" t="s">
        <v>5204</v>
      </c>
      <c r="E4849" s="139" t="s">
        <v>5770</v>
      </c>
      <c r="F4849" s="14"/>
      <c r="G4849" s="14" t="s">
        <v>5808</v>
      </c>
      <c r="H4849" s="14" t="s">
        <v>5808</v>
      </c>
      <c r="I4849" s="20">
        <v>0</v>
      </c>
      <c r="J4849" s="20" t="s">
        <v>11325</v>
      </c>
      <c r="K4849" s="20" t="s">
        <v>11325</v>
      </c>
      <c r="L4849" s="39">
        <v>1</v>
      </c>
      <c r="M4849" s="28" t="s">
        <v>10104</v>
      </c>
      <c r="N4849" s="10" t="s">
        <v>6156</v>
      </c>
    </row>
    <row r="4850" spans="1:14" ht="67.5" x14ac:dyDescent="0.25">
      <c r="A4850" s="20" t="s">
        <v>16179</v>
      </c>
      <c r="B4850" s="28" t="s">
        <v>858</v>
      </c>
      <c r="C4850" s="28">
        <v>45558765</v>
      </c>
      <c r="D4850" s="10" t="s">
        <v>4277</v>
      </c>
      <c r="E4850" s="139" t="s">
        <v>5770</v>
      </c>
      <c r="F4850" s="14"/>
      <c r="G4850" s="14" t="s">
        <v>5951</v>
      </c>
      <c r="H4850" s="14" t="s">
        <v>5951</v>
      </c>
      <c r="I4850" s="20">
        <v>0</v>
      </c>
      <c r="J4850" s="20" t="s">
        <v>11325</v>
      </c>
      <c r="K4850" s="20" t="s">
        <v>11325</v>
      </c>
      <c r="L4850" s="39">
        <v>1</v>
      </c>
      <c r="M4850" s="28" t="s">
        <v>8517</v>
      </c>
      <c r="N4850" s="10" t="s">
        <v>6156</v>
      </c>
    </row>
    <row r="4851" spans="1:14" ht="81" x14ac:dyDescent="0.25">
      <c r="A4851" s="20" t="s">
        <v>16180</v>
      </c>
      <c r="B4851" s="28" t="s">
        <v>1905</v>
      </c>
      <c r="C4851" s="28">
        <v>32939453</v>
      </c>
      <c r="D4851" s="10" t="s">
        <v>5032</v>
      </c>
      <c r="E4851" s="139" t="s">
        <v>5770</v>
      </c>
      <c r="F4851" s="14"/>
      <c r="G4851" s="14" t="s">
        <v>5801</v>
      </c>
      <c r="H4851" s="14" t="s">
        <v>5801</v>
      </c>
      <c r="I4851" s="20">
        <v>0</v>
      </c>
      <c r="J4851" s="20" t="s">
        <v>11325</v>
      </c>
      <c r="K4851" s="20" t="s">
        <v>11325</v>
      </c>
      <c r="L4851" s="39">
        <v>1</v>
      </c>
      <c r="M4851" s="28" t="s">
        <v>9794</v>
      </c>
      <c r="N4851" s="10" t="s">
        <v>6156</v>
      </c>
    </row>
    <row r="4852" spans="1:14" ht="135" x14ac:dyDescent="0.25">
      <c r="A4852" s="20" t="s">
        <v>16181</v>
      </c>
      <c r="B4852" s="28" t="s">
        <v>661</v>
      </c>
      <c r="C4852" s="28">
        <v>1001970540</v>
      </c>
      <c r="D4852" s="10" t="s">
        <v>4949</v>
      </c>
      <c r="E4852" s="139" t="s">
        <v>5770</v>
      </c>
      <c r="F4852" s="14"/>
      <c r="G4852" s="14" t="s">
        <v>5952</v>
      </c>
      <c r="H4852" s="14" t="s">
        <v>5952</v>
      </c>
      <c r="I4852" s="20">
        <v>0</v>
      </c>
      <c r="J4852" s="20" t="s">
        <v>11325</v>
      </c>
      <c r="K4852" s="20" t="s">
        <v>11325</v>
      </c>
      <c r="L4852" s="39">
        <v>1</v>
      </c>
      <c r="M4852" s="28" t="s">
        <v>10103</v>
      </c>
      <c r="N4852" s="10" t="s">
        <v>6156</v>
      </c>
    </row>
    <row r="4853" spans="1:14" ht="121.5" x14ac:dyDescent="0.25">
      <c r="A4853" s="20" t="s">
        <v>16182</v>
      </c>
      <c r="B4853" s="28" t="s">
        <v>305</v>
      </c>
      <c r="C4853" s="28">
        <v>9140966</v>
      </c>
      <c r="D4853" s="10" t="s">
        <v>3651</v>
      </c>
      <c r="E4853" s="139" t="s">
        <v>5771</v>
      </c>
      <c r="F4853" s="14"/>
      <c r="G4853" s="14" t="s">
        <v>5858</v>
      </c>
      <c r="H4853" s="14" t="s">
        <v>5858</v>
      </c>
      <c r="I4853" s="20">
        <v>0</v>
      </c>
      <c r="J4853" s="20" t="s">
        <v>11325</v>
      </c>
      <c r="K4853" s="20" t="s">
        <v>11325</v>
      </c>
      <c r="L4853" s="39">
        <v>1</v>
      </c>
      <c r="M4853" s="28" t="s">
        <v>9948</v>
      </c>
      <c r="N4853" s="10" t="s">
        <v>6156</v>
      </c>
    </row>
    <row r="4854" spans="1:14" ht="162" x14ac:dyDescent="0.25">
      <c r="A4854" s="20" t="s">
        <v>16183</v>
      </c>
      <c r="B4854" s="28" t="s">
        <v>694</v>
      </c>
      <c r="C4854" s="28">
        <v>22665495</v>
      </c>
      <c r="D4854" s="10" t="s">
        <v>2942</v>
      </c>
      <c r="E4854" s="139" t="s">
        <v>5771</v>
      </c>
      <c r="F4854" s="14"/>
      <c r="G4854" s="14" t="s">
        <v>5861</v>
      </c>
      <c r="H4854" s="14" t="s">
        <v>5861</v>
      </c>
      <c r="I4854" s="20">
        <v>0</v>
      </c>
      <c r="J4854" s="20" t="s">
        <v>11325</v>
      </c>
      <c r="K4854" s="20" t="s">
        <v>11325</v>
      </c>
      <c r="L4854" s="39">
        <v>1</v>
      </c>
      <c r="M4854" s="28" t="s">
        <v>6842</v>
      </c>
      <c r="N4854" s="10" t="s">
        <v>6156</v>
      </c>
    </row>
    <row r="4855" spans="1:14" ht="67.5" x14ac:dyDescent="0.25">
      <c r="A4855" s="20" t="s">
        <v>16184</v>
      </c>
      <c r="B4855" s="28" t="s">
        <v>555</v>
      </c>
      <c r="C4855" s="28">
        <v>7459080</v>
      </c>
      <c r="D4855" s="10" t="s">
        <v>2745</v>
      </c>
      <c r="E4855" s="139" t="s">
        <v>5714</v>
      </c>
      <c r="F4855" s="14"/>
      <c r="G4855" s="14" t="s">
        <v>5824</v>
      </c>
      <c r="H4855" s="14" t="s">
        <v>5824</v>
      </c>
      <c r="I4855" s="20">
        <v>0</v>
      </c>
      <c r="J4855" s="20" t="s">
        <v>11325</v>
      </c>
      <c r="K4855" s="20" t="s">
        <v>11325</v>
      </c>
      <c r="L4855" s="39">
        <v>1</v>
      </c>
      <c r="M4855" s="28" t="s">
        <v>6627</v>
      </c>
      <c r="N4855" s="10" t="s">
        <v>6156</v>
      </c>
    </row>
    <row r="4856" spans="1:14" ht="202.5" x14ac:dyDescent="0.25">
      <c r="A4856" s="20" t="s">
        <v>16185</v>
      </c>
      <c r="B4856" s="28" t="s">
        <v>286</v>
      </c>
      <c r="C4856" s="28">
        <v>9104919</v>
      </c>
      <c r="D4856" s="10" t="s">
        <v>2432</v>
      </c>
      <c r="E4856" s="139" t="s">
        <v>5714</v>
      </c>
      <c r="F4856" s="14"/>
      <c r="G4856" s="14" t="s">
        <v>5801</v>
      </c>
      <c r="H4856" s="14" t="s">
        <v>5801</v>
      </c>
      <c r="I4856" s="20">
        <v>0</v>
      </c>
      <c r="J4856" s="20" t="s">
        <v>11325</v>
      </c>
      <c r="K4856" s="20" t="s">
        <v>11325</v>
      </c>
      <c r="L4856" s="39">
        <v>1</v>
      </c>
      <c r="M4856" s="28" t="s">
        <v>6286</v>
      </c>
      <c r="N4856" s="10" t="s">
        <v>6156</v>
      </c>
    </row>
    <row r="4857" spans="1:14" ht="175.5" x14ac:dyDescent="0.25">
      <c r="A4857" s="20" t="s">
        <v>16186</v>
      </c>
      <c r="B4857" s="28" t="s">
        <v>2013</v>
      </c>
      <c r="C4857" s="28">
        <v>1047413166</v>
      </c>
      <c r="D4857" s="10" t="s">
        <v>4956</v>
      </c>
      <c r="E4857" s="139" t="s">
        <v>5714</v>
      </c>
      <c r="F4857" s="14"/>
      <c r="G4857" s="14" t="s">
        <v>5808</v>
      </c>
      <c r="H4857" s="14" t="s">
        <v>5808</v>
      </c>
      <c r="I4857" s="20">
        <v>0</v>
      </c>
      <c r="J4857" s="20" t="s">
        <v>11325</v>
      </c>
      <c r="K4857" s="20" t="s">
        <v>11325</v>
      </c>
      <c r="L4857" s="39">
        <v>1</v>
      </c>
      <c r="M4857" s="28" t="s">
        <v>10213</v>
      </c>
      <c r="N4857" s="10" t="s">
        <v>6156</v>
      </c>
    </row>
    <row r="4858" spans="1:14" ht="94.5" x14ac:dyDescent="0.25">
      <c r="A4858" s="20" t="s">
        <v>16187</v>
      </c>
      <c r="B4858" s="28" t="s">
        <v>1731</v>
      </c>
      <c r="C4858" s="28">
        <v>73147448</v>
      </c>
      <c r="D4858" s="10" t="s">
        <v>4717</v>
      </c>
      <c r="E4858" s="139" t="s">
        <v>5714</v>
      </c>
      <c r="F4858" s="14"/>
      <c r="G4858" s="14" t="s">
        <v>5861</v>
      </c>
      <c r="H4858" s="14" t="s">
        <v>5861</v>
      </c>
      <c r="I4858" s="20">
        <v>0</v>
      </c>
      <c r="J4858" s="20" t="s">
        <v>11325</v>
      </c>
      <c r="K4858" s="20" t="s">
        <v>11325</v>
      </c>
      <c r="L4858" s="39">
        <v>1</v>
      </c>
      <c r="M4858" s="28" t="s">
        <v>9222</v>
      </c>
      <c r="N4858" s="10" t="s">
        <v>6156</v>
      </c>
    </row>
    <row r="4859" spans="1:14" ht="54" x14ac:dyDescent="0.25">
      <c r="A4859" s="20" t="s">
        <v>16188</v>
      </c>
      <c r="B4859" s="28" t="s">
        <v>290</v>
      </c>
      <c r="C4859" s="28">
        <v>1047490997</v>
      </c>
      <c r="D4859" s="10" t="s">
        <v>3315</v>
      </c>
      <c r="E4859" s="139" t="s">
        <v>5714</v>
      </c>
      <c r="F4859" s="14"/>
      <c r="G4859" s="14" t="s">
        <v>5808</v>
      </c>
      <c r="H4859" s="14" t="s">
        <v>5808</v>
      </c>
      <c r="I4859" s="20">
        <v>0</v>
      </c>
      <c r="J4859" s="20" t="s">
        <v>11325</v>
      </c>
      <c r="K4859" s="20" t="s">
        <v>11325</v>
      </c>
      <c r="L4859" s="39">
        <v>1</v>
      </c>
      <c r="M4859" s="28" t="s">
        <v>7261</v>
      </c>
      <c r="N4859" s="10" t="s">
        <v>6156</v>
      </c>
    </row>
    <row r="4860" spans="1:14" ht="175.5" x14ac:dyDescent="0.25">
      <c r="A4860" s="20" t="s">
        <v>16189</v>
      </c>
      <c r="B4860" s="28" t="s">
        <v>1371</v>
      </c>
      <c r="C4860" s="28">
        <v>1121329628</v>
      </c>
      <c r="D4860" s="10" t="s">
        <v>4083</v>
      </c>
      <c r="E4860" s="139" t="s">
        <v>5714</v>
      </c>
      <c r="F4860" s="14"/>
      <c r="G4860" s="14" t="s">
        <v>5808</v>
      </c>
      <c r="H4860" s="14" t="s">
        <v>5808</v>
      </c>
      <c r="I4860" s="20">
        <v>0</v>
      </c>
      <c r="J4860" s="20" t="s">
        <v>11325</v>
      </c>
      <c r="K4860" s="20" t="s">
        <v>11325</v>
      </c>
      <c r="L4860" s="39">
        <v>1</v>
      </c>
      <c r="M4860" s="28" t="s">
        <v>8230</v>
      </c>
      <c r="N4860" s="10" t="s">
        <v>6156</v>
      </c>
    </row>
    <row r="4861" spans="1:14" ht="108" x14ac:dyDescent="0.25">
      <c r="A4861" s="20" t="s">
        <v>16190</v>
      </c>
      <c r="B4861" s="28" t="s">
        <v>362</v>
      </c>
      <c r="C4861" s="28">
        <v>7937118</v>
      </c>
      <c r="D4861" s="10" t="s">
        <v>2879</v>
      </c>
      <c r="E4861" s="139" t="s">
        <v>5714</v>
      </c>
      <c r="F4861" s="14"/>
      <c r="G4861" s="14" t="s">
        <v>5808</v>
      </c>
      <c r="H4861" s="14" t="s">
        <v>5808</v>
      </c>
      <c r="I4861" s="20">
        <v>0</v>
      </c>
      <c r="J4861" s="20" t="s">
        <v>11325</v>
      </c>
      <c r="K4861" s="20" t="s">
        <v>11325</v>
      </c>
      <c r="L4861" s="39">
        <v>1</v>
      </c>
      <c r="M4861" s="28" t="s">
        <v>6772</v>
      </c>
      <c r="N4861" s="10" t="s">
        <v>6156</v>
      </c>
    </row>
    <row r="4862" spans="1:14" ht="148.5" x14ac:dyDescent="0.25">
      <c r="A4862" s="20" t="s">
        <v>16191</v>
      </c>
      <c r="B4862" s="28" t="s">
        <v>732</v>
      </c>
      <c r="C4862" s="28">
        <v>72288349</v>
      </c>
      <c r="D4862" s="10" t="s">
        <v>3377</v>
      </c>
      <c r="E4862" s="139" t="s">
        <v>5714</v>
      </c>
      <c r="F4862" s="14"/>
      <c r="G4862" s="14" t="s">
        <v>5952</v>
      </c>
      <c r="H4862" s="14" t="s">
        <v>5952</v>
      </c>
      <c r="I4862" s="20">
        <v>0</v>
      </c>
      <c r="J4862" s="20" t="s">
        <v>11325</v>
      </c>
      <c r="K4862" s="20" t="s">
        <v>11325</v>
      </c>
      <c r="L4862" s="39">
        <v>1</v>
      </c>
      <c r="M4862" s="28" t="s">
        <v>7332</v>
      </c>
      <c r="N4862" s="10" t="s">
        <v>6156</v>
      </c>
    </row>
    <row r="4863" spans="1:14" ht="162" x14ac:dyDescent="0.25">
      <c r="A4863" s="20" t="s">
        <v>16192</v>
      </c>
      <c r="B4863" s="28" t="s">
        <v>1379</v>
      </c>
      <c r="C4863" s="28">
        <v>32906917</v>
      </c>
      <c r="D4863" s="10" t="s">
        <v>4090</v>
      </c>
      <c r="E4863" s="139" t="s">
        <v>5714</v>
      </c>
      <c r="F4863" s="14"/>
      <c r="G4863" s="14" t="s">
        <v>5808</v>
      </c>
      <c r="H4863" s="14" t="s">
        <v>5808</v>
      </c>
      <c r="I4863" s="20">
        <v>0</v>
      </c>
      <c r="J4863" s="20" t="s">
        <v>11325</v>
      </c>
      <c r="K4863" s="20" t="s">
        <v>11325</v>
      </c>
      <c r="L4863" s="39">
        <v>1</v>
      </c>
      <c r="M4863" s="28" t="s">
        <v>8243</v>
      </c>
      <c r="N4863" s="10" t="s">
        <v>6156</v>
      </c>
    </row>
    <row r="4864" spans="1:14" ht="94.5" x14ac:dyDescent="0.25">
      <c r="A4864" s="20" t="s">
        <v>16193</v>
      </c>
      <c r="B4864" s="28" t="s">
        <v>1706</v>
      </c>
      <c r="C4864" s="28">
        <v>1002489424</v>
      </c>
      <c r="D4864" s="10" t="s">
        <v>4662</v>
      </c>
      <c r="E4864" s="139" t="s">
        <v>5714</v>
      </c>
      <c r="F4864" s="14"/>
      <c r="G4864" s="14" t="s">
        <v>5951</v>
      </c>
      <c r="H4864" s="14" t="s">
        <v>5951</v>
      </c>
      <c r="I4864" s="20">
        <v>0</v>
      </c>
      <c r="J4864" s="20" t="s">
        <v>11325</v>
      </c>
      <c r="K4864" s="20" t="s">
        <v>11325</v>
      </c>
      <c r="L4864" s="39">
        <v>1</v>
      </c>
      <c r="M4864" s="28" t="s">
        <v>9136</v>
      </c>
      <c r="N4864" s="10" t="s">
        <v>6156</v>
      </c>
    </row>
    <row r="4865" spans="1:14" ht="108" x14ac:dyDescent="0.25">
      <c r="A4865" s="20" t="s">
        <v>16194</v>
      </c>
      <c r="B4865" s="28" t="s">
        <v>904</v>
      </c>
      <c r="C4865" s="28" t="s">
        <v>2277</v>
      </c>
      <c r="D4865" s="10" t="s">
        <v>2277</v>
      </c>
      <c r="E4865" s="139" t="s">
        <v>5714</v>
      </c>
      <c r="F4865" s="14"/>
      <c r="G4865" s="14" t="s">
        <v>5805</v>
      </c>
      <c r="H4865" s="14" t="s">
        <v>5805</v>
      </c>
      <c r="I4865" s="20">
        <v>0</v>
      </c>
      <c r="J4865" s="20" t="s">
        <v>11325</v>
      </c>
      <c r="K4865" s="20" t="s">
        <v>11325</v>
      </c>
      <c r="L4865" s="39">
        <v>1</v>
      </c>
      <c r="M4865" s="28" t="s">
        <v>7748</v>
      </c>
      <c r="N4865" s="10" t="s">
        <v>6156</v>
      </c>
    </row>
    <row r="4866" spans="1:14" ht="67.5" x14ac:dyDescent="0.25">
      <c r="A4866" s="20" t="s">
        <v>16195</v>
      </c>
      <c r="B4866" s="28" t="s">
        <v>968</v>
      </c>
      <c r="C4866" s="28">
        <v>32936852</v>
      </c>
      <c r="D4866" s="10" t="s">
        <v>5298</v>
      </c>
      <c r="E4866" s="139" t="s">
        <v>5714</v>
      </c>
      <c r="F4866" s="14"/>
      <c r="G4866" s="14" t="s">
        <v>5843</v>
      </c>
      <c r="H4866" s="14" t="s">
        <v>5843</v>
      </c>
      <c r="I4866" s="20">
        <v>0</v>
      </c>
      <c r="J4866" s="20" t="s">
        <v>11325</v>
      </c>
      <c r="K4866" s="20" t="s">
        <v>11325</v>
      </c>
      <c r="L4866" s="39">
        <v>1</v>
      </c>
      <c r="M4866" s="28" t="s">
        <v>10301</v>
      </c>
      <c r="N4866" s="10" t="s">
        <v>6156</v>
      </c>
    </row>
    <row r="4867" spans="1:14" ht="67.5" x14ac:dyDescent="0.25">
      <c r="A4867" s="20" t="s">
        <v>16196</v>
      </c>
      <c r="B4867" s="28" t="s">
        <v>602</v>
      </c>
      <c r="C4867" s="28">
        <v>1143401047</v>
      </c>
      <c r="D4867" s="10" t="s">
        <v>3660</v>
      </c>
      <c r="E4867" s="139" t="s">
        <v>5714</v>
      </c>
      <c r="F4867" s="14"/>
      <c r="G4867" s="14" t="s">
        <v>5805</v>
      </c>
      <c r="H4867" s="14" t="s">
        <v>5805</v>
      </c>
      <c r="I4867" s="20">
        <v>0</v>
      </c>
      <c r="J4867" s="20" t="s">
        <v>11325</v>
      </c>
      <c r="K4867" s="20" t="s">
        <v>11325</v>
      </c>
      <c r="L4867" s="39">
        <v>1</v>
      </c>
      <c r="M4867" s="28" t="s">
        <v>9397</v>
      </c>
      <c r="N4867" s="10" t="s">
        <v>6156</v>
      </c>
    </row>
    <row r="4868" spans="1:14" ht="67.5" x14ac:dyDescent="0.25">
      <c r="A4868" s="20" t="s">
        <v>16197</v>
      </c>
      <c r="B4868" s="28" t="s">
        <v>455</v>
      </c>
      <c r="C4868" s="28">
        <v>1152225019</v>
      </c>
      <c r="D4868" s="10" t="s">
        <v>2896</v>
      </c>
      <c r="E4868" s="139" t="s">
        <v>5714</v>
      </c>
      <c r="F4868" s="14"/>
      <c r="G4868" s="14" t="s">
        <v>5824</v>
      </c>
      <c r="H4868" s="14" t="s">
        <v>5824</v>
      </c>
      <c r="I4868" s="20">
        <v>0</v>
      </c>
      <c r="J4868" s="20" t="s">
        <v>11325</v>
      </c>
      <c r="K4868" s="20" t="s">
        <v>11325</v>
      </c>
      <c r="L4868" s="39">
        <v>1</v>
      </c>
      <c r="M4868" s="28" t="s">
        <v>6790</v>
      </c>
      <c r="N4868" s="10" t="s">
        <v>6156</v>
      </c>
    </row>
    <row r="4869" spans="1:14" ht="148.5" x14ac:dyDescent="0.25">
      <c r="A4869" s="20" t="s">
        <v>16198</v>
      </c>
      <c r="B4869" s="28" t="s">
        <v>402</v>
      </c>
      <c r="C4869" s="28">
        <v>1047439424</v>
      </c>
      <c r="D4869" s="10" t="s">
        <v>5198</v>
      </c>
      <c r="E4869" s="139" t="s">
        <v>5714</v>
      </c>
      <c r="F4869" s="14"/>
      <c r="G4869" s="14" t="s">
        <v>5808</v>
      </c>
      <c r="H4869" s="14" t="s">
        <v>5808</v>
      </c>
      <c r="I4869" s="20">
        <v>0</v>
      </c>
      <c r="J4869" s="20" t="s">
        <v>11325</v>
      </c>
      <c r="K4869" s="20" t="s">
        <v>11325</v>
      </c>
      <c r="L4869" s="39">
        <v>1</v>
      </c>
      <c r="M4869" s="28" t="s">
        <v>10088</v>
      </c>
      <c r="N4869" s="10" t="s">
        <v>6156</v>
      </c>
    </row>
    <row r="4870" spans="1:14" ht="135" x14ac:dyDescent="0.25">
      <c r="A4870" s="20" t="s">
        <v>16199</v>
      </c>
      <c r="B4870" s="28" t="s">
        <v>425</v>
      </c>
      <c r="C4870" s="28">
        <v>1081910119</v>
      </c>
      <c r="D4870" s="10" t="s">
        <v>3766</v>
      </c>
      <c r="E4870" s="139" t="s">
        <v>5714</v>
      </c>
      <c r="F4870" s="14"/>
      <c r="G4870" s="14" t="s">
        <v>5861</v>
      </c>
      <c r="H4870" s="14" t="s">
        <v>5861</v>
      </c>
      <c r="I4870" s="20">
        <v>0</v>
      </c>
      <c r="J4870" s="20" t="s">
        <v>11325</v>
      </c>
      <c r="K4870" s="20" t="s">
        <v>11325</v>
      </c>
      <c r="L4870" s="39">
        <v>1</v>
      </c>
      <c r="M4870" s="28" t="s">
        <v>7803</v>
      </c>
      <c r="N4870" s="10" t="s">
        <v>6156</v>
      </c>
    </row>
    <row r="4871" spans="1:14" ht="148.5" x14ac:dyDescent="0.25">
      <c r="A4871" s="20" t="s">
        <v>16200</v>
      </c>
      <c r="B4871" s="28" t="s">
        <v>402</v>
      </c>
      <c r="C4871" s="28">
        <v>1193149566</v>
      </c>
      <c r="D4871" s="10" t="s">
        <v>4115</v>
      </c>
      <c r="E4871" s="139" t="s">
        <v>5714</v>
      </c>
      <c r="F4871" s="14"/>
      <c r="G4871" s="14" t="s">
        <v>5808</v>
      </c>
      <c r="H4871" s="14" t="s">
        <v>5808</v>
      </c>
      <c r="I4871" s="20">
        <v>0</v>
      </c>
      <c r="J4871" s="20" t="s">
        <v>11325</v>
      </c>
      <c r="K4871" s="20" t="s">
        <v>11325</v>
      </c>
      <c r="L4871" s="39">
        <v>1</v>
      </c>
      <c r="M4871" s="28" t="s">
        <v>8281</v>
      </c>
      <c r="N4871" s="10" t="s">
        <v>6156</v>
      </c>
    </row>
    <row r="4872" spans="1:14" ht="81" x14ac:dyDescent="0.25">
      <c r="A4872" s="20" t="s">
        <v>16201</v>
      </c>
      <c r="B4872" s="28" t="s">
        <v>649</v>
      </c>
      <c r="C4872" s="28">
        <v>7919475</v>
      </c>
      <c r="D4872" s="10" t="s">
        <v>2910</v>
      </c>
      <c r="E4872" s="139" t="s">
        <v>5714</v>
      </c>
      <c r="F4872" s="14"/>
      <c r="G4872" s="14" t="s">
        <v>5843</v>
      </c>
      <c r="H4872" s="14" t="s">
        <v>5843</v>
      </c>
      <c r="I4872" s="20">
        <v>0</v>
      </c>
      <c r="J4872" s="20" t="s">
        <v>11325</v>
      </c>
      <c r="K4872" s="20" t="s">
        <v>11325</v>
      </c>
      <c r="L4872" s="39">
        <v>1</v>
      </c>
      <c r="M4872" s="28" t="s">
        <v>6805</v>
      </c>
      <c r="N4872" s="10" t="s">
        <v>6156</v>
      </c>
    </row>
    <row r="4873" spans="1:14" ht="94.5" x14ac:dyDescent="0.25">
      <c r="A4873" s="20" t="s">
        <v>16202</v>
      </c>
      <c r="B4873" s="28" t="s">
        <v>227</v>
      </c>
      <c r="C4873" s="28">
        <v>45522213</v>
      </c>
      <c r="D4873" s="10" t="s">
        <v>4285</v>
      </c>
      <c r="E4873" s="139" t="s">
        <v>5714</v>
      </c>
      <c r="F4873" s="14"/>
      <c r="G4873" s="14" t="s">
        <v>5895</v>
      </c>
      <c r="H4873" s="14" t="s">
        <v>5895</v>
      </c>
      <c r="I4873" s="20">
        <v>0</v>
      </c>
      <c r="J4873" s="20" t="s">
        <v>11325</v>
      </c>
      <c r="K4873" s="20" t="s">
        <v>11325</v>
      </c>
      <c r="L4873" s="39">
        <v>1</v>
      </c>
      <c r="M4873" s="28" t="s">
        <v>8529</v>
      </c>
      <c r="N4873" s="10" t="s">
        <v>6156</v>
      </c>
    </row>
    <row r="4874" spans="1:14" ht="148.5" x14ac:dyDescent="0.25">
      <c r="A4874" s="20" t="s">
        <v>16203</v>
      </c>
      <c r="B4874" s="28" t="s">
        <v>402</v>
      </c>
      <c r="C4874" s="28">
        <v>9290108</v>
      </c>
      <c r="D4874" s="10" t="s">
        <v>3216</v>
      </c>
      <c r="E4874" s="139" t="s">
        <v>5714</v>
      </c>
      <c r="F4874" s="14"/>
      <c r="G4874" s="14" t="s">
        <v>5808</v>
      </c>
      <c r="H4874" s="14" t="s">
        <v>5808</v>
      </c>
      <c r="I4874" s="20">
        <v>0</v>
      </c>
      <c r="J4874" s="20" t="s">
        <v>11325</v>
      </c>
      <c r="K4874" s="20" t="s">
        <v>11325</v>
      </c>
      <c r="L4874" s="39">
        <v>1</v>
      </c>
      <c r="M4874" s="28" t="s">
        <v>7146</v>
      </c>
      <c r="N4874" s="10" t="s">
        <v>6156</v>
      </c>
    </row>
    <row r="4875" spans="1:14" ht="81" x14ac:dyDescent="0.25">
      <c r="A4875" s="20" t="s">
        <v>16204</v>
      </c>
      <c r="B4875" s="28" t="s">
        <v>1987</v>
      </c>
      <c r="C4875" s="28">
        <v>45524613</v>
      </c>
      <c r="D4875" s="10" t="s">
        <v>4280</v>
      </c>
      <c r="E4875" s="139" t="s">
        <v>5714</v>
      </c>
      <c r="F4875" s="14"/>
      <c r="G4875" s="14" t="s">
        <v>5805</v>
      </c>
      <c r="H4875" s="14" t="s">
        <v>5805</v>
      </c>
      <c r="I4875" s="20">
        <v>0</v>
      </c>
      <c r="J4875" s="20" t="s">
        <v>11325</v>
      </c>
      <c r="K4875" s="20" t="s">
        <v>11325</v>
      </c>
      <c r="L4875" s="39">
        <v>1</v>
      </c>
      <c r="M4875" s="28" t="s">
        <v>10070</v>
      </c>
      <c r="N4875" s="10" t="s">
        <v>6156</v>
      </c>
    </row>
    <row r="4876" spans="1:14" ht="121.5" x14ac:dyDescent="0.25">
      <c r="A4876" s="20" t="s">
        <v>16205</v>
      </c>
      <c r="B4876" s="28" t="s">
        <v>1682</v>
      </c>
      <c r="C4876" s="28">
        <v>1102822538</v>
      </c>
      <c r="D4876" s="10" t="s">
        <v>4575</v>
      </c>
      <c r="E4876" s="139" t="s">
        <v>5714</v>
      </c>
      <c r="F4876" s="14"/>
      <c r="G4876" s="14" t="s">
        <v>5808</v>
      </c>
      <c r="H4876" s="14" t="s">
        <v>5808</v>
      </c>
      <c r="I4876" s="20">
        <v>0</v>
      </c>
      <c r="J4876" s="20" t="s">
        <v>11325</v>
      </c>
      <c r="K4876" s="20" t="s">
        <v>11325</v>
      </c>
      <c r="L4876" s="39">
        <v>1</v>
      </c>
      <c r="M4876" s="28" t="s">
        <v>9052</v>
      </c>
      <c r="N4876" s="10" t="s">
        <v>6156</v>
      </c>
    </row>
    <row r="4877" spans="1:14" ht="175.5" x14ac:dyDescent="0.25">
      <c r="A4877" s="20" t="s">
        <v>16206</v>
      </c>
      <c r="B4877" s="28" t="s">
        <v>302</v>
      </c>
      <c r="C4877" s="28">
        <v>73125006</v>
      </c>
      <c r="D4877" s="10" t="s">
        <v>2898</v>
      </c>
      <c r="E4877" s="139" t="s">
        <v>5714</v>
      </c>
      <c r="F4877" s="14"/>
      <c r="G4877" s="14" t="s">
        <v>5808</v>
      </c>
      <c r="H4877" s="14" t="s">
        <v>5808</v>
      </c>
      <c r="I4877" s="20">
        <v>0</v>
      </c>
      <c r="J4877" s="20" t="s">
        <v>11325</v>
      </c>
      <c r="K4877" s="20" t="s">
        <v>11325</v>
      </c>
      <c r="L4877" s="39">
        <v>1</v>
      </c>
      <c r="M4877" s="28" t="s">
        <v>10066</v>
      </c>
      <c r="N4877" s="10" t="s">
        <v>6156</v>
      </c>
    </row>
    <row r="4878" spans="1:14" ht="148.5" x14ac:dyDescent="0.25">
      <c r="A4878" s="20" t="s">
        <v>16207</v>
      </c>
      <c r="B4878" s="28" t="s">
        <v>732</v>
      </c>
      <c r="C4878" s="28">
        <v>1037602469</v>
      </c>
      <c r="D4878" s="10" t="s">
        <v>5619</v>
      </c>
      <c r="E4878" s="139" t="s">
        <v>5714</v>
      </c>
      <c r="F4878" s="14"/>
      <c r="G4878" s="14" t="s">
        <v>5952</v>
      </c>
      <c r="H4878" s="14" t="s">
        <v>5952</v>
      </c>
      <c r="I4878" s="20">
        <v>0</v>
      </c>
      <c r="J4878" s="20" t="s">
        <v>11325</v>
      </c>
      <c r="K4878" s="20" t="s">
        <v>11325</v>
      </c>
      <c r="L4878" s="39">
        <v>1</v>
      </c>
      <c r="M4878" s="28" t="s">
        <v>11121</v>
      </c>
      <c r="N4878" s="10" t="s">
        <v>6156</v>
      </c>
    </row>
    <row r="4879" spans="1:14" ht="108" x14ac:dyDescent="0.25">
      <c r="A4879" s="20" t="s">
        <v>16208</v>
      </c>
      <c r="B4879" s="28" t="s">
        <v>362</v>
      </c>
      <c r="C4879" s="28">
        <v>30893804</v>
      </c>
      <c r="D4879" s="10" t="s">
        <v>3985</v>
      </c>
      <c r="E4879" s="139" t="s">
        <v>5714</v>
      </c>
      <c r="F4879" s="14"/>
      <c r="G4879" s="14" t="s">
        <v>5808</v>
      </c>
      <c r="H4879" s="14" t="s">
        <v>5808</v>
      </c>
      <c r="I4879" s="20">
        <v>0</v>
      </c>
      <c r="J4879" s="20" t="s">
        <v>11325</v>
      </c>
      <c r="K4879" s="20" t="s">
        <v>11325</v>
      </c>
      <c r="L4879" s="39">
        <v>1</v>
      </c>
      <c r="M4879" s="28" t="s">
        <v>8107</v>
      </c>
      <c r="N4879" s="10" t="s">
        <v>6156</v>
      </c>
    </row>
    <row r="4880" spans="1:14" ht="121.5" x14ac:dyDescent="0.25">
      <c r="A4880" s="20" t="s">
        <v>16209</v>
      </c>
      <c r="B4880" s="28" t="s">
        <v>1815</v>
      </c>
      <c r="C4880" s="28">
        <v>1019045172</v>
      </c>
      <c r="D4880" s="10" t="s">
        <v>4881</v>
      </c>
      <c r="E4880" s="139" t="s">
        <v>5714</v>
      </c>
      <c r="F4880" s="14"/>
      <c r="G4880" s="14" t="s">
        <v>5808</v>
      </c>
      <c r="H4880" s="14" t="s">
        <v>5808</v>
      </c>
      <c r="I4880" s="20">
        <v>0</v>
      </c>
      <c r="J4880" s="20" t="s">
        <v>11325</v>
      </c>
      <c r="K4880" s="20" t="s">
        <v>11325</v>
      </c>
      <c r="L4880" s="39">
        <v>1</v>
      </c>
      <c r="M4880" s="28" t="s">
        <v>9493</v>
      </c>
      <c r="N4880" s="10" t="s">
        <v>6156</v>
      </c>
    </row>
    <row r="4881" spans="1:14" ht="94.5" x14ac:dyDescent="0.25">
      <c r="A4881" s="20" t="s">
        <v>16210</v>
      </c>
      <c r="B4881" s="28" t="s">
        <v>198</v>
      </c>
      <c r="C4881" s="28">
        <v>1067948206</v>
      </c>
      <c r="D4881" s="10" t="s">
        <v>3981</v>
      </c>
      <c r="E4881" s="139" t="s">
        <v>5714</v>
      </c>
      <c r="F4881" s="14"/>
      <c r="G4881" s="14" t="s">
        <v>5843</v>
      </c>
      <c r="H4881" s="14" t="s">
        <v>5843</v>
      </c>
      <c r="I4881" s="20">
        <v>0</v>
      </c>
      <c r="J4881" s="20" t="s">
        <v>11325</v>
      </c>
      <c r="K4881" s="20" t="s">
        <v>11325</v>
      </c>
      <c r="L4881" s="39">
        <v>1</v>
      </c>
      <c r="M4881" s="28" t="s">
        <v>8100</v>
      </c>
      <c r="N4881" s="10" t="s">
        <v>6156</v>
      </c>
    </row>
    <row r="4882" spans="1:14" ht="94.5" x14ac:dyDescent="0.25">
      <c r="A4882" s="20" t="s">
        <v>16211</v>
      </c>
      <c r="B4882" s="28" t="s">
        <v>1818</v>
      </c>
      <c r="C4882" s="28">
        <v>1052970161</v>
      </c>
      <c r="D4882" s="10" t="s">
        <v>4883</v>
      </c>
      <c r="E4882" s="139" t="s">
        <v>5714</v>
      </c>
      <c r="F4882" s="14"/>
      <c r="G4882" s="14" t="s">
        <v>5808</v>
      </c>
      <c r="H4882" s="14" t="s">
        <v>5808</v>
      </c>
      <c r="I4882" s="20">
        <v>0</v>
      </c>
      <c r="J4882" s="20" t="s">
        <v>11325</v>
      </c>
      <c r="K4882" s="20" t="s">
        <v>11325</v>
      </c>
      <c r="L4882" s="39">
        <v>1</v>
      </c>
      <c r="M4882" s="28" t="s">
        <v>9501</v>
      </c>
      <c r="N4882" s="10" t="s">
        <v>6156</v>
      </c>
    </row>
    <row r="4883" spans="1:14" ht="108" x14ac:dyDescent="0.25">
      <c r="A4883" s="20" t="s">
        <v>16194</v>
      </c>
      <c r="B4883" s="28" t="s">
        <v>904</v>
      </c>
      <c r="C4883" s="28">
        <v>1047467495</v>
      </c>
      <c r="D4883" s="10" t="s">
        <v>4557</v>
      </c>
      <c r="E4883" s="139" t="s">
        <v>5714</v>
      </c>
      <c r="F4883" s="14"/>
      <c r="G4883" s="14" t="s">
        <v>5805</v>
      </c>
      <c r="H4883" s="14" t="s">
        <v>5805</v>
      </c>
      <c r="I4883" s="20">
        <v>0</v>
      </c>
      <c r="J4883" s="20" t="s">
        <v>11325</v>
      </c>
      <c r="K4883" s="20" t="s">
        <v>11325</v>
      </c>
      <c r="L4883" s="39">
        <v>1</v>
      </c>
      <c r="M4883" s="28" t="s">
        <v>7748</v>
      </c>
      <c r="N4883" s="10" t="s">
        <v>6156</v>
      </c>
    </row>
    <row r="4884" spans="1:14" ht="135" x14ac:dyDescent="0.25">
      <c r="A4884" s="20" t="s">
        <v>16212</v>
      </c>
      <c r="B4884" s="28" t="s">
        <v>1006</v>
      </c>
      <c r="C4884" s="28">
        <v>1044927989</v>
      </c>
      <c r="D4884" s="10" t="s">
        <v>3429</v>
      </c>
      <c r="E4884" s="139" t="s">
        <v>5714</v>
      </c>
      <c r="F4884" s="14"/>
      <c r="G4884" s="14" t="s">
        <v>5861</v>
      </c>
      <c r="H4884" s="14" t="s">
        <v>5861</v>
      </c>
      <c r="I4884" s="20">
        <v>0</v>
      </c>
      <c r="J4884" s="20" t="s">
        <v>11325</v>
      </c>
      <c r="K4884" s="20" t="s">
        <v>11325</v>
      </c>
      <c r="L4884" s="39">
        <v>1</v>
      </c>
      <c r="M4884" s="28" t="s">
        <v>7392</v>
      </c>
      <c r="N4884" s="10" t="s">
        <v>6156</v>
      </c>
    </row>
    <row r="4885" spans="1:14" ht="94.5" x14ac:dyDescent="0.25">
      <c r="A4885" s="20" t="s">
        <v>16213</v>
      </c>
      <c r="B4885" s="28" t="s">
        <v>1008</v>
      </c>
      <c r="C4885" s="28">
        <v>1002343780</v>
      </c>
      <c r="D4885" s="10" t="s">
        <v>3432</v>
      </c>
      <c r="E4885" s="139" t="s">
        <v>5714</v>
      </c>
      <c r="F4885" s="14"/>
      <c r="G4885" s="14" t="s">
        <v>5951</v>
      </c>
      <c r="H4885" s="14" t="s">
        <v>5951</v>
      </c>
      <c r="I4885" s="20">
        <v>0</v>
      </c>
      <c r="J4885" s="20" t="s">
        <v>11325</v>
      </c>
      <c r="K4885" s="20" t="s">
        <v>11325</v>
      </c>
      <c r="L4885" s="39">
        <v>1</v>
      </c>
      <c r="M4885" s="28" t="s">
        <v>7396</v>
      </c>
      <c r="N4885" s="10" t="s">
        <v>6156</v>
      </c>
    </row>
    <row r="4886" spans="1:14" ht="162" x14ac:dyDescent="0.25">
      <c r="A4886" s="20" t="s">
        <v>16214</v>
      </c>
      <c r="B4886" s="28" t="s">
        <v>2202</v>
      </c>
      <c r="C4886" s="28">
        <v>1143334690</v>
      </c>
      <c r="D4886" s="10" t="s">
        <v>5542</v>
      </c>
      <c r="E4886" s="139" t="s">
        <v>5714</v>
      </c>
      <c r="F4886" s="14"/>
      <c r="G4886" s="14" t="s">
        <v>5805</v>
      </c>
      <c r="H4886" s="14" t="s">
        <v>5805</v>
      </c>
      <c r="I4886" s="20">
        <v>0</v>
      </c>
      <c r="J4886" s="20" t="s">
        <v>11325</v>
      </c>
      <c r="K4886" s="20" t="s">
        <v>11325</v>
      </c>
      <c r="L4886" s="39">
        <v>1</v>
      </c>
      <c r="M4886" s="28" t="s">
        <v>10923</v>
      </c>
      <c r="N4886" s="10" t="s">
        <v>6156</v>
      </c>
    </row>
    <row r="4887" spans="1:14" ht="148.5" x14ac:dyDescent="0.25">
      <c r="A4887" s="20" t="s">
        <v>16215</v>
      </c>
      <c r="B4887" s="28" t="s">
        <v>402</v>
      </c>
      <c r="C4887" s="28">
        <v>32909725</v>
      </c>
      <c r="D4887" s="10" t="s">
        <v>5634</v>
      </c>
      <c r="E4887" s="139" t="s">
        <v>5714</v>
      </c>
      <c r="F4887" s="14"/>
      <c r="G4887" s="14" t="s">
        <v>5808</v>
      </c>
      <c r="H4887" s="14" t="s">
        <v>5808</v>
      </c>
      <c r="I4887" s="20">
        <v>0</v>
      </c>
      <c r="J4887" s="20" t="s">
        <v>11325</v>
      </c>
      <c r="K4887" s="20" t="s">
        <v>11325</v>
      </c>
      <c r="L4887" s="39">
        <v>1</v>
      </c>
      <c r="M4887" s="28" t="s">
        <v>11139</v>
      </c>
      <c r="N4887" s="10" t="s">
        <v>6156</v>
      </c>
    </row>
    <row r="4888" spans="1:14" ht="121.5" x14ac:dyDescent="0.25">
      <c r="A4888" s="20" t="s">
        <v>16216</v>
      </c>
      <c r="B4888" s="28" t="s">
        <v>1200</v>
      </c>
      <c r="C4888" s="28">
        <v>1235040317</v>
      </c>
      <c r="D4888" s="10" t="s">
        <v>5540</v>
      </c>
      <c r="E4888" s="139" t="s">
        <v>5714</v>
      </c>
      <c r="F4888" s="14"/>
      <c r="G4888" s="14" t="s">
        <v>5858</v>
      </c>
      <c r="H4888" s="14" t="s">
        <v>5858</v>
      </c>
      <c r="I4888" s="20">
        <v>0</v>
      </c>
      <c r="J4888" s="20" t="s">
        <v>11325</v>
      </c>
      <c r="K4888" s="20" t="s">
        <v>11325</v>
      </c>
      <c r="L4888" s="39">
        <v>1</v>
      </c>
      <c r="M4888" s="28" t="s">
        <v>10920</v>
      </c>
      <c r="N4888" s="10" t="s">
        <v>6156</v>
      </c>
    </row>
    <row r="4889" spans="1:14" ht="81" x14ac:dyDescent="0.25">
      <c r="A4889" s="20" t="s">
        <v>16217</v>
      </c>
      <c r="B4889" s="28" t="s">
        <v>649</v>
      </c>
      <c r="C4889" s="28">
        <v>1051668374</v>
      </c>
      <c r="D4889" s="10" t="s">
        <v>5635</v>
      </c>
      <c r="E4889" s="139" t="s">
        <v>5714</v>
      </c>
      <c r="F4889" s="14"/>
      <c r="G4889" s="14" t="s">
        <v>5843</v>
      </c>
      <c r="H4889" s="14" t="s">
        <v>5843</v>
      </c>
      <c r="I4889" s="20">
        <v>0</v>
      </c>
      <c r="J4889" s="20" t="s">
        <v>11325</v>
      </c>
      <c r="K4889" s="20" t="s">
        <v>11325</v>
      </c>
      <c r="L4889" s="39">
        <v>1</v>
      </c>
      <c r="M4889" s="28" t="s">
        <v>11141</v>
      </c>
      <c r="N4889" s="10" t="s">
        <v>6156</v>
      </c>
    </row>
    <row r="4890" spans="1:14" ht="67.5" x14ac:dyDescent="0.25">
      <c r="A4890" s="20" t="s">
        <v>16218</v>
      </c>
      <c r="B4890" s="28" t="s">
        <v>1848</v>
      </c>
      <c r="C4890" s="28">
        <v>73560353</v>
      </c>
      <c r="D4890" s="10" t="s">
        <v>4930</v>
      </c>
      <c r="E4890" s="139" t="s">
        <v>5714</v>
      </c>
      <c r="F4890" s="14"/>
      <c r="G4890" s="14" t="s">
        <v>6090</v>
      </c>
      <c r="H4890" s="14" t="s">
        <v>6090</v>
      </c>
      <c r="I4890" s="20">
        <v>0</v>
      </c>
      <c r="J4890" s="20" t="s">
        <v>11325</v>
      </c>
      <c r="K4890" s="20" t="s">
        <v>11325</v>
      </c>
      <c r="L4890" s="39">
        <v>1</v>
      </c>
      <c r="M4890" s="28" t="s">
        <v>10903</v>
      </c>
      <c r="N4890" s="10" t="s">
        <v>6156</v>
      </c>
    </row>
    <row r="4891" spans="1:14" ht="148.5" x14ac:dyDescent="0.25">
      <c r="A4891" s="20" t="s">
        <v>16219</v>
      </c>
      <c r="B4891" s="28" t="s">
        <v>402</v>
      </c>
      <c r="C4891" s="28">
        <v>7921296</v>
      </c>
      <c r="D4891" s="10" t="s">
        <v>4493</v>
      </c>
      <c r="E4891" s="139" t="s">
        <v>5714</v>
      </c>
      <c r="F4891" s="14"/>
      <c r="G4891" s="14" t="s">
        <v>5808</v>
      </c>
      <c r="H4891" s="14" t="s">
        <v>5808</v>
      </c>
      <c r="I4891" s="20">
        <v>0</v>
      </c>
      <c r="J4891" s="20" t="s">
        <v>11325</v>
      </c>
      <c r="K4891" s="20" t="s">
        <v>11325</v>
      </c>
      <c r="L4891" s="39">
        <v>1</v>
      </c>
      <c r="M4891" s="28" t="s">
        <v>8859</v>
      </c>
      <c r="N4891" s="10" t="s">
        <v>6156</v>
      </c>
    </row>
    <row r="4892" spans="1:14" ht="81" x14ac:dyDescent="0.25">
      <c r="A4892" s="20" t="s">
        <v>16220</v>
      </c>
      <c r="B4892" s="28" t="s">
        <v>1189</v>
      </c>
      <c r="C4892" s="28">
        <v>1051821732</v>
      </c>
      <c r="D4892" s="10" t="s">
        <v>5120</v>
      </c>
      <c r="E4892" s="139" t="s">
        <v>5714</v>
      </c>
      <c r="F4892" s="14"/>
      <c r="G4892" s="14" t="s">
        <v>5843</v>
      </c>
      <c r="H4892" s="14" t="s">
        <v>5843</v>
      </c>
      <c r="I4892" s="20">
        <v>0</v>
      </c>
      <c r="J4892" s="20" t="s">
        <v>11325</v>
      </c>
      <c r="K4892" s="20" t="s">
        <v>11325</v>
      </c>
      <c r="L4892" s="39">
        <v>1</v>
      </c>
      <c r="M4892" s="28" t="s">
        <v>9957</v>
      </c>
      <c r="N4892" s="10" t="s">
        <v>6156</v>
      </c>
    </row>
    <row r="4893" spans="1:14" ht="135" x14ac:dyDescent="0.25">
      <c r="A4893" s="20" t="s">
        <v>16221</v>
      </c>
      <c r="B4893" s="28" t="s">
        <v>1851</v>
      </c>
      <c r="C4893" s="28">
        <v>1143353897</v>
      </c>
      <c r="D4893" s="10" t="s">
        <v>4933</v>
      </c>
      <c r="E4893" s="139" t="s">
        <v>5714</v>
      </c>
      <c r="F4893" s="14"/>
      <c r="G4893" s="14" t="s">
        <v>6090</v>
      </c>
      <c r="H4893" s="14" t="s">
        <v>6090</v>
      </c>
      <c r="I4893" s="20">
        <v>0</v>
      </c>
      <c r="J4893" s="20" t="s">
        <v>11325</v>
      </c>
      <c r="K4893" s="20" t="s">
        <v>11325</v>
      </c>
      <c r="L4893" s="39">
        <v>1</v>
      </c>
      <c r="M4893" s="28" t="s">
        <v>9603</v>
      </c>
      <c r="N4893" s="10" t="s">
        <v>6156</v>
      </c>
    </row>
    <row r="4894" spans="1:14" ht="121.5" x14ac:dyDescent="0.25">
      <c r="A4894" s="20" t="s">
        <v>16222</v>
      </c>
      <c r="B4894" s="28" t="s">
        <v>1640</v>
      </c>
      <c r="C4894" s="28">
        <v>33308970</v>
      </c>
      <c r="D4894" s="10" t="s">
        <v>5412</v>
      </c>
      <c r="E4894" s="139" t="s">
        <v>5714</v>
      </c>
      <c r="F4894" s="14"/>
      <c r="G4894" s="14" t="s">
        <v>5808</v>
      </c>
      <c r="H4894" s="14" t="s">
        <v>5808</v>
      </c>
      <c r="I4894" s="20">
        <v>0</v>
      </c>
      <c r="J4894" s="20" t="s">
        <v>11325</v>
      </c>
      <c r="K4894" s="20" t="s">
        <v>11325</v>
      </c>
      <c r="L4894" s="39">
        <v>1</v>
      </c>
      <c r="M4894" s="28" t="s">
        <v>10564</v>
      </c>
      <c r="N4894" s="10" t="s">
        <v>6156</v>
      </c>
    </row>
    <row r="4895" spans="1:14" ht="148.5" x14ac:dyDescent="0.25">
      <c r="A4895" s="20" t="s">
        <v>16223</v>
      </c>
      <c r="B4895" s="28" t="s">
        <v>402</v>
      </c>
      <c r="C4895" s="28">
        <v>45548289</v>
      </c>
      <c r="D4895" s="10" t="s">
        <v>5416</v>
      </c>
      <c r="E4895" s="139" t="s">
        <v>5714</v>
      </c>
      <c r="F4895" s="14"/>
      <c r="G4895" s="14" t="s">
        <v>5808</v>
      </c>
      <c r="H4895" s="14" t="s">
        <v>5808</v>
      </c>
      <c r="I4895" s="20">
        <v>0</v>
      </c>
      <c r="J4895" s="20" t="s">
        <v>11325</v>
      </c>
      <c r="K4895" s="20" t="s">
        <v>11325</v>
      </c>
      <c r="L4895" s="39">
        <v>1</v>
      </c>
      <c r="M4895" s="28" t="s">
        <v>10577</v>
      </c>
      <c r="N4895" s="10" t="s">
        <v>6156</v>
      </c>
    </row>
    <row r="4896" spans="1:14" ht="67.5" x14ac:dyDescent="0.25">
      <c r="A4896" s="20" t="s">
        <v>16224</v>
      </c>
      <c r="B4896" s="28" t="s">
        <v>199</v>
      </c>
      <c r="C4896" s="28">
        <v>1047509074</v>
      </c>
      <c r="D4896" s="10" t="s">
        <v>5523</v>
      </c>
      <c r="E4896" s="139" t="s">
        <v>5714</v>
      </c>
      <c r="F4896" s="14"/>
      <c r="G4896" s="14" t="s">
        <v>5824</v>
      </c>
      <c r="H4896" s="14" t="s">
        <v>5824</v>
      </c>
      <c r="I4896" s="20">
        <v>0</v>
      </c>
      <c r="J4896" s="20" t="s">
        <v>11325</v>
      </c>
      <c r="K4896" s="20" t="s">
        <v>11325</v>
      </c>
      <c r="L4896" s="39">
        <v>1</v>
      </c>
      <c r="M4896" s="28" t="s">
        <v>10865</v>
      </c>
      <c r="N4896" s="10" t="s">
        <v>6156</v>
      </c>
    </row>
    <row r="4897" spans="1:14" ht="67.5" x14ac:dyDescent="0.25">
      <c r="A4897" s="20" t="s">
        <v>16225</v>
      </c>
      <c r="B4897" s="28" t="s">
        <v>455</v>
      </c>
      <c r="C4897" s="28">
        <v>1047509782</v>
      </c>
      <c r="D4897" s="10" t="s">
        <v>5099</v>
      </c>
      <c r="E4897" s="139" t="s">
        <v>5714</v>
      </c>
      <c r="F4897" s="14"/>
      <c r="G4897" s="14" t="s">
        <v>5951</v>
      </c>
      <c r="H4897" s="14" t="s">
        <v>5951</v>
      </c>
      <c r="I4897" s="20">
        <v>0</v>
      </c>
      <c r="J4897" s="20" t="s">
        <v>11325</v>
      </c>
      <c r="K4897" s="20" t="s">
        <v>11325</v>
      </c>
      <c r="L4897" s="39">
        <v>1</v>
      </c>
      <c r="M4897" s="28" t="s">
        <v>9914</v>
      </c>
      <c r="N4897" s="10" t="s">
        <v>6156</v>
      </c>
    </row>
    <row r="4898" spans="1:14" ht="94.5" x14ac:dyDescent="0.25">
      <c r="A4898" s="20" t="s">
        <v>16226</v>
      </c>
      <c r="B4898" s="28" t="s">
        <v>206</v>
      </c>
      <c r="C4898" s="28">
        <v>1051826359</v>
      </c>
      <c r="D4898" s="10" t="s">
        <v>5427</v>
      </c>
      <c r="E4898" s="139" t="s">
        <v>5714</v>
      </c>
      <c r="F4898" s="14"/>
      <c r="G4898" s="14" t="s">
        <v>5805</v>
      </c>
      <c r="H4898" s="14" t="s">
        <v>5805</v>
      </c>
      <c r="I4898" s="20">
        <v>0</v>
      </c>
      <c r="J4898" s="20" t="s">
        <v>11325</v>
      </c>
      <c r="K4898" s="20" t="s">
        <v>11325</v>
      </c>
      <c r="L4898" s="39">
        <v>1</v>
      </c>
      <c r="M4898" s="28" t="s">
        <v>10619</v>
      </c>
      <c r="N4898" s="10" t="s">
        <v>6156</v>
      </c>
    </row>
    <row r="4899" spans="1:14" ht="81" x14ac:dyDescent="0.25">
      <c r="A4899" s="20" t="s">
        <v>16227</v>
      </c>
      <c r="B4899" s="28" t="s">
        <v>1868</v>
      </c>
      <c r="C4899" s="28">
        <v>1002196211</v>
      </c>
      <c r="D4899" s="10" t="s">
        <v>4957</v>
      </c>
      <c r="E4899" s="139" t="s">
        <v>5714</v>
      </c>
      <c r="F4899" s="14"/>
      <c r="G4899" s="14" t="s">
        <v>6093</v>
      </c>
      <c r="H4899" s="14" t="s">
        <v>6093</v>
      </c>
      <c r="I4899" s="20">
        <v>0</v>
      </c>
      <c r="J4899" s="20" t="s">
        <v>11325</v>
      </c>
      <c r="K4899" s="20" t="s">
        <v>11325</v>
      </c>
      <c r="L4899" s="39">
        <v>1</v>
      </c>
      <c r="M4899" s="28" t="s">
        <v>9656</v>
      </c>
      <c r="N4899" s="10" t="s">
        <v>6156</v>
      </c>
    </row>
    <row r="4900" spans="1:14" ht="135" x14ac:dyDescent="0.25">
      <c r="A4900" s="20" t="s">
        <v>16228</v>
      </c>
      <c r="B4900" s="28" t="s">
        <v>739</v>
      </c>
      <c r="C4900" s="28">
        <v>1128055451</v>
      </c>
      <c r="D4900" s="10" t="s">
        <v>3006</v>
      </c>
      <c r="E4900" s="139" t="s">
        <v>5714</v>
      </c>
      <c r="F4900" s="14"/>
      <c r="G4900" s="14" t="s">
        <v>5861</v>
      </c>
      <c r="H4900" s="14" t="s">
        <v>5861</v>
      </c>
      <c r="I4900" s="20">
        <v>0</v>
      </c>
      <c r="J4900" s="20" t="s">
        <v>11325</v>
      </c>
      <c r="K4900" s="20" t="s">
        <v>11325</v>
      </c>
      <c r="L4900" s="39">
        <v>1</v>
      </c>
      <c r="M4900" s="28" t="s">
        <v>6908</v>
      </c>
      <c r="N4900" s="10" t="s">
        <v>6156</v>
      </c>
    </row>
    <row r="4901" spans="1:14" ht="148.5" x14ac:dyDescent="0.25">
      <c r="A4901" s="20" t="s">
        <v>16229</v>
      </c>
      <c r="B4901" s="28" t="s">
        <v>402</v>
      </c>
      <c r="C4901" s="28">
        <v>1098699701</v>
      </c>
      <c r="D4901" s="10" t="s">
        <v>5508</v>
      </c>
      <c r="E4901" s="139" t="s">
        <v>5714</v>
      </c>
      <c r="F4901" s="14"/>
      <c r="G4901" s="14" t="s">
        <v>5808</v>
      </c>
      <c r="H4901" s="14" t="s">
        <v>5808</v>
      </c>
      <c r="I4901" s="20">
        <v>0</v>
      </c>
      <c r="J4901" s="20" t="s">
        <v>11325</v>
      </c>
      <c r="K4901" s="20" t="s">
        <v>11325</v>
      </c>
      <c r="L4901" s="39">
        <v>1</v>
      </c>
      <c r="M4901" s="28" t="s">
        <v>10829</v>
      </c>
      <c r="N4901" s="10" t="s">
        <v>6156</v>
      </c>
    </row>
    <row r="4902" spans="1:14" ht="135" x14ac:dyDescent="0.25">
      <c r="A4902" s="20" t="s">
        <v>16230</v>
      </c>
      <c r="B4902" s="28" t="s">
        <v>2136</v>
      </c>
      <c r="C4902" s="28">
        <v>45548044</v>
      </c>
      <c r="D4902" s="10" t="s">
        <v>5447</v>
      </c>
      <c r="E4902" s="139" t="s">
        <v>5714</v>
      </c>
      <c r="F4902" s="14"/>
      <c r="G4902" s="14" t="s">
        <v>5808</v>
      </c>
      <c r="H4902" s="14" t="s">
        <v>5808</v>
      </c>
      <c r="I4902" s="20">
        <v>0</v>
      </c>
      <c r="J4902" s="20" t="s">
        <v>11325</v>
      </c>
      <c r="K4902" s="20" t="s">
        <v>11325</v>
      </c>
      <c r="L4902" s="39">
        <v>1</v>
      </c>
      <c r="M4902" s="28" t="s">
        <v>10664</v>
      </c>
      <c r="N4902" s="10" t="s">
        <v>6156</v>
      </c>
    </row>
    <row r="4903" spans="1:14" ht="94.5" x14ac:dyDescent="0.25">
      <c r="A4903" s="20" t="s">
        <v>16231</v>
      </c>
      <c r="B4903" s="28" t="s">
        <v>1376</v>
      </c>
      <c r="C4903" s="28">
        <v>1052702499</v>
      </c>
      <c r="D4903" s="10" t="s">
        <v>4379</v>
      </c>
      <c r="E4903" s="139" t="s">
        <v>5714</v>
      </c>
      <c r="F4903" s="14"/>
      <c r="G4903" s="14" t="s">
        <v>5951</v>
      </c>
      <c r="H4903" s="14" t="s">
        <v>5951</v>
      </c>
      <c r="I4903" s="20">
        <v>0</v>
      </c>
      <c r="J4903" s="20" t="s">
        <v>11325</v>
      </c>
      <c r="K4903" s="20" t="s">
        <v>11325</v>
      </c>
      <c r="L4903" s="39">
        <v>1</v>
      </c>
      <c r="M4903" s="28" t="s">
        <v>8672</v>
      </c>
      <c r="N4903" s="10" t="s">
        <v>6156</v>
      </c>
    </row>
    <row r="4904" spans="1:14" ht="148.5" x14ac:dyDescent="0.25">
      <c r="A4904" s="20" t="s">
        <v>16232</v>
      </c>
      <c r="B4904" s="28" t="s">
        <v>1891</v>
      </c>
      <c r="C4904" s="28">
        <v>73148225</v>
      </c>
      <c r="D4904" s="10" t="s">
        <v>5003</v>
      </c>
      <c r="E4904" s="139" t="s">
        <v>5714</v>
      </c>
      <c r="F4904" s="14"/>
      <c r="G4904" s="14" t="s">
        <v>5858</v>
      </c>
      <c r="H4904" s="14" t="s">
        <v>5858</v>
      </c>
      <c r="I4904" s="20">
        <v>0</v>
      </c>
      <c r="J4904" s="20" t="s">
        <v>11325</v>
      </c>
      <c r="K4904" s="20" t="s">
        <v>11325</v>
      </c>
      <c r="L4904" s="39">
        <v>1</v>
      </c>
      <c r="M4904" s="28" t="s">
        <v>9741</v>
      </c>
      <c r="N4904" s="10" t="s">
        <v>6156</v>
      </c>
    </row>
    <row r="4905" spans="1:14" ht="148.5" x14ac:dyDescent="0.25">
      <c r="A4905" s="20" t="s">
        <v>16233</v>
      </c>
      <c r="B4905" s="28" t="s">
        <v>402</v>
      </c>
      <c r="C4905" s="28">
        <v>1005650352</v>
      </c>
      <c r="D4905" s="10" t="s">
        <v>5463</v>
      </c>
      <c r="E4905" s="139" t="s">
        <v>5714</v>
      </c>
      <c r="F4905" s="14"/>
      <c r="G4905" s="14" t="s">
        <v>5808</v>
      </c>
      <c r="H4905" s="14" t="s">
        <v>5808</v>
      </c>
      <c r="I4905" s="20">
        <v>0</v>
      </c>
      <c r="J4905" s="20" t="s">
        <v>11325</v>
      </c>
      <c r="K4905" s="20" t="s">
        <v>11325</v>
      </c>
      <c r="L4905" s="39">
        <v>1</v>
      </c>
      <c r="M4905" s="28" t="s">
        <v>10717</v>
      </c>
      <c r="N4905" s="10" t="s">
        <v>6156</v>
      </c>
    </row>
    <row r="4906" spans="1:14" ht="81" x14ac:dyDescent="0.25">
      <c r="A4906" s="20" t="s">
        <v>16234</v>
      </c>
      <c r="B4906" s="28" t="s">
        <v>2270</v>
      </c>
      <c r="C4906" s="28">
        <v>45756168</v>
      </c>
      <c r="D4906" s="10" t="s">
        <v>5667</v>
      </c>
      <c r="E4906" s="139" t="s">
        <v>5714</v>
      </c>
      <c r="F4906" s="14"/>
      <c r="G4906" s="14" t="s">
        <v>5801</v>
      </c>
      <c r="H4906" s="14" t="s">
        <v>5801</v>
      </c>
      <c r="I4906" s="20">
        <v>0</v>
      </c>
      <c r="J4906" s="20" t="s">
        <v>11325</v>
      </c>
      <c r="K4906" s="20" t="s">
        <v>11325</v>
      </c>
      <c r="L4906" s="39">
        <v>1</v>
      </c>
      <c r="M4906" s="28" t="s">
        <v>11226</v>
      </c>
      <c r="N4906" s="10" t="s">
        <v>6156</v>
      </c>
    </row>
    <row r="4907" spans="1:14" ht="148.5" x14ac:dyDescent="0.25">
      <c r="A4907" s="20" t="s">
        <v>16235</v>
      </c>
      <c r="B4907" s="28" t="s">
        <v>402</v>
      </c>
      <c r="C4907" s="28">
        <v>1143404217</v>
      </c>
      <c r="D4907" s="10" t="s">
        <v>5497</v>
      </c>
      <c r="E4907" s="139" t="s">
        <v>5714</v>
      </c>
      <c r="F4907" s="14"/>
      <c r="G4907" s="14" t="s">
        <v>5808</v>
      </c>
      <c r="H4907" s="14" t="s">
        <v>5808</v>
      </c>
      <c r="I4907" s="20">
        <v>0</v>
      </c>
      <c r="J4907" s="20" t="s">
        <v>11325</v>
      </c>
      <c r="K4907" s="20" t="s">
        <v>11325</v>
      </c>
      <c r="L4907" s="39">
        <v>1</v>
      </c>
      <c r="M4907" s="28" t="s">
        <v>10811</v>
      </c>
      <c r="N4907" s="10" t="s">
        <v>6156</v>
      </c>
    </row>
    <row r="4908" spans="1:14" ht="148.5" x14ac:dyDescent="0.25">
      <c r="A4908" s="20" t="s">
        <v>16236</v>
      </c>
      <c r="B4908" s="28" t="s">
        <v>402</v>
      </c>
      <c r="C4908" s="28">
        <v>1128055231</v>
      </c>
      <c r="D4908" s="10" t="s">
        <v>5471</v>
      </c>
      <c r="E4908" s="139" t="s">
        <v>5714</v>
      </c>
      <c r="F4908" s="14"/>
      <c r="G4908" s="14" t="s">
        <v>5808</v>
      </c>
      <c r="H4908" s="14" t="s">
        <v>5808</v>
      </c>
      <c r="I4908" s="20">
        <v>0</v>
      </c>
      <c r="J4908" s="20" t="s">
        <v>11325</v>
      </c>
      <c r="K4908" s="20" t="s">
        <v>11325</v>
      </c>
      <c r="L4908" s="39">
        <v>1</v>
      </c>
      <c r="M4908" s="28" t="s">
        <v>10732</v>
      </c>
      <c r="N4908" s="10" t="s">
        <v>6156</v>
      </c>
    </row>
    <row r="4909" spans="1:14" ht="148.5" x14ac:dyDescent="0.25">
      <c r="A4909" s="20" t="s">
        <v>16237</v>
      </c>
      <c r="B4909" s="28" t="s">
        <v>756</v>
      </c>
      <c r="C4909" s="28">
        <v>55302872</v>
      </c>
      <c r="D4909" s="10" t="s">
        <v>3588</v>
      </c>
      <c r="E4909" s="139" t="s">
        <v>5714</v>
      </c>
      <c r="F4909" s="14"/>
      <c r="G4909" s="14" t="s">
        <v>5808</v>
      </c>
      <c r="H4909" s="14" t="s">
        <v>5808</v>
      </c>
      <c r="I4909" s="20">
        <v>0</v>
      </c>
      <c r="J4909" s="20" t="s">
        <v>11325</v>
      </c>
      <c r="K4909" s="20" t="s">
        <v>11325</v>
      </c>
      <c r="L4909" s="39">
        <v>1</v>
      </c>
      <c r="M4909" s="28" t="s">
        <v>7591</v>
      </c>
      <c r="N4909" s="10" t="s">
        <v>6156</v>
      </c>
    </row>
    <row r="4910" spans="1:14" ht="108" x14ac:dyDescent="0.25">
      <c r="A4910" s="20" t="s">
        <v>16238</v>
      </c>
      <c r="B4910" s="28" t="s">
        <v>189</v>
      </c>
      <c r="C4910" s="28">
        <v>1007187768</v>
      </c>
      <c r="D4910" s="10" t="s">
        <v>2332</v>
      </c>
      <c r="E4910" s="139" t="s">
        <v>5714</v>
      </c>
      <c r="F4910" s="14"/>
      <c r="G4910" s="14" t="s">
        <v>5805</v>
      </c>
      <c r="H4910" s="14" t="s">
        <v>5805</v>
      </c>
      <c r="I4910" s="20">
        <v>0</v>
      </c>
      <c r="J4910" s="20" t="s">
        <v>11325</v>
      </c>
      <c r="K4910" s="20" t="s">
        <v>11325</v>
      </c>
      <c r="L4910" s="39">
        <v>1</v>
      </c>
      <c r="M4910" s="28" t="s">
        <v>6181</v>
      </c>
      <c r="N4910" s="10" t="s">
        <v>6156</v>
      </c>
    </row>
    <row r="4911" spans="1:14" ht="148.5" x14ac:dyDescent="0.25">
      <c r="A4911" s="20" t="s">
        <v>16239</v>
      </c>
      <c r="B4911" s="28" t="s">
        <v>402</v>
      </c>
      <c r="C4911" s="28">
        <v>73184241</v>
      </c>
      <c r="D4911" s="10" t="s">
        <v>3591</v>
      </c>
      <c r="E4911" s="139" t="s">
        <v>5714</v>
      </c>
      <c r="F4911" s="14"/>
      <c r="G4911" s="14" t="s">
        <v>5808</v>
      </c>
      <c r="H4911" s="14" t="s">
        <v>5808</v>
      </c>
      <c r="I4911" s="20">
        <v>0</v>
      </c>
      <c r="J4911" s="20" t="s">
        <v>11325</v>
      </c>
      <c r="K4911" s="20" t="s">
        <v>11325</v>
      </c>
      <c r="L4911" s="39">
        <v>1</v>
      </c>
      <c r="M4911" s="28" t="s">
        <v>7594</v>
      </c>
      <c r="N4911" s="10" t="s">
        <v>6156</v>
      </c>
    </row>
    <row r="4912" spans="1:14" ht="108" x14ac:dyDescent="0.25">
      <c r="A4912" s="20" t="s">
        <v>16240</v>
      </c>
      <c r="B4912" s="28" t="s">
        <v>362</v>
      </c>
      <c r="C4912" s="28">
        <v>1143341443</v>
      </c>
      <c r="D4912" s="10" t="s">
        <v>3230</v>
      </c>
      <c r="E4912" s="139" t="s">
        <v>5714</v>
      </c>
      <c r="F4912" s="14"/>
      <c r="G4912" s="14" t="s">
        <v>5808</v>
      </c>
      <c r="H4912" s="14" t="s">
        <v>5808</v>
      </c>
      <c r="I4912" s="20">
        <v>0</v>
      </c>
      <c r="J4912" s="20" t="s">
        <v>11325</v>
      </c>
      <c r="K4912" s="20" t="s">
        <v>11325</v>
      </c>
      <c r="L4912" s="39">
        <v>1</v>
      </c>
      <c r="M4912" s="28" t="s">
        <v>10758</v>
      </c>
      <c r="N4912" s="10" t="s">
        <v>6156</v>
      </c>
    </row>
    <row r="4913" spans="1:14" ht="81" x14ac:dyDescent="0.25">
      <c r="A4913" s="20" t="s">
        <v>16241</v>
      </c>
      <c r="B4913" s="28" t="s">
        <v>1565</v>
      </c>
      <c r="C4913" s="28">
        <v>1143395608</v>
      </c>
      <c r="D4913" s="10" t="s">
        <v>2420</v>
      </c>
      <c r="E4913" s="139" t="s">
        <v>5714</v>
      </c>
      <c r="F4913" s="14"/>
      <c r="G4913" s="14" t="s">
        <v>5805</v>
      </c>
      <c r="H4913" s="14" t="s">
        <v>5805</v>
      </c>
      <c r="I4913" s="20">
        <v>0</v>
      </c>
      <c r="J4913" s="20" t="s">
        <v>11325</v>
      </c>
      <c r="K4913" s="20" t="s">
        <v>11325</v>
      </c>
      <c r="L4913" s="39">
        <v>1</v>
      </c>
      <c r="M4913" s="28" t="s">
        <v>8742</v>
      </c>
      <c r="N4913" s="10" t="s">
        <v>6156</v>
      </c>
    </row>
    <row r="4914" spans="1:14" ht="148.5" x14ac:dyDescent="0.25">
      <c r="A4914" s="20" t="s">
        <v>16242</v>
      </c>
      <c r="B4914" s="28" t="s">
        <v>931</v>
      </c>
      <c r="C4914" s="28">
        <v>45431512</v>
      </c>
      <c r="D4914" s="10" t="s">
        <v>5006</v>
      </c>
      <c r="E4914" s="139">
        <v>45056</v>
      </c>
      <c r="F4914" s="14"/>
      <c r="G4914" s="14" t="s">
        <v>5947</v>
      </c>
      <c r="H4914" s="14" t="s">
        <v>5947</v>
      </c>
      <c r="I4914" s="20">
        <v>0</v>
      </c>
      <c r="J4914" s="20" t="s">
        <v>11325</v>
      </c>
      <c r="K4914" s="20" t="s">
        <v>11325</v>
      </c>
      <c r="L4914" s="39">
        <v>1</v>
      </c>
      <c r="M4914" s="28" t="s">
        <v>9749</v>
      </c>
      <c r="N4914" s="10" t="s">
        <v>6156</v>
      </c>
    </row>
    <row r="4915" spans="1:14" ht="162" x14ac:dyDescent="0.25">
      <c r="A4915" s="20" t="s">
        <v>16243</v>
      </c>
      <c r="B4915" s="28" t="s">
        <v>1718</v>
      </c>
      <c r="C4915" s="28">
        <v>45524585</v>
      </c>
      <c r="D4915" s="10" t="s">
        <v>4858</v>
      </c>
      <c r="E4915" s="139">
        <v>45056</v>
      </c>
      <c r="F4915" s="14"/>
      <c r="G4915" s="14" t="s">
        <v>5947</v>
      </c>
      <c r="H4915" s="14" t="s">
        <v>5947</v>
      </c>
      <c r="I4915" s="20">
        <v>0</v>
      </c>
      <c r="J4915" s="20" t="s">
        <v>11325</v>
      </c>
      <c r="K4915" s="20" t="s">
        <v>11325</v>
      </c>
      <c r="L4915" s="39">
        <v>1</v>
      </c>
      <c r="M4915" s="28" t="s">
        <v>9449</v>
      </c>
      <c r="N4915" s="10" t="s">
        <v>6156</v>
      </c>
    </row>
    <row r="4916" spans="1:14" ht="94.5" x14ac:dyDescent="0.25">
      <c r="A4916" s="20" t="s">
        <v>16244</v>
      </c>
      <c r="B4916" s="28" t="s">
        <v>536</v>
      </c>
      <c r="C4916" s="28">
        <v>73180380</v>
      </c>
      <c r="D4916" s="10" t="s">
        <v>3364</v>
      </c>
      <c r="E4916" s="139">
        <v>45056</v>
      </c>
      <c r="F4916" s="14"/>
      <c r="G4916" s="14" t="s">
        <v>5805</v>
      </c>
      <c r="H4916" s="14" t="s">
        <v>5805</v>
      </c>
      <c r="I4916" s="20">
        <v>0</v>
      </c>
      <c r="J4916" s="20" t="s">
        <v>11325</v>
      </c>
      <c r="K4916" s="20" t="s">
        <v>11325</v>
      </c>
      <c r="L4916" s="39">
        <v>1</v>
      </c>
      <c r="M4916" s="28" t="s">
        <v>10908</v>
      </c>
      <c r="N4916" s="10" t="s">
        <v>6156</v>
      </c>
    </row>
    <row r="4917" spans="1:14" ht="148.5" x14ac:dyDescent="0.25">
      <c r="A4917" s="20" t="s">
        <v>16245</v>
      </c>
      <c r="B4917" s="28" t="s">
        <v>922</v>
      </c>
      <c r="C4917" s="28">
        <v>9147682</v>
      </c>
      <c r="D4917" s="10" t="s">
        <v>5188</v>
      </c>
      <c r="E4917" s="139">
        <v>45056</v>
      </c>
      <c r="F4917" s="14"/>
      <c r="G4917" s="14" t="s">
        <v>5947</v>
      </c>
      <c r="H4917" s="14" t="s">
        <v>5947</v>
      </c>
      <c r="I4917" s="20">
        <v>0</v>
      </c>
      <c r="J4917" s="20" t="s">
        <v>11325</v>
      </c>
      <c r="K4917" s="20" t="s">
        <v>11325</v>
      </c>
      <c r="L4917" s="39">
        <v>1</v>
      </c>
      <c r="M4917" s="28" t="s">
        <v>10072</v>
      </c>
      <c r="N4917" s="10" t="s">
        <v>6156</v>
      </c>
    </row>
    <row r="4918" spans="1:14" ht="162" x14ac:dyDescent="0.25">
      <c r="A4918" s="20" t="s">
        <v>16246</v>
      </c>
      <c r="B4918" s="28" t="s">
        <v>501</v>
      </c>
      <c r="C4918" s="28">
        <v>72180788</v>
      </c>
      <c r="D4918" s="10" t="s">
        <v>4670</v>
      </c>
      <c r="E4918" s="139">
        <v>45056</v>
      </c>
      <c r="F4918" s="14"/>
      <c r="G4918" s="14" t="s">
        <v>5947</v>
      </c>
      <c r="H4918" s="14" t="s">
        <v>5947</v>
      </c>
      <c r="I4918" s="20">
        <v>0</v>
      </c>
      <c r="J4918" s="20" t="s">
        <v>11325</v>
      </c>
      <c r="K4918" s="20" t="s">
        <v>11325</v>
      </c>
      <c r="L4918" s="39">
        <v>1</v>
      </c>
      <c r="M4918" s="28" t="s">
        <v>9145</v>
      </c>
      <c r="N4918" s="10" t="s">
        <v>6156</v>
      </c>
    </row>
    <row r="4919" spans="1:14" ht="162" x14ac:dyDescent="0.25">
      <c r="A4919" s="20" t="s">
        <v>16247</v>
      </c>
      <c r="B4919" s="28" t="s">
        <v>478</v>
      </c>
      <c r="C4919" s="28">
        <v>45556740</v>
      </c>
      <c r="D4919" s="10" t="s">
        <v>4276</v>
      </c>
      <c r="E4919" s="139">
        <v>45056</v>
      </c>
      <c r="F4919" s="14"/>
      <c r="G4919" s="14" t="s">
        <v>6037</v>
      </c>
      <c r="H4919" s="14" t="s">
        <v>6037</v>
      </c>
      <c r="I4919" s="20">
        <v>0</v>
      </c>
      <c r="J4919" s="20" t="s">
        <v>11325</v>
      </c>
      <c r="K4919" s="20" t="s">
        <v>11325</v>
      </c>
      <c r="L4919" s="39">
        <v>1</v>
      </c>
      <c r="M4919" s="28" t="s">
        <v>8516</v>
      </c>
      <c r="N4919" s="10" t="s">
        <v>6156</v>
      </c>
    </row>
    <row r="4920" spans="1:14" ht="94.5" x14ac:dyDescent="0.25">
      <c r="A4920" s="20" t="s">
        <v>16248</v>
      </c>
      <c r="B4920" s="28" t="s">
        <v>2083</v>
      </c>
      <c r="C4920" s="28">
        <v>45756578</v>
      </c>
      <c r="D4920" s="10" t="s">
        <v>5351</v>
      </c>
      <c r="E4920" s="139">
        <v>45056</v>
      </c>
      <c r="F4920" s="14"/>
      <c r="G4920" s="14" t="s">
        <v>5805</v>
      </c>
      <c r="H4920" s="14" t="s">
        <v>5805</v>
      </c>
      <c r="I4920" s="20">
        <v>0</v>
      </c>
      <c r="J4920" s="20" t="s">
        <v>11325</v>
      </c>
      <c r="K4920" s="20" t="s">
        <v>11325</v>
      </c>
      <c r="L4920" s="39">
        <v>1</v>
      </c>
      <c r="M4920" s="28" t="s">
        <v>10420</v>
      </c>
      <c r="N4920" s="10" t="s">
        <v>6156</v>
      </c>
    </row>
    <row r="4921" spans="1:14" ht="148.5" x14ac:dyDescent="0.25">
      <c r="A4921" s="20" t="s">
        <v>16249</v>
      </c>
      <c r="B4921" s="28" t="s">
        <v>385</v>
      </c>
      <c r="C4921" s="28">
        <v>33213358</v>
      </c>
      <c r="D4921" s="10" t="s">
        <v>4344</v>
      </c>
      <c r="E4921" s="139">
        <v>45056</v>
      </c>
      <c r="F4921" s="14"/>
      <c r="G4921" s="14" t="s">
        <v>5835</v>
      </c>
      <c r="H4921" s="14" t="s">
        <v>5835</v>
      </c>
      <c r="I4921" s="20">
        <v>0</v>
      </c>
      <c r="J4921" s="20" t="s">
        <v>11325</v>
      </c>
      <c r="K4921" s="20" t="s">
        <v>11325</v>
      </c>
      <c r="L4921" s="39">
        <v>1</v>
      </c>
      <c r="M4921" s="28" t="s">
        <v>8621</v>
      </c>
      <c r="N4921" s="10" t="s">
        <v>6156</v>
      </c>
    </row>
    <row r="4922" spans="1:14" ht="108" x14ac:dyDescent="0.25">
      <c r="A4922" s="20" t="s">
        <v>16250</v>
      </c>
      <c r="B4922" s="28" t="s">
        <v>869</v>
      </c>
      <c r="C4922" s="28">
        <v>9237087</v>
      </c>
      <c r="D4922" s="10" t="s">
        <v>4518</v>
      </c>
      <c r="E4922" s="139">
        <v>45056</v>
      </c>
      <c r="F4922" s="14"/>
      <c r="G4922" s="14" t="s">
        <v>5835</v>
      </c>
      <c r="H4922" s="14" t="s">
        <v>5835</v>
      </c>
      <c r="I4922" s="20">
        <v>0</v>
      </c>
      <c r="J4922" s="20" t="s">
        <v>11325</v>
      </c>
      <c r="K4922" s="20" t="s">
        <v>11325</v>
      </c>
      <c r="L4922" s="39">
        <v>1</v>
      </c>
      <c r="M4922" s="28" t="s">
        <v>9732</v>
      </c>
      <c r="N4922" s="10" t="s">
        <v>6156</v>
      </c>
    </row>
    <row r="4923" spans="1:14" ht="121.5" x14ac:dyDescent="0.25">
      <c r="A4923" s="20" t="s">
        <v>16251</v>
      </c>
      <c r="B4923" s="28" t="s">
        <v>663</v>
      </c>
      <c r="C4923" s="28" t="s">
        <v>2277</v>
      </c>
      <c r="D4923" s="10" t="s">
        <v>2277</v>
      </c>
      <c r="E4923" s="139">
        <v>45056</v>
      </c>
      <c r="F4923" s="14"/>
      <c r="G4923" s="14" t="s">
        <v>5904</v>
      </c>
      <c r="H4923" s="14" t="s">
        <v>5904</v>
      </c>
      <c r="I4923" s="20">
        <v>0</v>
      </c>
      <c r="J4923" s="20" t="s">
        <v>11325</v>
      </c>
      <c r="K4923" s="20" t="s">
        <v>11325</v>
      </c>
      <c r="L4923" s="39">
        <v>1</v>
      </c>
      <c r="M4923" s="28" t="s">
        <v>6789</v>
      </c>
      <c r="N4923" s="10" t="s">
        <v>6156</v>
      </c>
    </row>
    <row r="4924" spans="1:14" ht="121.5" x14ac:dyDescent="0.25">
      <c r="A4924" s="20" t="s">
        <v>16252</v>
      </c>
      <c r="B4924" s="28" t="s">
        <v>243</v>
      </c>
      <c r="C4924" s="28">
        <v>1143362447</v>
      </c>
      <c r="D4924" s="10" t="s">
        <v>4691</v>
      </c>
      <c r="E4924" s="139">
        <v>45056</v>
      </c>
      <c r="F4924" s="14"/>
      <c r="G4924" s="14" t="s">
        <v>6070</v>
      </c>
      <c r="H4924" s="14" t="s">
        <v>6070</v>
      </c>
      <c r="I4924" s="20">
        <v>0</v>
      </c>
      <c r="J4924" s="20" t="s">
        <v>11325</v>
      </c>
      <c r="K4924" s="20" t="s">
        <v>11325</v>
      </c>
      <c r="L4924" s="39">
        <v>1</v>
      </c>
      <c r="M4924" s="28" t="s">
        <v>9174</v>
      </c>
      <c r="N4924" s="10" t="s">
        <v>6156</v>
      </c>
    </row>
    <row r="4925" spans="1:14" ht="148.5" x14ac:dyDescent="0.25">
      <c r="A4925" s="20" t="s">
        <v>16253</v>
      </c>
      <c r="B4925" s="28" t="s">
        <v>278</v>
      </c>
      <c r="C4925" s="28">
        <v>72436255</v>
      </c>
      <c r="D4925" s="10" t="s">
        <v>4891</v>
      </c>
      <c r="E4925" s="139">
        <v>45056</v>
      </c>
      <c r="F4925" s="14"/>
      <c r="G4925" s="14" t="s">
        <v>5835</v>
      </c>
      <c r="H4925" s="14" t="s">
        <v>5835</v>
      </c>
      <c r="I4925" s="20">
        <v>0</v>
      </c>
      <c r="J4925" s="20" t="s">
        <v>11325</v>
      </c>
      <c r="K4925" s="20" t="s">
        <v>11325</v>
      </c>
      <c r="L4925" s="39">
        <v>1</v>
      </c>
      <c r="M4925" s="28" t="s">
        <v>9515</v>
      </c>
      <c r="N4925" s="10" t="s">
        <v>6156</v>
      </c>
    </row>
    <row r="4926" spans="1:14" ht="121.5" x14ac:dyDescent="0.25">
      <c r="A4926" s="20" t="s">
        <v>16251</v>
      </c>
      <c r="B4926" s="28" t="s">
        <v>663</v>
      </c>
      <c r="C4926" s="28">
        <v>900306195</v>
      </c>
      <c r="D4926" s="10" t="s">
        <v>3567</v>
      </c>
      <c r="E4926" s="139">
        <v>45056</v>
      </c>
      <c r="F4926" s="14"/>
      <c r="G4926" s="14" t="s">
        <v>5904</v>
      </c>
      <c r="H4926" s="14" t="s">
        <v>5904</v>
      </c>
      <c r="I4926" s="20">
        <v>0</v>
      </c>
      <c r="J4926" s="20" t="s">
        <v>11325</v>
      </c>
      <c r="K4926" s="20" t="s">
        <v>11325</v>
      </c>
      <c r="L4926" s="39">
        <v>1</v>
      </c>
      <c r="M4926" s="28" t="s">
        <v>7562</v>
      </c>
      <c r="N4926" s="10" t="s">
        <v>6156</v>
      </c>
    </row>
    <row r="4927" spans="1:14" ht="162" x14ac:dyDescent="0.25">
      <c r="A4927" s="20" t="s">
        <v>16254</v>
      </c>
      <c r="B4927" s="28" t="s">
        <v>1718</v>
      </c>
      <c r="C4927" s="28">
        <v>45556158</v>
      </c>
      <c r="D4927" s="10" t="s">
        <v>5130</v>
      </c>
      <c r="E4927" s="139">
        <v>45056</v>
      </c>
      <c r="F4927" s="14"/>
      <c r="G4927" s="14" t="s">
        <v>5947</v>
      </c>
      <c r="H4927" s="14" t="s">
        <v>5947</v>
      </c>
      <c r="I4927" s="20">
        <v>0</v>
      </c>
      <c r="J4927" s="20" t="s">
        <v>11325</v>
      </c>
      <c r="K4927" s="20" t="s">
        <v>11325</v>
      </c>
      <c r="L4927" s="39">
        <v>1</v>
      </c>
      <c r="M4927" s="28" t="s">
        <v>9973</v>
      </c>
      <c r="N4927" s="10" t="s">
        <v>6156</v>
      </c>
    </row>
    <row r="4928" spans="1:14" ht="148.5" x14ac:dyDescent="0.25">
      <c r="A4928" s="20" t="s">
        <v>16255</v>
      </c>
      <c r="B4928" s="28" t="s">
        <v>1464</v>
      </c>
      <c r="C4928" s="28">
        <v>80547179</v>
      </c>
      <c r="D4928" s="10" t="s">
        <v>4241</v>
      </c>
      <c r="E4928" s="139">
        <v>45056</v>
      </c>
      <c r="F4928" s="14"/>
      <c r="G4928" s="14" t="s">
        <v>5947</v>
      </c>
      <c r="H4928" s="14" t="s">
        <v>5947</v>
      </c>
      <c r="I4928" s="20">
        <v>0</v>
      </c>
      <c r="J4928" s="20" t="s">
        <v>11325</v>
      </c>
      <c r="K4928" s="20" t="s">
        <v>11325</v>
      </c>
      <c r="L4928" s="39">
        <v>1</v>
      </c>
      <c r="M4928" s="28" t="s">
        <v>8470</v>
      </c>
      <c r="N4928" s="10" t="s">
        <v>6156</v>
      </c>
    </row>
    <row r="4929" spans="1:14" ht="135" x14ac:dyDescent="0.25">
      <c r="A4929" s="20" t="s">
        <v>16256</v>
      </c>
      <c r="B4929" s="28" t="s">
        <v>648</v>
      </c>
      <c r="C4929" s="28">
        <v>1110449670</v>
      </c>
      <c r="D4929" s="10" t="s">
        <v>5163</v>
      </c>
      <c r="E4929" s="139">
        <v>45056</v>
      </c>
      <c r="F4929" s="14"/>
      <c r="G4929" s="14" t="s">
        <v>5807</v>
      </c>
      <c r="H4929" s="14" t="s">
        <v>5807</v>
      </c>
      <c r="I4929" s="20">
        <v>0</v>
      </c>
      <c r="J4929" s="20" t="s">
        <v>11325</v>
      </c>
      <c r="K4929" s="20" t="s">
        <v>11325</v>
      </c>
      <c r="L4929" s="39">
        <v>1</v>
      </c>
      <c r="M4929" s="28" t="s">
        <v>10280</v>
      </c>
      <c r="N4929" s="10" t="s">
        <v>6156</v>
      </c>
    </row>
    <row r="4930" spans="1:14" ht="162" x14ac:dyDescent="0.25">
      <c r="A4930" s="20" t="s">
        <v>16257</v>
      </c>
      <c r="B4930" s="28" t="s">
        <v>1718</v>
      </c>
      <c r="C4930" s="28">
        <v>9140612</v>
      </c>
      <c r="D4930" s="10" t="s">
        <v>4693</v>
      </c>
      <c r="E4930" s="139">
        <v>45056</v>
      </c>
      <c r="F4930" s="14"/>
      <c r="G4930" s="14" t="s">
        <v>5947</v>
      </c>
      <c r="H4930" s="14" t="s">
        <v>5947</v>
      </c>
      <c r="I4930" s="20">
        <v>0</v>
      </c>
      <c r="J4930" s="20" t="s">
        <v>11325</v>
      </c>
      <c r="K4930" s="20" t="s">
        <v>11325</v>
      </c>
      <c r="L4930" s="39">
        <v>1</v>
      </c>
      <c r="M4930" s="28" t="s">
        <v>9177</v>
      </c>
      <c r="N4930" s="10" t="s">
        <v>6156</v>
      </c>
    </row>
    <row r="4931" spans="1:14" ht="135" x14ac:dyDescent="0.25">
      <c r="A4931" s="20" t="s">
        <v>16258</v>
      </c>
      <c r="B4931" s="28" t="s">
        <v>247</v>
      </c>
      <c r="C4931" s="28">
        <v>1047424101</v>
      </c>
      <c r="D4931" s="10" t="s">
        <v>4394</v>
      </c>
      <c r="E4931" s="139">
        <v>45056</v>
      </c>
      <c r="F4931" s="14"/>
      <c r="G4931" s="14" t="s">
        <v>5805</v>
      </c>
      <c r="H4931" s="14" t="s">
        <v>5805</v>
      </c>
      <c r="I4931" s="20">
        <v>0</v>
      </c>
      <c r="J4931" s="20" t="s">
        <v>11325</v>
      </c>
      <c r="K4931" s="20" t="s">
        <v>11325</v>
      </c>
      <c r="L4931" s="39">
        <v>1</v>
      </c>
      <c r="M4931" s="28" t="s">
        <v>8704</v>
      </c>
      <c r="N4931" s="10" t="s">
        <v>6156</v>
      </c>
    </row>
    <row r="4932" spans="1:14" ht="162" x14ac:dyDescent="0.25">
      <c r="A4932" s="20" t="s">
        <v>16259</v>
      </c>
      <c r="B4932" s="28" t="s">
        <v>478</v>
      </c>
      <c r="C4932" s="28">
        <v>33336629</v>
      </c>
      <c r="D4932" s="10" t="s">
        <v>4672</v>
      </c>
      <c r="E4932" s="139">
        <v>45056</v>
      </c>
      <c r="F4932" s="14"/>
      <c r="G4932" s="14" t="s">
        <v>5947</v>
      </c>
      <c r="H4932" s="14" t="s">
        <v>5947</v>
      </c>
      <c r="I4932" s="20">
        <v>0</v>
      </c>
      <c r="J4932" s="20" t="s">
        <v>11325</v>
      </c>
      <c r="K4932" s="20" t="s">
        <v>11325</v>
      </c>
      <c r="L4932" s="39">
        <v>1</v>
      </c>
      <c r="M4932" s="28" t="s">
        <v>9151</v>
      </c>
      <c r="N4932" s="10" t="s">
        <v>6156</v>
      </c>
    </row>
    <row r="4933" spans="1:14" ht="108" x14ac:dyDescent="0.25">
      <c r="A4933" s="20" t="s">
        <v>16260</v>
      </c>
      <c r="B4933" s="28" t="s">
        <v>314</v>
      </c>
      <c r="C4933" s="28">
        <v>1143334358</v>
      </c>
      <c r="D4933" s="10" t="s">
        <v>3016</v>
      </c>
      <c r="E4933" s="139">
        <v>45056</v>
      </c>
      <c r="F4933" s="14"/>
      <c r="G4933" s="14" t="s">
        <v>5805</v>
      </c>
      <c r="H4933" s="14" t="s">
        <v>5805</v>
      </c>
      <c r="I4933" s="20">
        <v>0</v>
      </c>
      <c r="J4933" s="20" t="s">
        <v>11325</v>
      </c>
      <c r="K4933" s="20" t="s">
        <v>11325</v>
      </c>
      <c r="L4933" s="39">
        <v>1</v>
      </c>
      <c r="M4933" s="28" t="s">
        <v>10842</v>
      </c>
      <c r="N4933" s="10" t="s">
        <v>6156</v>
      </c>
    </row>
    <row r="4934" spans="1:14" ht="148.5" x14ac:dyDescent="0.25">
      <c r="A4934" s="20" t="s">
        <v>16261</v>
      </c>
      <c r="B4934" s="28" t="s">
        <v>385</v>
      </c>
      <c r="C4934" s="28">
        <v>73185373</v>
      </c>
      <c r="D4934" s="10" t="s">
        <v>2623</v>
      </c>
      <c r="E4934" s="139">
        <v>45087</v>
      </c>
      <c r="F4934" s="14"/>
      <c r="G4934" s="14" t="s">
        <v>5805</v>
      </c>
      <c r="H4934" s="14" t="s">
        <v>5805</v>
      </c>
      <c r="I4934" s="20">
        <v>0</v>
      </c>
      <c r="J4934" s="20" t="s">
        <v>11325</v>
      </c>
      <c r="K4934" s="20" t="s">
        <v>11325</v>
      </c>
      <c r="L4934" s="39">
        <v>1</v>
      </c>
      <c r="M4934" s="28" t="s">
        <v>6489</v>
      </c>
      <c r="N4934" s="10" t="s">
        <v>6156</v>
      </c>
    </row>
    <row r="4935" spans="1:14" ht="148.5" x14ac:dyDescent="0.25">
      <c r="A4935" s="20" t="s">
        <v>16262</v>
      </c>
      <c r="B4935" s="28" t="s">
        <v>385</v>
      </c>
      <c r="C4935" s="28">
        <v>22800978</v>
      </c>
      <c r="D4935" s="10" t="s">
        <v>5641</v>
      </c>
      <c r="E4935" s="139">
        <v>45087</v>
      </c>
      <c r="F4935" s="14"/>
      <c r="G4935" s="14" t="s">
        <v>5805</v>
      </c>
      <c r="H4935" s="14" t="s">
        <v>5805</v>
      </c>
      <c r="I4935" s="20">
        <v>0</v>
      </c>
      <c r="J4935" s="20" t="s">
        <v>11325</v>
      </c>
      <c r="K4935" s="20" t="s">
        <v>11325</v>
      </c>
      <c r="L4935" s="39">
        <v>1</v>
      </c>
      <c r="M4935" s="28" t="s">
        <v>11157</v>
      </c>
      <c r="N4935" s="10" t="s">
        <v>6156</v>
      </c>
    </row>
    <row r="4936" spans="1:14" ht="148.5" x14ac:dyDescent="0.25">
      <c r="A4936" s="20" t="s">
        <v>16263</v>
      </c>
      <c r="B4936" s="28" t="s">
        <v>385</v>
      </c>
      <c r="C4936" s="28">
        <v>1102795608</v>
      </c>
      <c r="D4936" s="10" t="s">
        <v>4806</v>
      </c>
      <c r="E4936" s="139">
        <v>45087</v>
      </c>
      <c r="F4936" s="14"/>
      <c r="G4936" s="14" t="s">
        <v>5805</v>
      </c>
      <c r="H4936" s="14" t="s">
        <v>5805</v>
      </c>
      <c r="I4936" s="20">
        <v>0</v>
      </c>
      <c r="J4936" s="20" t="s">
        <v>11325</v>
      </c>
      <c r="K4936" s="20" t="s">
        <v>11325</v>
      </c>
      <c r="L4936" s="39">
        <v>1</v>
      </c>
      <c r="M4936" s="28" t="s">
        <v>9368</v>
      </c>
      <c r="N4936" s="10" t="s">
        <v>6156</v>
      </c>
    </row>
    <row r="4937" spans="1:14" ht="148.5" x14ac:dyDescent="0.25">
      <c r="A4937" s="20" t="s">
        <v>16264</v>
      </c>
      <c r="B4937" s="28" t="s">
        <v>385</v>
      </c>
      <c r="C4937" s="28">
        <v>55306433</v>
      </c>
      <c r="D4937" s="10" t="s">
        <v>3915</v>
      </c>
      <c r="E4937" s="139">
        <v>45087</v>
      </c>
      <c r="F4937" s="14"/>
      <c r="G4937" s="14" t="s">
        <v>5805</v>
      </c>
      <c r="H4937" s="14" t="s">
        <v>5805</v>
      </c>
      <c r="I4937" s="20">
        <v>0</v>
      </c>
      <c r="J4937" s="20" t="s">
        <v>11325</v>
      </c>
      <c r="K4937" s="20" t="s">
        <v>11325</v>
      </c>
      <c r="L4937" s="39">
        <v>1</v>
      </c>
      <c r="M4937" s="28" t="s">
        <v>8017</v>
      </c>
      <c r="N4937" s="10" t="s">
        <v>6156</v>
      </c>
    </row>
    <row r="4938" spans="1:14" ht="108" x14ac:dyDescent="0.25">
      <c r="A4938" s="20" t="s">
        <v>16265</v>
      </c>
      <c r="B4938" s="28" t="s">
        <v>869</v>
      </c>
      <c r="C4938" s="28">
        <v>9021812</v>
      </c>
      <c r="D4938" s="10" t="s">
        <v>4036</v>
      </c>
      <c r="E4938" s="139">
        <v>45087</v>
      </c>
      <c r="F4938" s="14"/>
      <c r="G4938" s="14" t="s">
        <v>5805</v>
      </c>
      <c r="H4938" s="14" t="s">
        <v>5805</v>
      </c>
      <c r="I4938" s="20">
        <v>0</v>
      </c>
      <c r="J4938" s="20" t="s">
        <v>11325</v>
      </c>
      <c r="K4938" s="20" t="s">
        <v>11325</v>
      </c>
      <c r="L4938" s="39">
        <v>1</v>
      </c>
      <c r="M4938" s="28" t="s">
        <v>8172</v>
      </c>
      <c r="N4938" s="10" t="s">
        <v>6156</v>
      </c>
    </row>
    <row r="4939" spans="1:14" ht="108" x14ac:dyDescent="0.25">
      <c r="A4939" s="20" t="s">
        <v>16265</v>
      </c>
      <c r="B4939" s="28" t="s">
        <v>869</v>
      </c>
      <c r="C4939" s="28">
        <v>9021812</v>
      </c>
      <c r="D4939" s="10" t="s">
        <v>4036</v>
      </c>
      <c r="E4939" s="139">
        <v>45087</v>
      </c>
      <c r="F4939" s="14"/>
      <c r="G4939" s="14" t="s">
        <v>5805</v>
      </c>
      <c r="H4939" s="14" t="s">
        <v>5805</v>
      </c>
      <c r="I4939" s="20">
        <v>0</v>
      </c>
      <c r="J4939" s="20" t="s">
        <v>11325</v>
      </c>
      <c r="K4939" s="20" t="s">
        <v>11325</v>
      </c>
      <c r="L4939" s="39">
        <v>1</v>
      </c>
      <c r="M4939" s="28" t="s">
        <v>8172</v>
      </c>
      <c r="N4939" s="10" t="s">
        <v>6156</v>
      </c>
    </row>
    <row r="4940" spans="1:14" ht="162" x14ac:dyDescent="0.25">
      <c r="A4940" s="20" t="s">
        <v>16266</v>
      </c>
      <c r="B4940" s="28" t="s">
        <v>501</v>
      </c>
      <c r="C4940" s="28">
        <v>32907291</v>
      </c>
      <c r="D4940" s="10" t="s">
        <v>3282</v>
      </c>
      <c r="E4940" s="139">
        <v>45087</v>
      </c>
      <c r="F4940" s="14"/>
      <c r="G4940" s="14" t="s">
        <v>5947</v>
      </c>
      <c r="H4940" s="14" t="s">
        <v>5947</v>
      </c>
      <c r="I4940" s="20">
        <v>0</v>
      </c>
      <c r="J4940" s="20" t="s">
        <v>11325</v>
      </c>
      <c r="K4940" s="20" t="s">
        <v>11325</v>
      </c>
      <c r="L4940" s="39">
        <v>1</v>
      </c>
      <c r="M4940" s="28" t="s">
        <v>7218</v>
      </c>
      <c r="N4940" s="10" t="s">
        <v>6156</v>
      </c>
    </row>
    <row r="4941" spans="1:14" ht="216" x14ac:dyDescent="0.25">
      <c r="A4941" s="20" t="s">
        <v>16267</v>
      </c>
      <c r="B4941" s="28" t="s">
        <v>1143</v>
      </c>
      <c r="C4941" s="28">
        <v>1047487599</v>
      </c>
      <c r="D4941" s="10" t="s">
        <v>4052</v>
      </c>
      <c r="E4941" s="139">
        <v>45087</v>
      </c>
      <c r="F4941" s="14"/>
      <c r="G4941" s="14" t="s">
        <v>5814</v>
      </c>
      <c r="H4941" s="14" t="s">
        <v>5814</v>
      </c>
      <c r="I4941" s="20">
        <v>0</v>
      </c>
      <c r="J4941" s="20" t="s">
        <v>11325</v>
      </c>
      <c r="K4941" s="20" t="s">
        <v>11325</v>
      </c>
      <c r="L4941" s="39">
        <v>1</v>
      </c>
      <c r="M4941" s="28" t="s">
        <v>9268</v>
      </c>
      <c r="N4941" s="10" t="s">
        <v>6156</v>
      </c>
    </row>
    <row r="4942" spans="1:14" ht="148.5" x14ac:dyDescent="0.25">
      <c r="A4942" s="20" t="s">
        <v>16268</v>
      </c>
      <c r="B4942" s="28" t="s">
        <v>385</v>
      </c>
      <c r="C4942" s="28">
        <v>1047383812</v>
      </c>
      <c r="D4942" s="10" t="s">
        <v>5441</v>
      </c>
      <c r="E4942" s="139">
        <v>45087</v>
      </c>
      <c r="F4942" s="14"/>
      <c r="G4942" s="14" t="s">
        <v>5805</v>
      </c>
      <c r="H4942" s="14" t="s">
        <v>5805</v>
      </c>
      <c r="I4942" s="20">
        <v>0</v>
      </c>
      <c r="J4942" s="20" t="s">
        <v>11325</v>
      </c>
      <c r="K4942" s="20" t="s">
        <v>11325</v>
      </c>
      <c r="L4942" s="39">
        <v>1</v>
      </c>
      <c r="M4942" s="28" t="s">
        <v>10656</v>
      </c>
      <c r="N4942" s="10" t="s">
        <v>6156</v>
      </c>
    </row>
    <row r="4943" spans="1:14" ht="175.5" x14ac:dyDescent="0.25">
      <c r="A4943" s="20" t="s">
        <v>16269</v>
      </c>
      <c r="B4943" s="28" t="s">
        <v>1785</v>
      </c>
      <c r="C4943" s="28">
        <v>1047476193</v>
      </c>
      <c r="D4943" s="10" t="s">
        <v>4488</v>
      </c>
      <c r="E4943" s="139">
        <v>45087</v>
      </c>
      <c r="F4943" s="14"/>
      <c r="G4943" s="14" t="s">
        <v>5947</v>
      </c>
      <c r="H4943" s="14" t="s">
        <v>5947</v>
      </c>
      <c r="I4943" s="20">
        <v>0</v>
      </c>
      <c r="J4943" s="20" t="s">
        <v>11325</v>
      </c>
      <c r="K4943" s="20" t="s">
        <v>11325</v>
      </c>
      <c r="L4943" s="39">
        <v>1</v>
      </c>
      <c r="M4943" s="28" t="s">
        <v>9403</v>
      </c>
      <c r="N4943" s="10" t="s">
        <v>6156</v>
      </c>
    </row>
    <row r="4944" spans="1:14" ht="162" x14ac:dyDescent="0.25">
      <c r="A4944" s="20" t="s">
        <v>16270</v>
      </c>
      <c r="B4944" s="28" t="s">
        <v>207</v>
      </c>
      <c r="C4944" s="28">
        <v>1143388130</v>
      </c>
      <c r="D4944" s="10" t="s">
        <v>3728</v>
      </c>
      <c r="E4944" s="139">
        <v>45087</v>
      </c>
      <c r="F4944" s="14"/>
      <c r="G4944" s="14" t="s">
        <v>5805</v>
      </c>
      <c r="H4944" s="14" t="s">
        <v>5805</v>
      </c>
      <c r="I4944" s="20">
        <v>0</v>
      </c>
      <c r="J4944" s="20" t="s">
        <v>11325</v>
      </c>
      <c r="K4944" s="20" t="s">
        <v>11325</v>
      </c>
      <c r="L4944" s="39">
        <v>1</v>
      </c>
      <c r="M4944" s="28" t="s">
        <v>7760</v>
      </c>
      <c r="N4944" s="10" t="s">
        <v>6156</v>
      </c>
    </row>
    <row r="4945" spans="1:14" ht="148.5" x14ac:dyDescent="0.25">
      <c r="A4945" s="20" t="s">
        <v>16271</v>
      </c>
      <c r="B4945" s="28" t="s">
        <v>385</v>
      </c>
      <c r="C4945" s="28" t="s">
        <v>2289</v>
      </c>
      <c r="D4945" s="10" t="s">
        <v>3596</v>
      </c>
      <c r="E4945" s="139">
        <v>45087</v>
      </c>
      <c r="F4945" s="14"/>
      <c r="G4945" s="14" t="s">
        <v>5805</v>
      </c>
      <c r="H4945" s="14" t="s">
        <v>5805</v>
      </c>
      <c r="I4945" s="20">
        <v>0</v>
      </c>
      <c r="J4945" s="20" t="s">
        <v>11325</v>
      </c>
      <c r="K4945" s="20" t="s">
        <v>11325</v>
      </c>
      <c r="L4945" s="39">
        <v>1</v>
      </c>
      <c r="M4945" s="28" t="s">
        <v>7599</v>
      </c>
      <c r="N4945" s="10" t="s">
        <v>6156</v>
      </c>
    </row>
    <row r="4946" spans="1:14" ht="148.5" x14ac:dyDescent="0.25">
      <c r="A4946" s="20" t="s">
        <v>16272</v>
      </c>
      <c r="B4946" s="28" t="s">
        <v>922</v>
      </c>
      <c r="C4946" s="28">
        <v>45529181</v>
      </c>
      <c r="D4946" s="10" t="s">
        <v>5606</v>
      </c>
      <c r="E4946" s="139">
        <v>45087</v>
      </c>
      <c r="F4946" s="14"/>
      <c r="G4946" s="14" t="s">
        <v>5947</v>
      </c>
      <c r="H4946" s="14" t="s">
        <v>5947</v>
      </c>
      <c r="I4946" s="20">
        <v>0</v>
      </c>
      <c r="J4946" s="20" t="s">
        <v>11325</v>
      </c>
      <c r="K4946" s="20" t="s">
        <v>11325</v>
      </c>
      <c r="L4946" s="39">
        <v>1</v>
      </c>
      <c r="M4946" s="28" t="s">
        <v>11078</v>
      </c>
      <c r="N4946" s="10" t="s">
        <v>6156</v>
      </c>
    </row>
    <row r="4947" spans="1:14" ht="94.5" x14ac:dyDescent="0.25">
      <c r="A4947" s="20" t="s">
        <v>16273</v>
      </c>
      <c r="B4947" s="28" t="s">
        <v>420</v>
      </c>
      <c r="C4947" s="28">
        <v>45481135</v>
      </c>
      <c r="D4947" s="10" t="s">
        <v>2852</v>
      </c>
      <c r="E4947" s="139">
        <v>45087</v>
      </c>
      <c r="F4947" s="14"/>
      <c r="G4947" s="14" t="s">
        <v>6058</v>
      </c>
      <c r="H4947" s="14" t="s">
        <v>6058</v>
      </c>
      <c r="I4947" s="20">
        <v>0</v>
      </c>
      <c r="J4947" s="20" t="s">
        <v>11325</v>
      </c>
      <c r="K4947" s="20" t="s">
        <v>11325</v>
      </c>
      <c r="L4947" s="39">
        <v>1</v>
      </c>
      <c r="M4947" s="28" t="s">
        <v>10941</v>
      </c>
      <c r="N4947" s="10" t="s">
        <v>6156</v>
      </c>
    </row>
    <row r="4948" spans="1:14" ht="148.5" x14ac:dyDescent="0.25">
      <c r="A4948" s="20" t="s">
        <v>16274</v>
      </c>
      <c r="B4948" s="28" t="s">
        <v>385</v>
      </c>
      <c r="C4948" s="28">
        <v>1047463302</v>
      </c>
      <c r="D4948" s="10" t="s">
        <v>5588</v>
      </c>
      <c r="E4948" s="139">
        <v>45087</v>
      </c>
      <c r="F4948" s="14"/>
      <c r="G4948" s="14" t="s">
        <v>5805</v>
      </c>
      <c r="H4948" s="14" t="s">
        <v>5805</v>
      </c>
      <c r="I4948" s="20">
        <v>0</v>
      </c>
      <c r="J4948" s="20" t="s">
        <v>11325</v>
      </c>
      <c r="K4948" s="20" t="s">
        <v>11325</v>
      </c>
      <c r="L4948" s="39">
        <v>1</v>
      </c>
      <c r="M4948" s="28" t="s">
        <v>11032</v>
      </c>
      <c r="N4948" s="10" t="s">
        <v>6156</v>
      </c>
    </row>
    <row r="4949" spans="1:14" ht="148.5" x14ac:dyDescent="0.25">
      <c r="A4949" s="20" t="s">
        <v>16275</v>
      </c>
      <c r="B4949" s="28" t="s">
        <v>385</v>
      </c>
      <c r="C4949" s="28">
        <v>1002194024</v>
      </c>
      <c r="D4949" s="10" t="s">
        <v>4525</v>
      </c>
      <c r="E4949" s="139">
        <v>45087</v>
      </c>
      <c r="F4949" s="14"/>
      <c r="G4949" s="14" t="s">
        <v>5805</v>
      </c>
      <c r="H4949" s="14" t="s">
        <v>5805</v>
      </c>
      <c r="I4949" s="20">
        <v>0</v>
      </c>
      <c r="J4949" s="20" t="s">
        <v>11325</v>
      </c>
      <c r="K4949" s="20" t="s">
        <v>11325</v>
      </c>
      <c r="L4949" s="39">
        <v>1</v>
      </c>
      <c r="M4949" s="28" t="s">
        <v>8909</v>
      </c>
      <c r="N4949" s="10" t="s">
        <v>6156</v>
      </c>
    </row>
    <row r="4950" spans="1:14" ht="148.5" x14ac:dyDescent="0.25">
      <c r="A4950" s="20" t="s">
        <v>16276</v>
      </c>
      <c r="B4950" s="28" t="s">
        <v>385</v>
      </c>
      <c r="C4950" s="28">
        <v>1143342403</v>
      </c>
      <c r="D4950" s="10" t="s">
        <v>3262</v>
      </c>
      <c r="E4950" s="139">
        <v>45087</v>
      </c>
      <c r="F4950" s="14"/>
      <c r="G4950" s="14" t="s">
        <v>5805</v>
      </c>
      <c r="H4950" s="14" t="s">
        <v>5805</v>
      </c>
      <c r="I4950" s="20">
        <v>0</v>
      </c>
      <c r="J4950" s="20" t="s">
        <v>11325</v>
      </c>
      <c r="K4950" s="20" t="s">
        <v>11325</v>
      </c>
      <c r="L4950" s="39">
        <v>1</v>
      </c>
      <c r="M4950" s="28" t="s">
        <v>7196</v>
      </c>
      <c r="N4950" s="10" t="s">
        <v>6156</v>
      </c>
    </row>
    <row r="4951" spans="1:14" ht="81" x14ac:dyDescent="0.25">
      <c r="A4951" s="20" t="s">
        <v>16277</v>
      </c>
      <c r="B4951" s="28" t="s">
        <v>701</v>
      </c>
      <c r="C4951" s="28">
        <v>45763421</v>
      </c>
      <c r="D4951" s="10" t="s">
        <v>2949</v>
      </c>
      <c r="E4951" s="139">
        <v>45087</v>
      </c>
      <c r="F4951" s="14"/>
      <c r="G4951" s="14" t="s">
        <v>5881</v>
      </c>
      <c r="H4951" s="14" t="s">
        <v>5881</v>
      </c>
      <c r="I4951" s="20">
        <v>0</v>
      </c>
      <c r="J4951" s="20" t="s">
        <v>11325</v>
      </c>
      <c r="K4951" s="20" t="s">
        <v>11325</v>
      </c>
      <c r="L4951" s="39">
        <v>1</v>
      </c>
      <c r="M4951" s="28" t="s">
        <v>6849</v>
      </c>
      <c r="N4951" s="10" t="s">
        <v>6156</v>
      </c>
    </row>
    <row r="4952" spans="1:14" ht="94.5" x14ac:dyDescent="0.25">
      <c r="A4952" s="20" t="s">
        <v>16278</v>
      </c>
      <c r="B4952" s="28" t="s">
        <v>396</v>
      </c>
      <c r="C4952" s="28">
        <v>45473366</v>
      </c>
      <c r="D4952" s="10" t="s">
        <v>4601</v>
      </c>
      <c r="E4952" s="139" t="s">
        <v>5704</v>
      </c>
      <c r="F4952" s="14"/>
      <c r="G4952" s="14" t="s">
        <v>5805</v>
      </c>
      <c r="H4952" s="14" t="s">
        <v>5805</v>
      </c>
      <c r="I4952" s="20">
        <v>0</v>
      </c>
      <c r="J4952" s="20" t="s">
        <v>11325</v>
      </c>
      <c r="K4952" s="20" t="s">
        <v>11325</v>
      </c>
      <c r="L4952" s="39">
        <v>1</v>
      </c>
      <c r="M4952" s="28" t="s">
        <v>10858</v>
      </c>
      <c r="N4952" s="10" t="s">
        <v>6156</v>
      </c>
    </row>
    <row r="4953" spans="1:14" ht="67.5" x14ac:dyDescent="0.25">
      <c r="A4953" s="20" t="s">
        <v>16279</v>
      </c>
      <c r="B4953" s="28" t="s">
        <v>252</v>
      </c>
      <c r="C4953" s="28">
        <v>73090600</v>
      </c>
      <c r="D4953" s="10" t="s">
        <v>3466</v>
      </c>
      <c r="E4953" s="139" t="s">
        <v>5676</v>
      </c>
      <c r="F4953" s="14"/>
      <c r="G4953" s="14" t="s">
        <v>5824</v>
      </c>
      <c r="H4953" s="14" t="s">
        <v>5824</v>
      </c>
      <c r="I4953" s="20">
        <v>0</v>
      </c>
      <c r="J4953" s="20" t="s">
        <v>11325</v>
      </c>
      <c r="K4953" s="20" t="s">
        <v>11325</v>
      </c>
      <c r="L4953" s="39">
        <v>1</v>
      </c>
      <c r="M4953" s="28" t="s">
        <v>7820</v>
      </c>
      <c r="N4953" s="10" t="s">
        <v>6156</v>
      </c>
    </row>
    <row r="4954" spans="1:14" ht="81" x14ac:dyDescent="0.25">
      <c r="A4954" s="20" t="s">
        <v>16280</v>
      </c>
      <c r="B4954" s="28" t="s">
        <v>1638</v>
      </c>
      <c r="C4954" s="28">
        <v>1143406992</v>
      </c>
      <c r="D4954" s="10" t="s">
        <v>4535</v>
      </c>
      <c r="E4954" s="139" t="s">
        <v>5676</v>
      </c>
      <c r="F4954" s="14"/>
      <c r="G4954" s="14" t="s">
        <v>6057</v>
      </c>
      <c r="H4954" s="14" t="s">
        <v>6057</v>
      </c>
      <c r="I4954" s="20">
        <v>0</v>
      </c>
      <c r="J4954" s="20" t="s">
        <v>11325</v>
      </c>
      <c r="K4954" s="20" t="s">
        <v>11325</v>
      </c>
      <c r="L4954" s="39">
        <v>1</v>
      </c>
      <c r="M4954" s="28" t="s">
        <v>8932</v>
      </c>
      <c r="N4954" s="10" t="s">
        <v>6156</v>
      </c>
    </row>
    <row r="4955" spans="1:14" ht="94.5" x14ac:dyDescent="0.25">
      <c r="A4955" s="20" t="s">
        <v>16281</v>
      </c>
      <c r="B4955" s="28" t="s">
        <v>575</v>
      </c>
      <c r="C4955" s="28">
        <v>1143369858</v>
      </c>
      <c r="D4955" s="10" t="s">
        <v>2768</v>
      </c>
      <c r="E4955" s="139">
        <v>44937</v>
      </c>
      <c r="F4955" s="14"/>
      <c r="G4955" s="14" t="s">
        <v>5815</v>
      </c>
      <c r="H4955" s="14" t="s">
        <v>5815</v>
      </c>
      <c r="I4955" s="20">
        <v>0</v>
      </c>
      <c r="J4955" s="20" t="s">
        <v>11325</v>
      </c>
      <c r="K4955" s="20" t="s">
        <v>11325</v>
      </c>
      <c r="L4955" s="39">
        <v>1</v>
      </c>
      <c r="M4955" s="28" t="s">
        <v>6653</v>
      </c>
      <c r="N4955" s="10" t="s">
        <v>6156</v>
      </c>
    </row>
    <row r="4956" spans="1:14" ht="108" x14ac:dyDescent="0.25">
      <c r="A4956" s="20" t="s">
        <v>16282</v>
      </c>
      <c r="B4956" s="28" t="s">
        <v>293</v>
      </c>
      <c r="C4956" s="28">
        <v>9096646</v>
      </c>
      <c r="D4956" s="10" t="s">
        <v>4203</v>
      </c>
      <c r="E4956" s="139">
        <v>44937</v>
      </c>
      <c r="F4956" s="14"/>
      <c r="G4956" s="14" t="s">
        <v>5807</v>
      </c>
      <c r="H4956" s="14" t="s">
        <v>5807</v>
      </c>
      <c r="I4956" s="20">
        <v>0</v>
      </c>
      <c r="J4956" s="20" t="s">
        <v>11325</v>
      </c>
      <c r="K4956" s="20" t="s">
        <v>11325</v>
      </c>
      <c r="L4956" s="39">
        <v>1</v>
      </c>
      <c r="M4956" s="28" t="s">
        <v>8405</v>
      </c>
      <c r="N4956" s="10" t="s">
        <v>6156</v>
      </c>
    </row>
    <row r="4957" spans="1:14" ht="148.5" x14ac:dyDescent="0.25">
      <c r="A4957" s="20" t="s">
        <v>16283</v>
      </c>
      <c r="B4957" s="28" t="s">
        <v>201</v>
      </c>
      <c r="C4957" s="28">
        <v>1044913733</v>
      </c>
      <c r="D4957" s="10" t="s">
        <v>4544</v>
      </c>
      <c r="E4957" s="139">
        <v>44937</v>
      </c>
      <c r="F4957" s="14"/>
      <c r="G4957" s="14" t="s">
        <v>5815</v>
      </c>
      <c r="H4957" s="14" t="s">
        <v>5815</v>
      </c>
      <c r="I4957" s="20">
        <v>0</v>
      </c>
      <c r="J4957" s="20" t="s">
        <v>11325</v>
      </c>
      <c r="K4957" s="20" t="s">
        <v>11325</v>
      </c>
      <c r="L4957" s="39">
        <v>1</v>
      </c>
      <c r="M4957" s="28" t="s">
        <v>8950</v>
      </c>
      <c r="N4957" s="10" t="s">
        <v>6156</v>
      </c>
    </row>
    <row r="4958" spans="1:14" ht="108" x14ac:dyDescent="0.25">
      <c r="A4958" s="20" t="s">
        <v>16284</v>
      </c>
      <c r="B4958" s="28" t="s">
        <v>293</v>
      </c>
      <c r="C4958" s="28">
        <v>1143374589</v>
      </c>
      <c r="D4958" s="10" t="s">
        <v>2436</v>
      </c>
      <c r="E4958" s="139">
        <v>44937</v>
      </c>
      <c r="F4958" s="14"/>
      <c r="G4958" s="14" t="s">
        <v>5807</v>
      </c>
      <c r="H4958" s="14" t="s">
        <v>5807</v>
      </c>
      <c r="I4958" s="20">
        <v>0</v>
      </c>
      <c r="J4958" s="20" t="s">
        <v>11325</v>
      </c>
      <c r="K4958" s="20" t="s">
        <v>11325</v>
      </c>
      <c r="L4958" s="39">
        <v>1</v>
      </c>
      <c r="M4958" s="28" t="s">
        <v>6290</v>
      </c>
      <c r="N4958" s="10" t="s">
        <v>6156</v>
      </c>
    </row>
    <row r="4959" spans="1:14" ht="94.5" x14ac:dyDescent="0.25">
      <c r="A4959" s="20" t="s">
        <v>16285</v>
      </c>
      <c r="B4959" s="28" t="s">
        <v>1080</v>
      </c>
      <c r="C4959" s="28">
        <v>1001898286</v>
      </c>
      <c r="D4959" s="10" t="s">
        <v>3925</v>
      </c>
      <c r="E4959" s="139">
        <v>44937</v>
      </c>
      <c r="F4959" s="14"/>
      <c r="G4959" s="14" t="s">
        <v>6092</v>
      </c>
      <c r="H4959" s="14" t="s">
        <v>6092</v>
      </c>
      <c r="I4959" s="20">
        <v>0</v>
      </c>
      <c r="J4959" s="20" t="s">
        <v>11325</v>
      </c>
      <c r="K4959" s="20" t="s">
        <v>11325</v>
      </c>
      <c r="L4959" s="39">
        <v>1</v>
      </c>
      <c r="M4959" s="28" t="s">
        <v>9624</v>
      </c>
      <c r="N4959" s="10" t="s">
        <v>6156</v>
      </c>
    </row>
    <row r="4960" spans="1:14" ht="108" x14ac:dyDescent="0.25">
      <c r="A4960" s="20" t="s">
        <v>16286</v>
      </c>
      <c r="B4960" s="28" t="s">
        <v>361</v>
      </c>
      <c r="C4960" s="28">
        <v>1047379087</v>
      </c>
      <c r="D4960" s="10" t="s">
        <v>2511</v>
      </c>
      <c r="E4960" s="139">
        <v>44937</v>
      </c>
      <c r="F4960" s="14"/>
      <c r="G4960" s="14" t="s">
        <v>5824</v>
      </c>
      <c r="H4960" s="14" t="s">
        <v>5824</v>
      </c>
      <c r="I4960" s="20">
        <v>0</v>
      </c>
      <c r="J4960" s="20" t="s">
        <v>11325</v>
      </c>
      <c r="K4960" s="20" t="s">
        <v>11325</v>
      </c>
      <c r="L4960" s="39">
        <v>1</v>
      </c>
      <c r="M4960" s="28" t="s">
        <v>6373</v>
      </c>
      <c r="N4960" s="10" t="s">
        <v>6156</v>
      </c>
    </row>
    <row r="4961" spans="1:14" ht="108" x14ac:dyDescent="0.25">
      <c r="A4961" s="20" t="s">
        <v>16287</v>
      </c>
      <c r="B4961" s="28" t="s">
        <v>293</v>
      </c>
      <c r="C4961" s="28">
        <v>1148706852</v>
      </c>
      <c r="D4961" s="10" t="s">
        <v>2590</v>
      </c>
      <c r="E4961" s="139">
        <v>44937</v>
      </c>
      <c r="F4961" s="14"/>
      <c r="G4961" s="14" t="s">
        <v>5807</v>
      </c>
      <c r="H4961" s="14" t="s">
        <v>5807</v>
      </c>
      <c r="I4961" s="20">
        <v>0</v>
      </c>
      <c r="J4961" s="20" t="s">
        <v>11325</v>
      </c>
      <c r="K4961" s="20" t="s">
        <v>11325</v>
      </c>
      <c r="L4961" s="39">
        <v>1</v>
      </c>
      <c r="M4961" s="28" t="s">
        <v>6454</v>
      </c>
      <c r="N4961" s="10" t="s">
        <v>6156</v>
      </c>
    </row>
    <row r="4962" spans="1:14" ht="148.5" x14ac:dyDescent="0.25">
      <c r="A4962" s="20" t="s">
        <v>16288</v>
      </c>
      <c r="B4962" s="28" t="s">
        <v>201</v>
      </c>
      <c r="C4962" s="28">
        <v>1235043969</v>
      </c>
      <c r="D4962" s="10" t="s">
        <v>5418</v>
      </c>
      <c r="E4962" s="139">
        <v>44937</v>
      </c>
      <c r="F4962" s="14"/>
      <c r="G4962" s="14" t="s">
        <v>5815</v>
      </c>
      <c r="H4962" s="14" t="s">
        <v>5815</v>
      </c>
      <c r="I4962" s="20">
        <v>0</v>
      </c>
      <c r="J4962" s="20" t="s">
        <v>11325</v>
      </c>
      <c r="K4962" s="20" t="s">
        <v>11325</v>
      </c>
      <c r="L4962" s="39">
        <v>1</v>
      </c>
      <c r="M4962" s="28" t="s">
        <v>10587</v>
      </c>
      <c r="N4962" s="10" t="s">
        <v>6156</v>
      </c>
    </row>
    <row r="4963" spans="1:14" ht="148.5" x14ac:dyDescent="0.25">
      <c r="A4963" s="20" t="s">
        <v>16289</v>
      </c>
      <c r="B4963" s="28" t="s">
        <v>201</v>
      </c>
      <c r="C4963" s="28">
        <v>1067871996</v>
      </c>
      <c r="D4963" s="10" t="s">
        <v>5158</v>
      </c>
      <c r="E4963" s="139">
        <v>44937</v>
      </c>
      <c r="F4963" s="14"/>
      <c r="G4963" s="14" t="s">
        <v>5815</v>
      </c>
      <c r="H4963" s="14" t="s">
        <v>5815</v>
      </c>
      <c r="I4963" s="20">
        <v>0</v>
      </c>
      <c r="J4963" s="20" t="s">
        <v>11325</v>
      </c>
      <c r="K4963" s="20" t="s">
        <v>11325</v>
      </c>
      <c r="L4963" s="39">
        <v>1</v>
      </c>
      <c r="M4963" s="28" t="s">
        <v>10015</v>
      </c>
      <c r="N4963" s="10" t="s">
        <v>6156</v>
      </c>
    </row>
    <row r="4964" spans="1:14" ht="148.5" x14ac:dyDescent="0.25">
      <c r="A4964" s="20" t="s">
        <v>16290</v>
      </c>
      <c r="B4964" s="28" t="s">
        <v>201</v>
      </c>
      <c r="C4964" s="28">
        <v>1143369965</v>
      </c>
      <c r="D4964" s="10" t="s">
        <v>5030</v>
      </c>
      <c r="E4964" s="139">
        <v>44937</v>
      </c>
      <c r="F4964" s="14"/>
      <c r="G4964" s="14" t="s">
        <v>5815</v>
      </c>
      <c r="H4964" s="14" t="s">
        <v>5815</v>
      </c>
      <c r="I4964" s="20">
        <v>0</v>
      </c>
      <c r="J4964" s="20" t="s">
        <v>11325</v>
      </c>
      <c r="K4964" s="20" t="s">
        <v>11325</v>
      </c>
      <c r="L4964" s="39">
        <v>1</v>
      </c>
      <c r="M4964" s="28" t="s">
        <v>9791</v>
      </c>
      <c r="N4964" s="10" t="s">
        <v>6156</v>
      </c>
    </row>
    <row r="4965" spans="1:14" ht="121.5" x14ac:dyDescent="0.25">
      <c r="A4965" s="20" t="s">
        <v>16291</v>
      </c>
      <c r="B4965" s="28" t="s">
        <v>2192</v>
      </c>
      <c r="C4965" s="28">
        <v>45466078</v>
      </c>
      <c r="D4965" s="10" t="s">
        <v>5527</v>
      </c>
      <c r="E4965" s="139">
        <v>44937</v>
      </c>
      <c r="F4965" s="14"/>
      <c r="G4965" s="14" t="s">
        <v>5815</v>
      </c>
      <c r="H4965" s="14" t="s">
        <v>5815</v>
      </c>
      <c r="I4965" s="20">
        <v>0</v>
      </c>
      <c r="J4965" s="20" t="s">
        <v>11325</v>
      </c>
      <c r="K4965" s="20" t="s">
        <v>11325</v>
      </c>
      <c r="L4965" s="39">
        <v>1</v>
      </c>
      <c r="M4965" s="28" t="s">
        <v>10881</v>
      </c>
      <c r="N4965" s="10" t="s">
        <v>6156</v>
      </c>
    </row>
    <row r="4966" spans="1:14" ht="148.5" x14ac:dyDescent="0.25">
      <c r="A4966" s="20" t="s">
        <v>16292</v>
      </c>
      <c r="B4966" s="28" t="s">
        <v>201</v>
      </c>
      <c r="C4966" s="28">
        <v>1143366394</v>
      </c>
      <c r="D4966" s="10" t="s">
        <v>4418</v>
      </c>
      <c r="E4966" s="139">
        <v>44937</v>
      </c>
      <c r="F4966" s="14"/>
      <c r="G4966" s="14" t="s">
        <v>5815</v>
      </c>
      <c r="H4966" s="14" t="s">
        <v>5815</v>
      </c>
      <c r="I4966" s="20">
        <v>0</v>
      </c>
      <c r="J4966" s="20" t="s">
        <v>11325</v>
      </c>
      <c r="K4966" s="20" t="s">
        <v>11325</v>
      </c>
      <c r="L4966" s="39">
        <v>1</v>
      </c>
      <c r="M4966" s="28" t="s">
        <v>8740</v>
      </c>
      <c r="N4966" s="10" t="s">
        <v>6156</v>
      </c>
    </row>
    <row r="4967" spans="1:14" ht="148.5" x14ac:dyDescent="0.25">
      <c r="A4967" s="20" t="s">
        <v>16293</v>
      </c>
      <c r="B4967" s="28" t="s">
        <v>201</v>
      </c>
      <c r="C4967" s="28">
        <v>1002343681</v>
      </c>
      <c r="D4967" s="10" t="s">
        <v>3029</v>
      </c>
      <c r="E4967" s="139">
        <v>44937</v>
      </c>
      <c r="F4967" s="14"/>
      <c r="G4967" s="14" t="s">
        <v>5815</v>
      </c>
      <c r="H4967" s="14" t="s">
        <v>5815</v>
      </c>
      <c r="I4967" s="20">
        <v>0</v>
      </c>
      <c r="J4967" s="20" t="s">
        <v>11325</v>
      </c>
      <c r="K4967" s="20" t="s">
        <v>11325</v>
      </c>
      <c r="L4967" s="39">
        <v>1</v>
      </c>
      <c r="M4967" s="28" t="s">
        <v>10132</v>
      </c>
      <c r="N4967" s="10" t="s">
        <v>6156</v>
      </c>
    </row>
    <row r="4968" spans="1:14" ht="108" x14ac:dyDescent="0.25">
      <c r="A4968" s="20" t="s">
        <v>16294</v>
      </c>
      <c r="B4968" s="28" t="s">
        <v>361</v>
      </c>
      <c r="C4968" s="28">
        <v>73087169</v>
      </c>
      <c r="D4968" s="10" t="s">
        <v>2743</v>
      </c>
      <c r="E4968" s="139">
        <v>44937</v>
      </c>
      <c r="F4968" s="14"/>
      <c r="G4968" s="14" t="s">
        <v>5824</v>
      </c>
      <c r="H4968" s="14" t="s">
        <v>5824</v>
      </c>
      <c r="I4968" s="20">
        <v>0</v>
      </c>
      <c r="J4968" s="20" t="s">
        <v>11325</v>
      </c>
      <c r="K4968" s="20" t="s">
        <v>11325</v>
      </c>
      <c r="L4968" s="39">
        <v>1</v>
      </c>
      <c r="M4968" s="28" t="s">
        <v>6624</v>
      </c>
      <c r="N4968" s="10" t="s">
        <v>6156</v>
      </c>
    </row>
    <row r="4969" spans="1:14" ht="121.5" x14ac:dyDescent="0.25">
      <c r="A4969" s="20" t="s">
        <v>16295</v>
      </c>
      <c r="B4969" s="28" t="s">
        <v>1466</v>
      </c>
      <c r="C4969" s="28">
        <v>73155906</v>
      </c>
      <c r="D4969" s="10" t="s">
        <v>4244</v>
      </c>
      <c r="E4969" s="139">
        <v>44937</v>
      </c>
      <c r="F4969" s="14"/>
      <c r="G4969" s="14" t="s">
        <v>5801</v>
      </c>
      <c r="H4969" s="14" t="s">
        <v>5801</v>
      </c>
      <c r="I4969" s="20">
        <v>0</v>
      </c>
      <c r="J4969" s="20" t="s">
        <v>11325</v>
      </c>
      <c r="K4969" s="20" t="s">
        <v>11325</v>
      </c>
      <c r="L4969" s="39">
        <v>1</v>
      </c>
      <c r="M4969" s="28" t="s">
        <v>8474</v>
      </c>
      <c r="N4969" s="10" t="s">
        <v>6156</v>
      </c>
    </row>
    <row r="4970" spans="1:14" ht="148.5" x14ac:dyDescent="0.25">
      <c r="A4970" s="20" t="s">
        <v>16296</v>
      </c>
      <c r="B4970" s="28" t="s">
        <v>201</v>
      </c>
      <c r="C4970" s="28">
        <v>45509221</v>
      </c>
      <c r="D4970" s="10" t="s">
        <v>5630</v>
      </c>
      <c r="E4970" s="139">
        <v>44968</v>
      </c>
      <c r="F4970" s="14"/>
      <c r="G4970" s="14" t="s">
        <v>5815</v>
      </c>
      <c r="H4970" s="14" t="s">
        <v>5815</v>
      </c>
      <c r="I4970" s="20">
        <v>0</v>
      </c>
      <c r="J4970" s="20" t="s">
        <v>11325</v>
      </c>
      <c r="K4970" s="20" t="s">
        <v>11325</v>
      </c>
      <c r="L4970" s="39">
        <v>1</v>
      </c>
      <c r="M4970" s="28" t="s">
        <v>11135</v>
      </c>
      <c r="N4970" s="10" t="s">
        <v>6156</v>
      </c>
    </row>
    <row r="4971" spans="1:14" ht="148.5" x14ac:dyDescent="0.25">
      <c r="A4971" s="20" t="s">
        <v>16297</v>
      </c>
      <c r="B4971" s="28" t="s">
        <v>201</v>
      </c>
      <c r="C4971" s="28">
        <v>1003232451</v>
      </c>
      <c r="D4971" s="10" t="s">
        <v>4542</v>
      </c>
      <c r="E4971" s="139">
        <v>44968</v>
      </c>
      <c r="F4971" s="14"/>
      <c r="G4971" s="14" t="s">
        <v>5815</v>
      </c>
      <c r="H4971" s="14" t="s">
        <v>5815</v>
      </c>
      <c r="I4971" s="20">
        <v>0</v>
      </c>
      <c r="J4971" s="20" t="s">
        <v>11325</v>
      </c>
      <c r="K4971" s="20" t="s">
        <v>11325</v>
      </c>
      <c r="L4971" s="39">
        <v>1</v>
      </c>
      <c r="M4971" s="28" t="s">
        <v>8947</v>
      </c>
      <c r="N4971" s="10" t="s">
        <v>6156</v>
      </c>
    </row>
    <row r="4972" spans="1:14" ht="108" x14ac:dyDescent="0.25">
      <c r="A4972" s="20" t="s">
        <v>16298</v>
      </c>
      <c r="B4972" s="28" t="s">
        <v>781</v>
      </c>
      <c r="C4972" s="28">
        <v>73582557</v>
      </c>
      <c r="D4972" s="10" t="s">
        <v>3456</v>
      </c>
      <c r="E4972" s="139">
        <v>44968</v>
      </c>
      <c r="F4972" s="14"/>
      <c r="G4972" s="14" t="s">
        <v>5815</v>
      </c>
      <c r="H4972" s="14" t="s">
        <v>5815</v>
      </c>
      <c r="I4972" s="20">
        <v>0</v>
      </c>
      <c r="J4972" s="20" t="s">
        <v>11325</v>
      </c>
      <c r="K4972" s="20" t="s">
        <v>11325</v>
      </c>
      <c r="L4972" s="39">
        <v>1</v>
      </c>
      <c r="M4972" s="28" t="s">
        <v>7433</v>
      </c>
      <c r="N4972" s="10" t="s">
        <v>6156</v>
      </c>
    </row>
    <row r="4973" spans="1:14" ht="148.5" x14ac:dyDescent="0.25">
      <c r="A4973" s="20" t="s">
        <v>16299</v>
      </c>
      <c r="B4973" s="28" t="s">
        <v>201</v>
      </c>
      <c r="C4973" s="28">
        <v>1042452629</v>
      </c>
      <c r="D4973" s="10" t="s">
        <v>3129</v>
      </c>
      <c r="E4973" s="139">
        <v>44968</v>
      </c>
      <c r="F4973" s="14"/>
      <c r="G4973" s="14" t="s">
        <v>5815</v>
      </c>
      <c r="H4973" s="14" t="s">
        <v>5815</v>
      </c>
      <c r="I4973" s="20">
        <v>0</v>
      </c>
      <c r="J4973" s="20" t="s">
        <v>11325</v>
      </c>
      <c r="K4973" s="20" t="s">
        <v>11325</v>
      </c>
      <c r="L4973" s="39">
        <v>1</v>
      </c>
      <c r="M4973" s="28" t="s">
        <v>7042</v>
      </c>
      <c r="N4973" s="10" t="s">
        <v>6156</v>
      </c>
    </row>
    <row r="4974" spans="1:14" ht="148.5" x14ac:dyDescent="0.25">
      <c r="A4974" s="20" t="s">
        <v>16300</v>
      </c>
      <c r="B4974" s="28" t="s">
        <v>201</v>
      </c>
      <c r="C4974" s="28">
        <v>39144600</v>
      </c>
      <c r="D4974" s="10" t="s">
        <v>2573</v>
      </c>
      <c r="E4974" s="139">
        <v>44968</v>
      </c>
      <c r="F4974" s="14"/>
      <c r="G4974" s="14" t="s">
        <v>5815</v>
      </c>
      <c r="H4974" s="14" t="s">
        <v>5815</v>
      </c>
      <c r="I4974" s="20">
        <v>0</v>
      </c>
      <c r="J4974" s="20" t="s">
        <v>11325</v>
      </c>
      <c r="K4974" s="20" t="s">
        <v>11325</v>
      </c>
      <c r="L4974" s="39">
        <v>1</v>
      </c>
      <c r="M4974" s="28" t="s">
        <v>6437</v>
      </c>
      <c r="N4974" s="10" t="s">
        <v>6156</v>
      </c>
    </row>
    <row r="4975" spans="1:14" ht="148.5" x14ac:dyDescent="0.25">
      <c r="A4975" s="20" t="s">
        <v>16301</v>
      </c>
      <c r="B4975" s="28" t="s">
        <v>201</v>
      </c>
      <c r="C4975" s="28">
        <v>30088507</v>
      </c>
      <c r="D4975" s="10" t="s">
        <v>2344</v>
      </c>
      <c r="E4975" s="139">
        <v>44968</v>
      </c>
      <c r="F4975" s="14"/>
      <c r="G4975" s="14" t="s">
        <v>5815</v>
      </c>
      <c r="H4975" s="14" t="s">
        <v>5815</v>
      </c>
      <c r="I4975" s="20">
        <v>0</v>
      </c>
      <c r="J4975" s="20" t="s">
        <v>11325</v>
      </c>
      <c r="K4975" s="20" t="s">
        <v>11325</v>
      </c>
      <c r="L4975" s="39">
        <v>1</v>
      </c>
      <c r="M4975" s="28" t="s">
        <v>6193</v>
      </c>
      <c r="N4975" s="10" t="s">
        <v>6156</v>
      </c>
    </row>
    <row r="4976" spans="1:14" ht="148.5" x14ac:dyDescent="0.25">
      <c r="A4976" s="20" t="s">
        <v>16302</v>
      </c>
      <c r="B4976" s="28" t="s">
        <v>201</v>
      </c>
      <c r="C4976" s="28">
        <v>45529946</v>
      </c>
      <c r="D4976" s="10" t="s">
        <v>2609</v>
      </c>
      <c r="E4976" s="139">
        <v>44968</v>
      </c>
      <c r="F4976" s="14"/>
      <c r="G4976" s="14" t="s">
        <v>5815</v>
      </c>
      <c r="H4976" s="14" t="s">
        <v>5815</v>
      </c>
      <c r="I4976" s="20">
        <v>0</v>
      </c>
      <c r="J4976" s="20" t="s">
        <v>11325</v>
      </c>
      <c r="K4976" s="20" t="s">
        <v>11325</v>
      </c>
      <c r="L4976" s="39">
        <v>1</v>
      </c>
      <c r="M4976" s="28" t="s">
        <v>8626</v>
      </c>
      <c r="N4976" s="10" t="s">
        <v>6156</v>
      </c>
    </row>
    <row r="4977" spans="1:14" ht="148.5" x14ac:dyDescent="0.25">
      <c r="A4977" s="20" t="s">
        <v>16303</v>
      </c>
      <c r="B4977" s="28" t="s">
        <v>201</v>
      </c>
      <c r="C4977" s="28">
        <v>8854868</v>
      </c>
      <c r="D4977" s="10" t="s">
        <v>2842</v>
      </c>
      <c r="E4977" s="139">
        <v>44968</v>
      </c>
      <c r="F4977" s="14"/>
      <c r="G4977" s="14" t="s">
        <v>5815</v>
      </c>
      <c r="H4977" s="14" t="s">
        <v>5815</v>
      </c>
      <c r="I4977" s="20">
        <v>0</v>
      </c>
      <c r="J4977" s="20" t="s">
        <v>11325</v>
      </c>
      <c r="K4977" s="20" t="s">
        <v>11325</v>
      </c>
      <c r="L4977" s="39">
        <v>1</v>
      </c>
      <c r="M4977" s="28" t="s">
        <v>6731</v>
      </c>
      <c r="N4977" s="10" t="s">
        <v>6156</v>
      </c>
    </row>
    <row r="4978" spans="1:14" ht="148.5" x14ac:dyDescent="0.25">
      <c r="A4978" s="20" t="s">
        <v>16304</v>
      </c>
      <c r="B4978" s="28" t="s">
        <v>201</v>
      </c>
      <c r="C4978" s="28">
        <v>22741763</v>
      </c>
      <c r="D4978" s="10" t="s">
        <v>3291</v>
      </c>
      <c r="E4978" s="139">
        <v>44968</v>
      </c>
      <c r="F4978" s="14"/>
      <c r="G4978" s="14" t="s">
        <v>5815</v>
      </c>
      <c r="H4978" s="14" t="s">
        <v>5815</v>
      </c>
      <c r="I4978" s="20">
        <v>0</v>
      </c>
      <c r="J4978" s="20" t="s">
        <v>11325</v>
      </c>
      <c r="K4978" s="20" t="s">
        <v>11325</v>
      </c>
      <c r="L4978" s="39">
        <v>1</v>
      </c>
      <c r="M4978" s="28" t="s">
        <v>7231</v>
      </c>
      <c r="N4978" s="10" t="s">
        <v>6156</v>
      </c>
    </row>
    <row r="4979" spans="1:14" ht="94.5" x14ac:dyDescent="0.25">
      <c r="A4979" s="20" t="s">
        <v>16305</v>
      </c>
      <c r="B4979" s="28" t="s">
        <v>575</v>
      </c>
      <c r="C4979" s="28">
        <v>73188810</v>
      </c>
      <c r="D4979" s="10" t="s">
        <v>3288</v>
      </c>
      <c r="E4979" s="139">
        <v>44968</v>
      </c>
      <c r="F4979" s="14"/>
      <c r="G4979" s="14" t="s">
        <v>5815</v>
      </c>
      <c r="H4979" s="14" t="s">
        <v>5815</v>
      </c>
      <c r="I4979" s="20">
        <v>0</v>
      </c>
      <c r="J4979" s="20" t="s">
        <v>11325</v>
      </c>
      <c r="K4979" s="20" t="s">
        <v>11325</v>
      </c>
      <c r="L4979" s="39">
        <v>1</v>
      </c>
      <c r="M4979" s="28" t="s">
        <v>7225</v>
      </c>
      <c r="N4979" s="10" t="s">
        <v>6156</v>
      </c>
    </row>
    <row r="4980" spans="1:14" ht="162" x14ac:dyDescent="0.25">
      <c r="A4980" s="20" t="s">
        <v>16306</v>
      </c>
      <c r="B4980" s="28" t="s">
        <v>1218</v>
      </c>
      <c r="C4980" s="28">
        <v>45686287</v>
      </c>
      <c r="D4980" s="10" t="s">
        <v>3815</v>
      </c>
      <c r="E4980" s="139">
        <v>44968</v>
      </c>
      <c r="F4980" s="14"/>
      <c r="G4980" s="14" t="s">
        <v>5815</v>
      </c>
      <c r="H4980" s="14" t="s">
        <v>5815</v>
      </c>
      <c r="I4980" s="20">
        <v>0</v>
      </c>
      <c r="J4980" s="20" t="s">
        <v>11325</v>
      </c>
      <c r="K4980" s="20" t="s">
        <v>11325</v>
      </c>
      <c r="L4980" s="39">
        <v>1</v>
      </c>
      <c r="M4980" s="28" t="s">
        <v>7868</v>
      </c>
      <c r="N4980" s="10" t="s">
        <v>6156</v>
      </c>
    </row>
    <row r="4981" spans="1:14" ht="148.5" x14ac:dyDescent="0.25">
      <c r="A4981" s="20" t="s">
        <v>16307</v>
      </c>
      <c r="B4981" s="28" t="s">
        <v>201</v>
      </c>
      <c r="C4981" s="28">
        <v>1143328142</v>
      </c>
      <c r="D4981" s="10" t="s">
        <v>5652</v>
      </c>
      <c r="E4981" s="139">
        <v>44968</v>
      </c>
      <c r="F4981" s="14"/>
      <c r="G4981" s="14" t="s">
        <v>5815</v>
      </c>
      <c r="H4981" s="14" t="s">
        <v>5815</v>
      </c>
      <c r="I4981" s="20">
        <v>0</v>
      </c>
      <c r="J4981" s="20" t="s">
        <v>11325</v>
      </c>
      <c r="K4981" s="20" t="s">
        <v>11325</v>
      </c>
      <c r="L4981" s="39">
        <v>1</v>
      </c>
      <c r="M4981" s="28" t="s">
        <v>11191</v>
      </c>
      <c r="N4981" s="10" t="s">
        <v>6156</v>
      </c>
    </row>
    <row r="4982" spans="1:14" ht="148.5" x14ac:dyDescent="0.25">
      <c r="A4982" s="20" t="s">
        <v>16308</v>
      </c>
      <c r="B4982" s="28" t="s">
        <v>201</v>
      </c>
      <c r="C4982" s="28">
        <v>1143235249</v>
      </c>
      <c r="D4982" s="10" t="s">
        <v>3142</v>
      </c>
      <c r="E4982" s="139">
        <v>44968</v>
      </c>
      <c r="F4982" s="14"/>
      <c r="G4982" s="14" t="s">
        <v>5815</v>
      </c>
      <c r="H4982" s="14" t="s">
        <v>5815</v>
      </c>
      <c r="I4982" s="20">
        <v>0</v>
      </c>
      <c r="J4982" s="20" t="s">
        <v>11325</v>
      </c>
      <c r="K4982" s="20" t="s">
        <v>11325</v>
      </c>
      <c r="L4982" s="39">
        <v>1</v>
      </c>
      <c r="M4982" s="28" t="s">
        <v>7058</v>
      </c>
      <c r="N4982" s="10" t="s">
        <v>6156</v>
      </c>
    </row>
    <row r="4983" spans="1:14" ht="148.5" x14ac:dyDescent="0.25">
      <c r="A4983" s="20" t="s">
        <v>16309</v>
      </c>
      <c r="B4983" s="28" t="s">
        <v>201</v>
      </c>
      <c r="C4983" s="28">
        <v>1047457154</v>
      </c>
      <c r="D4983" s="10" t="s">
        <v>3802</v>
      </c>
      <c r="E4983" s="139">
        <v>44968</v>
      </c>
      <c r="F4983" s="14"/>
      <c r="G4983" s="14" t="s">
        <v>5815</v>
      </c>
      <c r="H4983" s="14" t="s">
        <v>5815</v>
      </c>
      <c r="I4983" s="20">
        <v>0</v>
      </c>
      <c r="J4983" s="20" t="s">
        <v>11325</v>
      </c>
      <c r="K4983" s="20" t="s">
        <v>11325</v>
      </c>
      <c r="L4983" s="39">
        <v>1</v>
      </c>
      <c r="M4983" s="28" t="s">
        <v>7852</v>
      </c>
      <c r="N4983" s="10" t="s">
        <v>6156</v>
      </c>
    </row>
    <row r="4984" spans="1:14" ht="148.5" x14ac:dyDescent="0.25">
      <c r="A4984" s="20" t="s">
        <v>16310</v>
      </c>
      <c r="B4984" s="28" t="s">
        <v>755</v>
      </c>
      <c r="C4984" s="28">
        <v>1002343681</v>
      </c>
      <c r="D4984" s="10" t="s">
        <v>3029</v>
      </c>
      <c r="E4984" s="139">
        <v>44968</v>
      </c>
      <c r="F4984" s="14"/>
      <c r="G4984" s="14" t="s">
        <v>5815</v>
      </c>
      <c r="H4984" s="14" t="s">
        <v>5815</v>
      </c>
      <c r="I4984" s="20">
        <v>0</v>
      </c>
      <c r="J4984" s="20" t="s">
        <v>11325</v>
      </c>
      <c r="K4984" s="20" t="s">
        <v>11325</v>
      </c>
      <c r="L4984" s="39">
        <v>1</v>
      </c>
      <c r="M4984" s="28" t="s">
        <v>6932</v>
      </c>
      <c r="N4984" s="10" t="s">
        <v>6156</v>
      </c>
    </row>
    <row r="4985" spans="1:14" ht="148.5" x14ac:dyDescent="0.25">
      <c r="A4985" s="20" t="s">
        <v>16311</v>
      </c>
      <c r="B4985" s="28" t="s">
        <v>201</v>
      </c>
      <c r="C4985" s="28">
        <v>1052702284</v>
      </c>
      <c r="D4985" s="10" t="s">
        <v>2732</v>
      </c>
      <c r="E4985" s="139">
        <v>44968</v>
      </c>
      <c r="F4985" s="14"/>
      <c r="G4985" s="14" t="s">
        <v>5815</v>
      </c>
      <c r="H4985" s="14" t="s">
        <v>5815</v>
      </c>
      <c r="I4985" s="20">
        <v>0</v>
      </c>
      <c r="J4985" s="20" t="s">
        <v>11325</v>
      </c>
      <c r="K4985" s="20" t="s">
        <v>11325</v>
      </c>
      <c r="L4985" s="39">
        <v>1</v>
      </c>
      <c r="M4985" s="28" t="s">
        <v>6611</v>
      </c>
      <c r="N4985" s="10" t="s">
        <v>6156</v>
      </c>
    </row>
    <row r="4986" spans="1:14" ht="67.5" x14ac:dyDescent="0.25">
      <c r="A4986" s="20" t="s">
        <v>16312</v>
      </c>
      <c r="B4986" s="28" t="s">
        <v>379</v>
      </c>
      <c r="C4986" s="28">
        <v>1052088387</v>
      </c>
      <c r="D4986" s="10" t="s">
        <v>3641</v>
      </c>
      <c r="E4986" s="139">
        <v>44938</v>
      </c>
      <c r="F4986" s="14"/>
      <c r="G4986" s="14" t="s">
        <v>5985</v>
      </c>
      <c r="H4986" s="14" t="s">
        <v>5985</v>
      </c>
      <c r="I4986" s="20">
        <v>0</v>
      </c>
      <c r="J4986" s="20" t="s">
        <v>11325</v>
      </c>
      <c r="K4986" s="20" t="s">
        <v>11325</v>
      </c>
      <c r="L4986" s="39">
        <v>1</v>
      </c>
      <c r="M4986" s="28" t="s">
        <v>7651</v>
      </c>
      <c r="N4986" s="10" t="s">
        <v>6156</v>
      </c>
    </row>
    <row r="4987" spans="1:14" ht="108" x14ac:dyDescent="0.25">
      <c r="A4987" s="20" t="s">
        <v>16313</v>
      </c>
      <c r="B4987" s="28" t="s">
        <v>1002</v>
      </c>
      <c r="C4987" s="28">
        <v>1047485063</v>
      </c>
      <c r="D4987" s="10" t="s">
        <v>3083</v>
      </c>
      <c r="E4987" s="139">
        <v>45242</v>
      </c>
      <c r="F4987" s="14"/>
      <c r="G4987" s="14" t="s">
        <v>5958</v>
      </c>
      <c r="H4987" s="14" t="s">
        <v>5958</v>
      </c>
      <c r="I4987" s="20">
        <v>0</v>
      </c>
      <c r="J4987" s="20" t="s">
        <v>11325</v>
      </c>
      <c r="K4987" s="20" t="s">
        <v>11325</v>
      </c>
      <c r="L4987" s="39">
        <v>1</v>
      </c>
      <c r="M4987" s="28" t="s">
        <v>8403</v>
      </c>
      <c r="N4987" s="10" t="s">
        <v>6156</v>
      </c>
    </row>
    <row r="4988" spans="1:14" ht="162" x14ac:dyDescent="0.25">
      <c r="A4988" s="20" t="s">
        <v>16314</v>
      </c>
      <c r="B4988" s="28" t="s">
        <v>2135</v>
      </c>
      <c r="C4988" s="28">
        <v>806016349</v>
      </c>
      <c r="D4988" s="10" t="s">
        <v>5444</v>
      </c>
      <c r="E4988" s="139" t="s">
        <v>5687</v>
      </c>
      <c r="F4988" s="14"/>
      <c r="G4988" s="14" t="s">
        <v>6134</v>
      </c>
      <c r="H4988" s="14" t="s">
        <v>6134</v>
      </c>
      <c r="I4988" s="20">
        <v>0</v>
      </c>
      <c r="J4988" s="20" t="s">
        <v>11325</v>
      </c>
      <c r="K4988" s="20" t="s">
        <v>11325</v>
      </c>
      <c r="L4988" s="39">
        <v>1</v>
      </c>
      <c r="M4988" s="28" t="s">
        <v>10661</v>
      </c>
      <c r="N4988" s="10" t="s">
        <v>6156</v>
      </c>
    </row>
    <row r="4989" spans="1:14" ht="243" x14ac:dyDescent="0.25">
      <c r="A4989" s="10" t="s">
        <v>11539</v>
      </c>
      <c r="B4989" s="10" t="s">
        <v>11540</v>
      </c>
      <c r="C4989" s="10" t="s">
        <v>11541</v>
      </c>
      <c r="D4989" s="10" t="s">
        <v>11542</v>
      </c>
      <c r="E4989" s="140">
        <v>44967</v>
      </c>
      <c r="F4989" s="32">
        <v>45291</v>
      </c>
      <c r="G4989" s="137">
        <v>239105431</v>
      </c>
      <c r="H4989" s="137">
        <v>239105431</v>
      </c>
      <c r="I4989" s="10">
        <v>0</v>
      </c>
      <c r="J4989" s="10" t="s">
        <v>11260</v>
      </c>
      <c r="K4989" s="10" t="s">
        <v>11260</v>
      </c>
      <c r="L4989" s="39">
        <v>1</v>
      </c>
      <c r="M4989" s="28"/>
      <c r="N4989" s="10" t="s">
        <v>6156</v>
      </c>
    </row>
    <row r="4990" spans="1:14" ht="189" x14ac:dyDescent="0.25">
      <c r="A4990" s="10" t="s">
        <v>11624</v>
      </c>
      <c r="B4990" s="10" t="s">
        <v>11543</v>
      </c>
      <c r="C4990" s="10">
        <v>9049408</v>
      </c>
      <c r="D4990" s="10" t="s">
        <v>11544</v>
      </c>
      <c r="E4990" s="140">
        <v>44966</v>
      </c>
      <c r="F4990" s="32">
        <v>45291</v>
      </c>
      <c r="G4990" s="137">
        <v>27320600</v>
      </c>
      <c r="H4990" s="137">
        <v>27320600</v>
      </c>
      <c r="I4990" s="10">
        <v>0</v>
      </c>
      <c r="J4990" s="10" t="s">
        <v>11260</v>
      </c>
      <c r="K4990" s="10" t="s">
        <v>11260</v>
      </c>
      <c r="L4990" s="39">
        <v>1</v>
      </c>
      <c r="M4990" s="28"/>
      <c r="N4990" s="10" t="s">
        <v>6156</v>
      </c>
    </row>
    <row r="4991" spans="1:14" ht="162" x14ac:dyDescent="0.25">
      <c r="A4991" s="10" t="s">
        <v>11545</v>
      </c>
      <c r="B4991" s="10" t="s">
        <v>11546</v>
      </c>
      <c r="C4991" s="10" t="s">
        <v>11547</v>
      </c>
      <c r="D4991" s="10" t="s">
        <v>11548</v>
      </c>
      <c r="E4991" s="140">
        <v>44967</v>
      </c>
      <c r="F4991" s="32">
        <v>45291</v>
      </c>
      <c r="G4991" s="137">
        <v>186375410</v>
      </c>
      <c r="H4991" s="137">
        <v>186375410</v>
      </c>
      <c r="I4991" s="10">
        <v>0</v>
      </c>
      <c r="J4991" s="10" t="s">
        <v>11260</v>
      </c>
      <c r="K4991" s="10" t="s">
        <v>11260</v>
      </c>
      <c r="L4991" s="39">
        <v>1</v>
      </c>
      <c r="M4991" s="28"/>
      <c r="N4991" s="10" t="s">
        <v>6156</v>
      </c>
    </row>
    <row r="4992" spans="1:14" ht="135" x14ac:dyDescent="0.25">
      <c r="A4992" s="10" t="s">
        <v>11625</v>
      </c>
      <c r="B4992" s="10" t="s">
        <v>1208</v>
      </c>
      <c r="C4992" s="10" t="s">
        <v>11549</v>
      </c>
      <c r="D4992" s="10" t="s">
        <v>11550</v>
      </c>
      <c r="E4992" s="140">
        <v>44971</v>
      </c>
      <c r="F4992" s="32">
        <v>45291</v>
      </c>
      <c r="G4992" s="137">
        <v>35355768</v>
      </c>
      <c r="H4992" s="137">
        <v>35355768</v>
      </c>
      <c r="I4992" s="10">
        <v>0</v>
      </c>
      <c r="J4992" s="10" t="s">
        <v>11260</v>
      </c>
      <c r="K4992" s="10" t="s">
        <v>11260</v>
      </c>
      <c r="L4992" s="39">
        <v>1</v>
      </c>
      <c r="M4992" s="28"/>
      <c r="N4992" s="10" t="s">
        <v>6156</v>
      </c>
    </row>
    <row r="4993" spans="1:14" ht="162" x14ac:dyDescent="0.25">
      <c r="A4993" s="10" t="s">
        <v>11626</v>
      </c>
      <c r="B4993" s="10" t="s">
        <v>1546</v>
      </c>
      <c r="C4993" s="10" t="s">
        <v>16315</v>
      </c>
      <c r="D4993" s="10" t="s">
        <v>11550</v>
      </c>
      <c r="E4993" s="140">
        <v>44971</v>
      </c>
      <c r="F4993" s="32">
        <v>45291</v>
      </c>
      <c r="G4993" s="137">
        <v>204739091</v>
      </c>
      <c r="H4993" s="137">
        <v>204739091</v>
      </c>
      <c r="I4993" s="10">
        <v>0</v>
      </c>
      <c r="J4993" s="10" t="s">
        <v>11260</v>
      </c>
      <c r="K4993" s="10" t="s">
        <v>11260</v>
      </c>
      <c r="L4993" s="39">
        <v>1</v>
      </c>
      <c r="M4993" s="28"/>
      <c r="N4993" s="10" t="s">
        <v>6156</v>
      </c>
    </row>
    <row r="4994" spans="1:14" ht="297" x14ac:dyDescent="0.25">
      <c r="A4994" s="10" t="s">
        <v>11627</v>
      </c>
      <c r="B4994" s="10" t="s">
        <v>11551</v>
      </c>
      <c r="C4994" s="10"/>
      <c r="D4994" s="10" t="s">
        <v>11552</v>
      </c>
      <c r="E4994" s="140">
        <v>44972</v>
      </c>
      <c r="F4994" s="32"/>
      <c r="G4994" s="136">
        <v>479535014</v>
      </c>
      <c r="H4994" s="136">
        <v>479535014</v>
      </c>
      <c r="I4994" s="10">
        <v>0</v>
      </c>
      <c r="J4994" s="10" t="s">
        <v>11260</v>
      </c>
      <c r="K4994" s="10" t="s">
        <v>11260</v>
      </c>
      <c r="L4994" s="39">
        <v>1</v>
      </c>
      <c r="M4994" s="28"/>
      <c r="N4994" s="10" t="s">
        <v>6156</v>
      </c>
    </row>
    <row r="4995" spans="1:14" ht="409.5" x14ac:dyDescent="0.25">
      <c r="A4995" s="10" t="s">
        <v>11554</v>
      </c>
      <c r="B4995" s="10" t="s">
        <v>11555</v>
      </c>
      <c r="C4995" s="10"/>
      <c r="D4995" s="10" t="s">
        <v>11556</v>
      </c>
      <c r="E4995" s="140">
        <v>44972</v>
      </c>
      <c r="F4995" s="10"/>
      <c r="G4995" s="136">
        <v>9025553980</v>
      </c>
      <c r="H4995" s="136">
        <v>9025553980</v>
      </c>
      <c r="I4995" s="10">
        <v>0</v>
      </c>
      <c r="J4995" s="10" t="s">
        <v>11260</v>
      </c>
      <c r="K4995" s="10" t="s">
        <v>11260</v>
      </c>
      <c r="L4995" s="39">
        <v>1</v>
      </c>
      <c r="M4995" s="28"/>
      <c r="N4995" s="10" t="s">
        <v>6156</v>
      </c>
    </row>
    <row r="4996" spans="1:14" ht="409.5" x14ac:dyDescent="0.25">
      <c r="A4996" s="10" t="s">
        <v>11557</v>
      </c>
      <c r="B4996" s="10" t="s">
        <v>11558</v>
      </c>
      <c r="C4996" s="10"/>
      <c r="D4996" s="10" t="s">
        <v>11559</v>
      </c>
      <c r="E4996" s="140">
        <v>44972</v>
      </c>
      <c r="F4996" s="10"/>
      <c r="G4996" s="136">
        <v>8320901940</v>
      </c>
      <c r="H4996" s="136">
        <v>8320901940</v>
      </c>
      <c r="I4996" s="10">
        <v>0</v>
      </c>
      <c r="J4996" s="10" t="s">
        <v>11260</v>
      </c>
      <c r="K4996" s="10" t="s">
        <v>11260</v>
      </c>
      <c r="L4996" s="39">
        <v>1</v>
      </c>
      <c r="M4996" s="28"/>
      <c r="N4996" s="10" t="s">
        <v>6156</v>
      </c>
    </row>
    <row r="4997" spans="1:14" ht="409.5" x14ac:dyDescent="0.25">
      <c r="A4997" s="10" t="s">
        <v>11560</v>
      </c>
      <c r="B4997" s="10" t="s">
        <v>11555</v>
      </c>
      <c r="C4997" s="10"/>
      <c r="D4997" s="10" t="s">
        <v>11561</v>
      </c>
      <c r="E4997" s="140">
        <v>44973</v>
      </c>
      <c r="F4997" s="10"/>
      <c r="G4997" s="136">
        <v>7499954872</v>
      </c>
      <c r="H4997" s="136">
        <v>7499954872</v>
      </c>
      <c r="I4997" s="10">
        <v>0</v>
      </c>
      <c r="J4997" s="10" t="s">
        <v>11260</v>
      </c>
      <c r="K4997" s="10" t="s">
        <v>11260</v>
      </c>
      <c r="L4997" s="39">
        <v>1</v>
      </c>
      <c r="M4997" s="28"/>
      <c r="N4997" s="10" t="s">
        <v>6156</v>
      </c>
    </row>
    <row r="4998" spans="1:14" ht="202.5" x14ac:dyDescent="0.25">
      <c r="A4998" s="10" t="s">
        <v>11628</v>
      </c>
      <c r="B4998" s="10" t="s">
        <v>11562</v>
      </c>
      <c r="C4998" s="10"/>
      <c r="D4998" s="10" t="s">
        <v>11563</v>
      </c>
      <c r="E4998" s="140">
        <v>44974</v>
      </c>
      <c r="F4998" s="32">
        <v>45291</v>
      </c>
      <c r="G4998" s="137">
        <v>611221246</v>
      </c>
      <c r="H4998" s="137">
        <v>611221246</v>
      </c>
      <c r="I4998" s="10">
        <v>0</v>
      </c>
      <c r="J4998" s="10" t="s">
        <v>11260</v>
      </c>
      <c r="K4998" s="10" t="s">
        <v>11260</v>
      </c>
      <c r="L4998" s="39">
        <v>1</v>
      </c>
      <c r="M4998" s="28"/>
      <c r="N4998" s="10" t="s">
        <v>6156</v>
      </c>
    </row>
    <row r="4999" spans="1:14" ht="81" x14ac:dyDescent="0.25">
      <c r="A4999" s="10" t="s">
        <v>11565</v>
      </c>
      <c r="B4999" s="10" t="s">
        <v>11566</v>
      </c>
      <c r="C4999" s="10"/>
      <c r="D4999" s="10" t="s">
        <v>11567</v>
      </c>
      <c r="E4999" s="140">
        <v>44978</v>
      </c>
      <c r="F4999" s="32">
        <v>45291</v>
      </c>
      <c r="G4999" s="136">
        <v>127698571</v>
      </c>
      <c r="H4999" s="136">
        <v>127698571</v>
      </c>
      <c r="I4999" s="10">
        <v>0</v>
      </c>
      <c r="J4999" s="10" t="s">
        <v>11260</v>
      </c>
      <c r="K4999" s="10" t="s">
        <v>11260</v>
      </c>
      <c r="L4999" s="39">
        <v>1</v>
      </c>
      <c r="M4999" s="28"/>
      <c r="N4999" s="10" t="s">
        <v>6156</v>
      </c>
    </row>
    <row r="5000" spans="1:14" ht="162" x14ac:dyDescent="0.25">
      <c r="A5000" s="10" t="s">
        <v>11629</v>
      </c>
      <c r="B5000" s="10" t="s">
        <v>11569</v>
      </c>
      <c r="C5000" s="10"/>
      <c r="D5000" s="10" t="s">
        <v>11570</v>
      </c>
      <c r="E5000" s="140">
        <v>44986</v>
      </c>
      <c r="F5000" s="32"/>
      <c r="G5000" s="137">
        <v>2863529265.4000001</v>
      </c>
      <c r="H5000" s="137">
        <v>2863529265.4000001</v>
      </c>
      <c r="I5000" s="10">
        <v>0</v>
      </c>
      <c r="J5000" s="10" t="s">
        <v>11260</v>
      </c>
      <c r="K5000" s="10" t="s">
        <v>11260</v>
      </c>
      <c r="L5000" s="39">
        <v>1</v>
      </c>
      <c r="M5000" s="28"/>
      <c r="N5000" s="10" t="s">
        <v>6156</v>
      </c>
    </row>
    <row r="5001" spans="1:14" ht="121.5" x14ac:dyDescent="0.25">
      <c r="A5001" s="10" t="s">
        <v>11583</v>
      </c>
      <c r="B5001" s="10" t="s">
        <v>11584</v>
      </c>
      <c r="C5001" s="10"/>
      <c r="D5001" s="10" t="s">
        <v>11580</v>
      </c>
      <c r="E5001" s="140">
        <v>45138</v>
      </c>
      <c r="F5001" s="32">
        <v>45290</v>
      </c>
      <c r="G5001" s="137">
        <v>1086550000</v>
      </c>
      <c r="H5001" s="137">
        <v>1086550000</v>
      </c>
      <c r="I5001" s="10">
        <v>0</v>
      </c>
      <c r="J5001" s="10" t="s">
        <v>11260</v>
      </c>
      <c r="K5001" s="10" t="s">
        <v>11260</v>
      </c>
      <c r="L5001" s="39">
        <v>1</v>
      </c>
      <c r="M5001" s="28"/>
      <c r="N5001" s="10" t="s">
        <v>6156</v>
      </c>
    </row>
    <row r="5002" spans="1:14" ht="216" x14ac:dyDescent="0.25">
      <c r="A5002" s="10" t="s">
        <v>11630</v>
      </c>
      <c r="B5002" s="10" t="s">
        <v>11585</v>
      </c>
      <c r="C5002" s="10"/>
      <c r="D5002" s="10" t="s">
        <v>11586</v>
      </c>
      <c r="E5002" s="140">
        <v>45141</v>
      </c>
      <c r="F5002" s="32">
        <v>45262</v>
      </c>
      <c r="G5002" s="136" t="s">
        <v>11587</v>
      </c>
      <c r="H5002" s="136" t="s">
        <v>11587</v>
      </c>
      <c r="I5002" s="10">
        <v>0</v>
      </c>
      <c r="J5002" s="10" t="s">
        <v>11260</v>
      </c>
      <c r="K5002" s="10" t="s">
        <v>11260</v>
      </c>
      <c r="L5002" s="39">
        <v>1</v>
      </c>
      <c r="M5002" s="28"/>
      <c r="N5002" s="10" t="s">
        <v>6156</v>
      </c>
    </row>
    <row r="5003" spans="1:14" ht="148.5" x14ac:dyDescent="0.25">
      <c r="A5003" s="10" t="s">
        <v>11588</v>
      </c>
      <c r="B5003" s="10" t="s">
        <v>11589</v>
      </c>
      <c r="C5003" s="10"/>
      <c r="D5003" s="10" t="s">
        <v>11590</v>
      </c>
      <c r="E5003" s="140">
        <v>45155</v>
      </c>
      <c r="F5003" s="32">
        <v>45276</v>
      </c>
      <c r="G5003" s="135">
        <v>1658453700</v>
      </c>
      <c r="H5003" s="135">
        <v>1658453700</v>
      </c>
      <c r="I5003" s="10">
        <v>0</v>
      </c>
      <c r="J5003" s="10" t="s">
        <v>11260</v>
      </c>
      <c r="K5003" s="10" t="s">
        <v>11260</v>
      </c>
      <c r="L5003" s="39">
        <v>1</v>
      </c>
      <c r="M5003" s="28"/>
      <c r="N5003" s="10" t="s">
        <v>6156</v>
      </c>
    </row>
    <row r="5004" spans="1:14" ht="148.5" x14ac:dyDescent="0.25">
      <c r="A5004" s="10" t="s">
        <v>11591</v>
      </c>
      <c r="B5004" s="10" t="s">
        <v>11592</v>
      </c>
      <c r="C5004" s="10"/>
      <c r="D5004" s="10" t="s">
        <v>11593</v>
      </c>
      <c r="E5004" s="140">
        <v>45163</v>
      </c>
      <c r="F5004" s="32">
        <v>45284</v>
      </c>
      <c r="G5004" s="136">
        <v>134616700</v>
      </c>
      <c r="H5004" s="136">
        <v>134616700</v>
      </c>
      <c r="I5004" s="10">
        <v>0</v>
      </c>
      <c r="J5004" s="10" t="s">
        <v>11260</v>
      </c>
      <c r="K5004" s="10" t="s">
        <v>11260</v>
      </c>
      <c r="L5004" s="39">
        <v>1</v>
      </c>
      <c r="M5004" s="28"/>
      <c r="N5004" s="10" t="s">
        <v>6156</v>
      </c>
    </row>
    <row r="5005" spans="1:14" ht="94.5" x14ac:dyDescent="0.25">
      <c r="A5005" s="10" t="s">
        <v>11594</v>
      </c>
      <c r="B5005" s="10" t="s">
        <v>11595</v>
      </c>
      <c r="C5005" s="10"/>
      <c r="D5005" s="10" t="s">
        <v>11596</v>
      </c>
      <c r="E5005" s="140">
        <v>45167</v>
      </c>
      <c r="F5005" s="32">
        <v>45291</v>
      </c>
      <c r="G5005" s="136">
        <v>326437220</v>
      </c>
      <c r="H5005" s="136">
        <v>326437220</v>
      </c>
      <c r="I5005" s="10">
        <v>0</v>
      </c>
      <c r="J5005" s="10" t="s">
        <v>11260</v>
      </c>
      <c r="K5005" s="10" t="s">
        <v>11260</v>
      </c>
      <c r="L5005" s="39">
        <v>1</v>
      </c>
      <c r="M5005" s="28"/>
      <c r="N5005" s="10" t="s">
        <v>6156</v>
      </c>
    </row>
    <row r="5006" spans="1:14" ht="216" x14ac:dyDescent="0.25">
      <c r="A5006" s="10" t="s">
        <v>11597</v>
      </c>
      <c r="B5006" s="10" t="s">
        <v>11564</v>
      </c>
      <c r="C5006" s="10"/>
      <c r="D5006" s="10" t="s">
        <v>11598</v>
      </c>
      <c r="E5006" s="140">
        <v>45170</v>
      </c>
      <c r="F5006" s="32">
        <v>45291</v>
      </c>
      <c r="G5006" s="136">
        <v>18000000</v>
      </c>
      <c r="H5006" s="136">
        <v>18000000</v>
      </c>
      <c r="I5006" s="10">
        <v>0</v>
      </c>
      <c r="J5006" s="10" t="s">
        <v>11260</v>
      </c>
      <c r="K5006" s="10" t="s">
        <v>11260</v>
      </c>
      <c r="L5006" s="39">
        <v>1</v>
      </c>
      <c r="M5006" s="28"/>
      <c r="N5006" s="10" t="s">
        <v>6156</v>
      </c>
    </row>
    <row r="5007" spans="1:14" ht="67.5" x14ac:dyDescent="0.25">
      <c r="A5007" s="10" t="s">
        <v>11631</v>
      </c>
      <c r="B5007" s="10" t="s">
        <v>11600</v>
      </c>
      <c r="C5007" s="10"/>
      <c r="D5007" s="10" t="s">
        <v>11601</v>
      </c>
      <c r="E5007" s="140">
        <v>45181</v>
      </c>
      <c r="F5007" s="32">
        <v>45286</v>
      </c>
      <c r="G5007" s="137">
        <v>6627534667.7600002</v>
      </c>
      <c r="H5007" s="137">
        <v>6627534667.7600002</v>
      </c>
      <c r="I5007" s="10">
        <v>0</v>
      </c>
      <c r="J5007" s="10" t="s">
        <v>11260</v>
      </c>
      <c r="K5007" s="10" t="s">
        <v>11260</v>
      </c>
      <c r="L5007" s="39">
        <v>1</v>
      </c>
      <c r="M5007" s="28"/>
      <c r="N5007" s="10" t="s">
        <v>6156</v>
      </c>
    </row>
    <row r="5008" spans="1:14" ht="148.5" x14ac:dyDescent="0.25">
      <c r="A5008" s="46" t="s">
        <v>11602</v>
      </c>
      <c r="B5008" s="10" t="s">
        <v>833</v>
      </c>
      <c r="C5008" s="10"/>
      <c r="D5008" s="10" t="s">
        <v>11603</v>
      </c>
      <c r="E5008" s="140">
        <v>45175</v>
      </c>
      <c r="F5008" s="32">
        <v>45204</v>
      </c>
      <c r="G5008" s="136">
        <v>149671250</v>
      </c>
      <c r="H5008" s="136">
        <v>149671250</v>
      </c>
      <c r="I5008" s="10">
        <v>0</v>
      </c>
      <c r="J5008" s="10" t="s">
        <v>11260</v>
      </c>
      <c r="K5008" s="10" t="s">
        <v>11260</v>
      </c>
      <c r="L5008" s="39">
        <v>1</v>
      </c>
      <c r="M5008" s="28"/>
      <c r="N5008" s="10" t="s">
        <v>6156</v>
      </c>
    </row>
    <row r="5009" spans="1:14" ht="67.5" x14ac:dyDescent="0.25">
      <c r="A5009" s="10" t="s">
        <v>11632</v>
      </c>
      <c r="B5009" s="10" t="s">
        <v>11604</v>
      </c>
      <c r="C5009" s="10"/>
      <c r="D5009" s="10" t="s">
        <v>11605</v>
      </c>
      <c r="E5009" s="140">
        <v>45187</v>
      </c>
      <c r="F5009" s="32">
        <v>45277</v>
      </c>
      <c r="G5009" s="137">
        <v>827701015</v>
      </c>
      <c r="H5009" s="137">
        <v>827701015</v>
      </c>
      <c r="I5009" s="10">
        <v>0</v>
      </c>
      <c r="J5009" s="10" t="s">
        <v>11260</v>
      </c>
      <c r="K5009" s="10" t="s">
        <v>11260</v>
      </c>
      <c r="L5009" s="39">
        <v>1</v>
      </c>
      <c r="M5009" s="28"/>
      <c r="N5009" s="10" t="s">
        <v>6156</v>
      </c>
    </row>
    <row r="5010" spans="1:14" ht="81" x14ac:dyDescent="0.25">
      <c r="A5010" s="10" t="s">
        <v>11633</v>
      </c>
      <c r="B5010" s="10" t="s">
        <v>11606</v>
      </c>
      <c r="C5010" s="10"/>
      <c r="D5010" s="10" t="s">
        <v>11607</v>
      </c>
      <c r="E5010" s="140">
        <v>45188</v>
      </c>
      <c r="F5010" s="32">
        <v>45491</v>
      </c>
      <c r="G5010" s="137">
        <v>933779029.39999998</v>
      </c>
      <c r="H5010" s="137">
        <v>933779029.39999998</v>
      </c>
      <c r="I5010" s="10">
        <v>0</v>
      </c>
      <c r="J5010" s="10" t="s">
        <v>11260</v>
      </c>
      <c r="K5010" s="10" t="s">
        <v>11260</v>
      </c>
      <c r="L5010" s="39">
        <v>1</v>
      </c>
      <c r="M5010" s="28"/>
      <c r="N5010" s="10" t="s">
        <v>6156</v>
      </c>
    </row>
    <row r="5011" spans="1:14" ht="148.5" x14ac:dyDescent="0.25">
      <c r="A5011" s="10" t="s">
        <v>11634</v>
      </c>
      <c r="B5011" s="10" t="s">
        <v>11608</v>
      </c>
      <c r="C5011" s="10"/>
      <c r="D5011" s="10" t="s">
        <v>11609</v>
      </c>
      <c r="E5011" s="140">
        <v>45194</v>
      </c>
      <c r="F5011" s="32">
        <v>45284</v>
      </c>
      <c r="G5011" s="137">
        <v>949332114</v>
      </c>
      <c r="H5011" s="137">
        <v>949332114</v>
      </c>
      <c r="I5011" s="10">
        <v>0</v>
      </c>
      <c r="J5011" s="10" t="s">
        <v>11260</v>
      </c>
      <c r="K5011" s="10" t="s">
        <v>11260</v>
      </c>
      <c r="L5011" s="39">
        <v>1</v>
      </c>
      <c r="M5011" s="28"/>
      <c r="N5011" s="10" t="s">
        <v>6156</v>
      </c>
    </row>
    <row r="5012" spans="1:14" ht="162" x14ac:dyDescent="0.25">
      <c r="A5012" s="10" t="s">
        <v>11635</v>
      </c>
      <c r="B5012" s="10" t="s">
        <v>515</v>
      </c>
      <c r="C5012" s="10"/>
      <c r="D5012" s="10" t="s">
        <v>11593</v>
      </c>
      <c r="E5012" s="140">
        <v>45194</v>
      </c>
      <c r="F5012" s="32">
        <v>45284</v>
      </c>
      <c r="G5012" s="137">
        <v>349508400</v>
      </c>
      <c r="H5012" s="137">
        <v>349508400</v>
      </c>
      <c r="I5012" s="10">
        <v>0</v>
      </c>
      <c r="J5012" s="10" t="s">
        <v>11260</v>
      </c>
      <c r="K5012" s="10" t="s">
        <v>11260</v>
      </c>
      <c r="L5012" s="39">
        <v>1</v>
      </c>
      <c r="M5012" s="28"/>
      <c r="N5012" s="10" t="s">
        <v>6156</v>
      </c>
    </row>
    <row r="5013" spans="1:14" ht="202.5" x14ac:dyDescent="0.25">
      <c r="A5013" s="10" t="s">
        <v>11610</v>
      </c>
      <c r="B5013" s="10" t="s">
        <v>11578</v>
      </c>
      <c r="C5013" s="10"/>
      <c r="D5013" s="10" t="s">
        <v>11611</v>
      </c>
      <c r="E5013" s="140">
        <v>45194</v>
      </c>
      <c r="F5013" s="32">
        <v>45284</v>
      </c>
      <c r="G5013" s="137">
        <v>9600000</v>
      </c>
      <c r="H5013" s="137">
        <v>9600000</v>
      </c>
      <c r="I5013" s="10">
        <v>0</v>
      </c>
      <c r="J5013" s="10" t="s">
        <v>11260</v>
      </c>
      <c r="K5013" s="10" t="s">
        <v>11260</v>
      </c>
      <c r="L5013" s="39">
        <v>1</v>
      </c>
      <c r="M5013" s="28"/>
      <c r="N5013" s="10" t="s">
        <v>6156</v>
      </c>
    </row>
    <row r="5014" spans="1:14" ht="202.5" x14ac:dyDescent="0.25">
      <c r="A5014" s="10" t="s">
        <v>11612</v>
      </c>
      <c r="B5014" s="10" t="s">
        <v>11572</v>
      </c>
      <c r="C5014" s="10"/>
      <c r="D5014" s="10" t="s">
        <v>4766</v>
      </c>
      <c r="E5014" s="140">
        <v>45194</v>
      </c>
      <c r="F5014" s="32">
        <v>45284</v>
      </c>
      <c r="G5014" s="137">
        <v>12000000</v>
      </c>
      <c r="H5014" s="137">
        <v>12000000</v>
      </c>
      <c r="I5014" s="10">
        <v>0</v>
      </c>
      <c r="J5014" s="10" t="s">
        <v>11260</v>
      </c>
      <c r="K5014" s="10" t="s">
        <v>11260</v>
      </c>
      <c r="L5014" s="39">
        <v>1</v>
      </c>
      <c r="M5014" s="28"/>
      <c r="N5014" s="10" t="s">
        <v>6156</v>
      </c>
    </row>
    <row r="5015" spans="1:14" ht="189" x14ac:dyDescent="0.25">
      <c r="A5015" s="10" t="s">
        <v>11613</v>
      </c>
      <c r="B5015" s="10" t="s">
        <v>11574</v>
      </c>
      <c r="C5015" s="10"/>
      <c r="D5015" s="10" t="s">
        <v>11614</v>
      </c>
      <c r="E5015" s="140">
        <v>45194</v>
      </c>
      <c r="F5015" s="32">
        <v>45284</v>
      </c>
      <c r="G5015" s="137">
        <v>10800000</v>
      </c>
      <c r="H5015" s="137">
        <v>10800000</v>
      </c>
      <c r="I5015" s="10">
        <v>0</v>
      </c>
      <c r="J5015" s="10" t="s">
        <v>11260</v>
      </c>
      <c r="K5015" s="10" t="s">
        <v>11260</v>
      </c>
      <c r="L5015" s="39">
        <v>1</v>
      </c>
      <c r="M5015" s="28"/>
      <c r="N5015" s="10" t="s">
        <v>6156</v>
      </c>
    </row>
    <row r="5016" spans="1:14" ht="243" x14ac:dyDescent="0.25">
      <c r="A5016" s="10" t="s">
        <v>11615</v>
      </c>
      <c r="B5016" s="10" t="s">
        <v>11571</v>
      </c>
      <c r="C5016" s="10"/>
      <c r="D5016" s="10" t="s">
        <v>11616</v>
      </c>
      <c r="E5016" s="140">
        <v>45194</v>
      </c>
      <c r="F5016" s="32">
        <v>45284</v>
      </c>
      <c r="G5016" s="137">
        <v>16500000</v>
      </c>
      <c r="H5016" s="137">
        <v>16500000</v>
      </c>
      <c r="I5016" s="10">
        <v>0</v>
      </c>
      <c r="J5016" s="10" t="s">
        <v>11260</v>
      </c>
      <c r="K5016" s="10" t="s">
        <v>11260</v>
      </c>
      <c r="L5016" s="39">
        <v>1</v>
      </c>
      <c r="M5016" s="28"/>
      <c r="N5016" s="10" t="s">
        <v>6156</v>
      </c>
    </row>
    <row r="5017" spans="1:14" ht="216" x14ac:dyDescent="0.25">
      <c r="A5017" s="10" t="s">
        <v>11617</v>
      </c>
      <c r="B5017" s="10" t="s">
        <v>11579</v>
      </c>
      <c r="C5017" s="10"/>
      <c r="D5017" s="10" t="s">
        <v>11618</v>
      </c>
      <c r="E5017" s="140">
        <v>45194</v>
      </c>
      <c r="F5017" s="32">
        <v>45284</v>
      </c>
      <c r="G5017" s="137">
        <v>12000000</v>
      </c>
      <c r="H5017" s="137">
        <v>12000000</v>
      </c>
      <c r="I5017" s="10">
        <v>0</v>
      </c>
      <c r="J5017" s="10" t="s">
        <v>11260</v>
      </c>
      <c r="K5017" s="10" t="s">
        <v>11260</v>
      </c>
      <c r="L5017" s="39">
        <v>1</v>
      </c>
      <c r="M5017" s="28"/>
      <c r="N5017" s="10" t="s">
        <v>6156</v>
      </c>
    </row>
    <row r="5018" spans="1:14" ht="405" x14ac:dyDescent="0.25">
      <c r="A5018" s="10" t="s">
        <v>11619</v>
      </c>
      <c r="B5018" s="10" t="s">
        <v>11620</v>
      </c>
      <c r="C5018" s="10"/>
      <c r="D5018" s="10" t="s">
        <v>11621</v>
      </c>
      <c r="E5018" s="140">
        <v>45224</v>
      </c>
      <c r="F5018" s="32">
        <v>45263</v>
      </c>
      <c r="G5018" s="136">
        <v>4896099975</v>
      </c>
      <c r="H5018" s="136">
        <v>4896099975</v>
      </c>
      <c r="I5018" s="10">
        <v>0</v>
      </c>
      <c r="J5018" s="10" t="s">
        <v>11260</v>
      </c>
      <c r="K5018" s="10" t="s">
        <v>11260</v>
      </c>
      <c r="L5018" s="39">
        <v>1</v>
      </c>
      <c r="M5018" s="28"/>
      <c r="N5018" s="10" t="s">
        <v>6156</v>
      </c>
    </row>
    <row r="5019" spans="1:14" ht="270" x14ac:dyDescent="0.25">
      <c r="A5019" s="10" t="s">
        <v>11636</v>
      </c>
      <c r="B5019" s="10" t="s">
        <v>11622</v>
      </c>
      <c r="C5019" s="10"/>
      <c r="D5019" s="10" t="s">
        <v>11623</v>
      </c>
      <c r="E5019" s="140">
        <v>45259</v>
      </c>
      <c r="F5019" s="32">
        <v>45291</v>
      </c>
      <c r="G5019" s="136">
        <v>29966580</v>
      </c>
      <c r="H5019" s="136">
        <v>29966580</v>
      </c>
      <c r="I5019" s="10">
        <v>0</v>
      </c>
      <c r="J5019" s="10" t="s">
        <v>11260</v>
      </c>
      <c r="K5019" s="10" t="s">
        <v>11260</v>
      </c>
      <c r="L5019" s="39">
        <v>1</v>
      </c>
      <c r="M5019" s="28"/>
      <c r="N5019" s="10" t="s">
        <v>6156</v>
      </c>
    </row>
    <row r="5020" spans="1:14" ht="67.5" x14ac:dyDescent="0.25">
      <c r="A5020" s="9" t="s">
        <v>16317</v>
      </c>
      <c r="B5020" s="11" t="s">
        <v>303</v>
      </c>
      <c r="C5020" s="14" t="s">
        <v>2277</v>
      </c>
      <c r="D5020" s="14" t="s">
        <v>2277</v>
      </c>
      <c r="E5020" s="103">
        <v>45026</v>
      </c>
      <c r="F5020" s="14"/>
      <c r="G5020" s="14" t="s">
        <v>5841</v>
      </c>
      <c r="H5020" s="144" t="s">
        <v>11355</v>
      </c>
      <c r="I5020" s="145"/>
      <c r="J5020" s="145"/>
      <c r="K5020" s="145"/>
      <c r="L5020" s="146"/>
      <c r="M5020" s="14" t="s">
        <v>6302</v>
      </c>
      <c r="N5020" s="10" t="s">
        <v>6162</v>
      </c>
    </row>
    <row r="5021" spans="1:14" ht="135" x14ac:dyDescent="0.25">
      <c r="A5021" s="9" t="s">
        <v>16</v>
      </c>
      <c r="B5021" s="11" t="s">
        <v>316</v>
      </c>
      <c r="C5021" s="9">
        <v>8060089305</v>
      </c>
      <c r="D5021" s="9" t="s">
        <v>2461</v>
      </c>
      <c r="E5021" s="9" t="s">
        <v>5764</v>
      </c>
      <c r="F5021" s="9"/>
      <c r="G5021" s="9" t="s">
        <v>5847</v>
      </c>
      <c r="H5021" s="9"/>
      <c r="I5021" s="9"/>
      <c r="J5021" s="9"/>
      <c r="K5021" s="9"/>
      <c r="L5021" s="9"/>
      <c r="M5021" s="14" t="s">
        <v>6317</v>
      </c>
      <c r="N5021" s="10" t="s">
        <v>6163</v>
      </c>
    </row>
    <row r="5022" spans="1:14" ht="108" x14ac:dyDescent="0.25">
      <c r="A5022" s="9" t="s">
        <v>18</v>
      </c>
      <c r="B5022" s="11" t="s">
        <v>335</v>
      </c>
      <c r="C5022" s="9" t="s">
        <v>2277</v>
      </c>
      <c r="D5022" s="9" t="s">
        <v>2277</v>
      </c>
      <c r="E5022" s="9"/>
      <c r="F5022" s="9"/>
      <c r="G5022" s="9" t="s">
        <v>5851</v>
      </c>
      <c r="H5022" s="9"/>
      <c r="I5022" s="9"/>
      <c r="J5022" s="9"/>
      <c r="K5022" s="9"/>
      <c r="L5022" s="9"/>
      <c r="M5022" s="14" t="s">
        <v>6338</v>
      </c>
      <c r="N5022" s="10" t="s">
        <v>6163</v>
      </c>
    </row>
    <row r="5023" spans="1:14" ht="81" x14ac:dyDescent="0.25">
      <c r="A5023" s="9" t="s">
        <v>19</v>
      </c>
      <c r="B5023" s="11" t="s">
        <v>350</v>
      </c>
      <c r="C5023" s="9" t="s">
        <v>2277</v>
      </c>
      <c r="D5023" s="9" t="s">
        <v>2277</v>
      </c>
      <c r="E5023" s="12">
        <v>45086</v>
      </c>
      <c r="F5023" s="9"/>
      <c r="G5023" s="9" t="s">
        <v>5853</v>
      </c>
      <c r="H5023" s="9"/>
      <c r="I5023" s="9"/>
      <c r="J5023" s="9"/>
      <c r="K5023" s="9"/>
      <c r="L5023" s="9"/>
      <c r="M5023" s="14" t="s">
        <v>6358</v>
      </c>
      <c r="N5023" s="10" t="s">
        <v>6165</v>
      </c>
    </row>
    <row r="5024" spans="1:14" ht="256.5" x14ac:dyDescent="0.25">
      <c r="A5024" s="9" t="s">
        <v>20</v>
      </c>
      <c r="B5024" s="11" t="s">
        <v>353</v>
      </c>
      <c r="C5024" s="9" t="s">
        <v>2277</v>
      </c>
      <c r="D5024" s="9" t="s">
        <v>2277</v>
      </c>
      <c r="E5024" s="9" t="s">
        <v>5768</v>
      </c>
      <c r="F5024" s="9"/>
      <c r="G5024" s="9" t="s">
        <v>5855</v>
      </c>
      <c r="H5024" s="9"/>
      <c r="I5024" s="9"/>
      <c r="J5024" s="9"/>
      <c r="K5024" s="9"/>
      <c r="L5024" s="9"/>
      <c r="M5024" s="14" t="s">
        <v>6361</v>
      </c>
      <c r="N5024" s="10" t="s">
        <v>6165</v>
      </c>
    </row>
    <row r="5025" spans="1:14" ht="81" x14ac:dyDescent="0.25">
      <c r="A5025" s="9" t="s">
        <v>21</v>
      </c>
      <c r="B5025" s="11" t="s">
        <v>376</v>
      </c>
      <c r="C5025" s="9">
        <v>900211642</v>
      </c>
      <c r="D5025" s="9" t="s">
        <v>2527</v>
      </c>
      <c r="E5025" s="9" t="s">
        <v>5758</v>
      </c>
      <c r="F5025" s="9"/>
      <c r="G5025" s="9" t="s">
        <v>5857</v>
      </c>
      <c r="H5025" s="9"/>
      <c r="I5025" s="9"/>
      <c r="J5025" s="9"/>
      <c r="K5025" s="9"/>
      <c r="L5025" s="9"/>
      <c r="M5025" s="14" t="s">
        <v>6390</v>
      </c>
      <c r="N5025" s="10" t="s">
        <v>6163</v>
      </c>
    </row>
    <row r="5026" spans="1:14" ht="94.5" x14ac:dyDescent="0.25">
      <c r="A5026" s="9" t="s">
        <v>22</v>
      </c>
      <c r="B5026" s="11" t="s">
        <v>417</v>
      </c>
      <c r="C5026" s="9">
        <v>900194964</v>
      </c>
      <c r="D5026" s="9" t="s">
        <v>2578</v>
      </c>
      <c r="E5026" s="9" t="s">
        <v>5694</v>
      </c>
      <c r="F5026" s="9"/>
      <c r="G5026" s="9" t="s">
        <v>5860</v>
      </c>
      <c r="H5026" s="9"/>
      <c r="I5026" s="9"/>
      <c r="J5026" s="9"/>
      <c r="K5026" s="9"/>
      <c r="L5026" s="9"/>
      <c r="M5026" s="14" t="s">
        <v>6442</v>
      </c>
      <c r="N5026" s="10" t="s">
        <v>6165</v>
      </c>
    </row>
    <row r="5027" spans="1:14" ht="175.5" x14ac:dyDescent="0.25">
      <c r="A5027" s="9" t="s">
        <v>23</v>
      </c>
      <c r="B5027" s="11" t="s">
        <v>442</v>
      </c>
      <c r="C5027" s="9">
        <v>800059275</v>
      </c>
      <c r="D5027" s="9" t="s">
        <v>2610</v>
      </c>
      <c r="E5027" s="9" t="s">
        <v>5765</v>
      </c>
      <c r="F5027" s="9"/>
      <c r="G5027" s="9" t="s">
        <v>5864</v>
      </c>
      <c r="H5027" s="9"/>
      <c r="I5027" s="9"/>
      <c r="J5027" s="9"/>
      <c r="K5027" s="9"/>
      <c r="L5027" s="9"/>
      <c r="M5027" s="14" t="s">
        <v>6474</v>
      </c>
      <c r="N5027" s="10" t="s">
        <v>6163</v>
      </c>
    </row>
    <row r="5028" spans="1:14" ht="94.5" x14ac:dyDescent="0.25">
      <c r="A5028" s="9" t="s">
        <v>24</v>
      </c>
      <c r="B5028" s="11" t="s">
        <v>448</v>
      </c>
      <c r="C5028" s="9" t="s">
        <v>2277</v>
      </c>
      <c r="D5028" s="9" t="s">
        <v>2277</v>
      </c>
      <c r="E5028" s="9"/>
      <c r="F5028" s="9"/>
      <c r="G5028" s="9" t="s">
        <v>5866</v>
      </c>
      <c r="H5028" s="9"/>
      <c r="I5028" s="9"/>
      <c r="J5028" s="9"/>
      <c r="K5028" s="9"/>
      <c r="L5028" s="9"/>
      <c r="M5028" s="14" t="s">
        <v>6481</v>
      </c>
      <c r="N5028" s="10" t="s">
        <v>6166</v>
      </c>
    </row>
    <row r="5029" spans="1:14" ht="108" x14ac:dyDescent="0.25">
      <c r="A5029" s="9" t="s">
        <v>25</v>
      </c>
      <c r="B5029" s="11" t="s">
        <v>464</v>
      </c>
      <c r="C5029" s="9">
        <v>900190701</v>
      </c>
      <c r="D5029" s="9" t="s">
        <v>2635</v>
      </c>
      <c r="E5029" s="9" t="s">
        <v>5698</v>
      </c>
      <c r="F5029" s="9"/>
      <c r="G5029" s="9" t="s">
        <v>5870</v>
      </c>
      <c r="H5029" s="9"/>
      <c r="I5029" s="9"/>
      <c r="J5029" s="9"/>
      <c r="K5029" s="9"/>
      <c r="L5029" s="9"/>
      <c r="M5029" s="14" t="s">
        <v>6502</v>
      </c>
      <c r="N5029" s="10" t="s">
        <v>6167</v>
      </c>
    </row>
    <row r="5030" spans="1:14" ht="81" x14ac:dyDescent="0.25">
      <c r="A5030" s="9" t="s">
        <v>26</v>
      </c>
      <c r="B5030" s="11" t="s">
        <v>485</v>
      </c>
      <c r="C5030" s="9" t="s">
        <v>2277</v>
      </c>
      <c r="D5030" s="9" t="s">
        <v>2277</v>
      </c>
      <c r="E5030" s="12">
        <v>45172</v>
      </c>
      <c r="F5030" s="9"/>
      <c r="G5030" s="9" t="s">
        <v>5872</v>
      </c>
      <c r="H5030" s="9"/>
      <c r="I5030" s="9"/>
      <c r="J5030" s="9"/>
      <c r="K5030" s="9"/>
      <c r="L5030" s="9"/>
      <c r="M5030" s="14" t="s">
        <v>6528</v>
      </c>
      <c r="N5030" s="10" t="s">
        <v>6169</v>
      </c>
    </row>
    <row r="5031" spans="1:14" ht="162" x14ac:dyDescent="0.25">
      <c r="A5031" s="9" t="s">
        <v>27</v>
      </c>
      <c r="B5031" s="11" t="s">
        <v>512</v>
      </c>
      <c r="C5031" s="9">
        <v>806001278</v>
      </c>
      <c r="D5031" s="9" t="s">
        <v>2434</v>
      </c>
      <c r="E5031" s="12">
        <v>45175</v>
      </c>
      <c r="F5031" s="9"/>
      <c r="G5031" s="9" t="s">
        <v>5875</v>
      </c>
      <c r="H5031" s="9"/>
      <c r="I5031" s="9"/>
      <c r="J5031" s="9"/>
      <c r="K5031" s="9"/>
      <c r="L5031" s="9"/>
      <c r="M5031" s="14" t="s">
        <v>6562</v>
      </c>
      <c r="N5031" s="10" t="s">
        <v>6170</v>
      </c>
    </row>
    <row r="5032" spans="1:14" ht="162" x14ac:dyDescent="0.25">
      <c r="A5032" s="9" t="s">
        <v>28</v>
      </c>
      <c r="B5032" s="11" t="s">
        <v>515</v>
      </c>
      <c r="C5032" s="9">
        <v>901266790</v>
      </c>
      <c r="D5032" s="9" t="s">
        <v>2693</v>
      </c>
      <c r="E5032" s="9" t="s">
        <v>5743</v>
      </c>
      <c r="F5032" s="9"/>
      <c r="G5032" s="9" t="s">
        <v>5848</v>
      </c>
      <c r="H5032" s="9"/>
      <c r="I5032" s="9"/>
      <c r="J5032" s="9"/>
      <c r="K5032" s="9"/>
      <c r="L5032" s="9"/>
      <c r="M5032" s="14" t="s">
        <v>6565</v>
      </c>
      <c r="N5032" s="10" t="s">
        <v>6167</v>
      </c>
    </row>
    <row r="5033" spans="1:14" ht="243" x14ac:dyDescent="0.25">
      <c r="A5033" s="9" t="s">
        <v>29</v>
      </c>
      <c r="B5033" s="11" t="s">
        <v>528</v>
      </c>
      <c r="C5033" s="9">
        <v>806008153</v>
      </c>
      <c r="D5033" s="9" t="s">
        <v>2514</v>
      </c>
      <c r="E5033" s="9" t="s">
        <v>5740</v>
      </c>
      <c r="F5033" s="9"/>
      <c r="G5033" s="9">
        <v>0</v>
      </c>
      <c r="H5033" s="9"/>
      <c r="I5033" s="9"/>
      <c r="J5033" s="9"/>
      <c r="K5033" s="9"/>
      <c r="L5033" s="9"/>
      <c r="M5033" s="14" t="s">
        <v>6583</v>
      </c>
      <c r="N5033" s="10" t="s">
        <v>6163</v>
      </c>
    </row>
    <row r="5034" spans="1:14" ht="135" x14ac:dyDescent="0.25">
      <c r="A5034" s="9" t="s">
        <v>30</v>
      </c>
      <c r="B5034" s="11" t="s">
        <v>578</v>
      </c>
      <c r="C5034" s="9">
        <v>829001887</v>
      </c>
      <c r="D5034" s="9" t="s">
        <v>2771</v>
      </c>
      <c r="E5034" s="9" t="s">
        <v>5761</v>
      </c>
      <c r="F5034" s="9"/>
      <c r="G5034" s="9" t="s">
        <v>5882</v>
      </c>
      <c r="H5034" s="9"/>
      <c r="I5034" s="9"/>
      <c r="J5034" s="9"/>
      <c r="K5034" s="9"/>
      <c r="L5034" s="9"/>
      <c r="M5034" s="14" t="s">
        <v>6656</v>
      </c>
      <c r="N5034" s="10" t="s">
        <v>6163</v>
      </c>
    </row>
    <row r="5035" spans="1:14" ht="67.5" x14ac:dyDescent="0.25">
      <c r="A5035" s="9" t="s">
        <v>31</v>
      </c>
      <c r="B5035" s="11" t="s">
        <v>590</v>
      </c>
      <c r="C5035" s="9">
        <v>900317050</v>
      </c>
      <c r="D5035" s="9" t="s">
        <v>2784</v>
      </c>
      <c r="E5035" s="12">
        <v>45269</v>
      </c>
      <c r="F5035" s="9"/>
      <c r="G5035" s="9" t="s">
        <v>5883</v>
      </c>
      <c r="H5035" s="9"/>
      <c r="I5035" s="9"/>
      <c r="J5035" s="9"/>
      <c r="K5035" s="9"/>
      <c r="L5035" s="9"/>
      <c r="M5035" s="14" t="s">
        <v>6670</v>
      </c>
      <c r="N5035" s="10" t="s">
        <v>6163</v>
      </c>
    </row>
    <row r="5036" spans="1:14" ht="135" x14ac:dyDescent="0.25">
      <c r="A5036" s="9" t="s">
        <v>32</v>
      </c>
      <c r="B5036" s="11" t="s">
        <v>597</v>
      </c>
      <c r="C5036" s="9" t="s">
        <v>2277</v>
      </c>
      <c r="D5036" s="9" t="s">
        <v>2796</v>
      </c>
      <c r="E5036" s="12">
        <v>45021</v>
      </c>
      <c r="F5036" s="9"/>
      <c r="G5036" s="9" t="s">
        <v>5884</v>
      </c>
      <c r="H5036" s="9"/>
      <c r="I5036" s="9"/>
      <c r="J5036" s="9"/>
      <c r="K5036" s="9"/>
      <c r="L5036" s="9"/>
      <c r="M5036" s="14" t="s">
        <v>6683</v>
      </c>
      <c r="N5036" s="10" t="s">
        <v>6169</v>
      </c>
    </row>
    <row r="5037" spans="1:14" ht="121.5" x14ac:dyDescent="0.25">
      <c r="A5037" s="9" t="s">
        <v>33</v>
      </c>
      <c r="B5037" s="11" t="s">
        <v>632</v>
      </c>
      <c r="C5037" s="9">
        <v>806007567</v>
      </c>
      <c r="D5037" s="9" t="s">
        <v>2850</v>
      </c>
      <c r="E5037" s="12">
        <v>45113</v>
      </c>
      <c r="F5037" s="9"/>
      <c r="G5037" s="9" t="s">
        <v>5893</v>
      </c>
      <c r="H5037" s="9"/>
      <c r="I5037" s="9"/>
      <c r="J5037" s="9"/>
      <c r="K5037" s="9"/>
      <c r="L5037" s="9"/>
      <c r="M5037" s="14" t="s">
        <v>6739</v>
      </c>
      <c r="N5037" s="10" t="s">
        <v>6163</v>
      </c>
    </row>
    <row r="5038" spans="1:14" ht="162" x14ac:dyDescent="0.25">
      <c r="A5038" s="9" t="s">
        <v>34</v>
      </c>
      <c r="B5038" s="11" t="s">
        <v>636</v>
      </c>
      <c r="C5038" s="9">
        <v>900508212</v>
      </c>
      <c r="D5038" s="9" t="s">
        <v>2855</v>
      </c>
      <c r="E5038" s="9" t="s">
        <v>5721</v>
      </c>
      <c r="F5038" s="9"/>
      <c r="G5038" s="9" t="s">
        <v>5894</v>
      </c>
      <c r="H5038" s="9"/>
      <c r="I5038" s="9"/>
      <c r="J5038" s="9"/>
      <c r="K5038" s="9"/>
      <c r="L5038" s="9"/>
      <c r="M5038" s="14" t="s">
        <v>6746</v>
      </c>
      <c r="N5038" s="10" t="s">
        <v>6170</v>
      </c>
    </row>
    <row r="5039" spans="1:14" ht="135" x14ac:dyDescent="0.25">
      <c r="A5039" s="9" t="s">
        <v>35</v>
      </c>
      <c r="B5039" s="11" t="s">
        <v>642</v>
      </c>
      <c r="C5039" s="9">
        <v>806007923</v>
      </c>
      <c r="D5039" s="9" t="s">
        <v>2866</v>
      </c>
      <c r="E5039" s="12">
        <v>45052</v>
      </c>
      <c r="F5039" s="9"/>
      <c r="G5039" s="9" t="s">
        <v>5896</v>
      </c>
      <c r="H5039" s="9"/>
      <c r="I5039" s="9"/>
      <c r="J5039" s="9"/>
      <c r="K5039" s="9"/>
      <c r="L5039" s="9"/>
      <c r="M5039" s="14" t="s">
        <v>6758</v>
      </c>
      <c r="N5039" s="10" t="s">
        <v>6163</v>
      </c>
    </row>
    <row r="5040" spans="1:14" ht="175.5" x14ac:dyDescent="0.25">
      <c r="A5040" s="9" t="s">
        <v>36</v>
      </c>
      <c r="B5040" s="11" t="s">
        <v>655</v>
      </c>
      <c r="C5040" s="9">
        <v>890480108</v>
      </c>
      <c r="D5040" s="9" t="s">
        <v>2888</v>
      </c>
      <c r="E5040" s="9" t="s">
        <v>5778</v>
      </c>
      <c r="F5040" s="9"/>
      <c r="G5040" s="9" t="s">
        <v>5901</v>
      </c>
      <c r="H5040" s="9"/>
      <c r="I5040" s="9"/>
      <c r="J5040" s="9"/>
      <c r="K5040" s="9"/>
      <c r="L5040" s="9"/>
      <c r="M5040" s="14" t="s">
        <v>6781</v>
      </c>
      <c r="N5040" s="10" t="s">
        <v>6163</v>
      </c>
    </row>
    <row r="5041" spans="1:14" ht="243" x14ac:dyDescent="0.25">
      <c r="A5041" s="9" t="s">
        <v>37</v>
      </c>
      <c r="B5041" s="11" t="s">
        <v>677</v>
      </c>
      <c r="C5041" s="9">
        <v>806007923</v>
      </c>
      <c r="D5041" s="9" t="s">
        <v>2866</v>
      </c>
      <c r="E5041" s="9" t="s">
        <v>5690</v>
      </c>
      <c r="F5041" s="9"/>
      <c r="G5041" s="9">
        <v>0</v>
      </c>
      <c r="H5041" s="9"/>
      <c r="I5041" s="9"/>
      <c r="J5041" s="9"/>
      <c r="K5041" s="9"/>
      <c r="L5041" s="9"/>
      <c r="M5041" s="14" t="s">
        <v>6817</v>
      </c>
      <c r="N5041" s="10" t="s">
        <v>6163</v>
      </c>
    </row>
    <row r="5042" spans="1:14" ht="121.5" x14ac:dyDescent="0.25">
      <c r="A5042" s="9" t="s">
        <v>38</v>
      </c>
      <c r="B5042" s="11" t="s">
        <v>710</v>
      </c>
      <c r="C5042" s="9">
        <v>901735993</v>
      </c>
      <c r="D5042" s="9" t="s">
        <v>2966</v>
      </c>
      <c r="E5042" s="9" t="s">
        <v>5708</v>
      </c>
      <c r="F5042" s="9"/>
      <c r="G5042" s="9" t="s">
        <v>5908</v>
      </c>
      <c r="H5042" s="9"/>
      <c r="I5042" s="9"/>
      <c r="J5042" s="9"/>
      <c r="K5042" s="9"/>
      <c r="L5042" s="9"/>
      <c r="M5042" s="14" t="s">
        <v>6867</v>
      </c>
      <c r="N5042" s="10" t="s">
        <v>6167</v>
      </c>
    </row>
    <row r="5043" spans="1:14" ht="175.5" x14ac:dyDescent="0.25">
      <c r="A5043" s="9" t="s">
        <v>36</v>
      </c>
      <c r="B5043" s="11" t="s">
        <v>655</v>
      </c>
      <c r="C5043" s="9">
        <v>890480145</v>
      </c>
      <c r="D5043" s="9" t="s">
        <v>2967</v>
      </c>
      <c r="E5043" s="9" t="s">
        <v>5778</v>
      </c>
      <c r="F5043" s="9"/>
      <c r="G5043" s="9" t="s">
        <v>5901</v>
      </c>
      <c r="H5043" s="9"/>
      <c r="I5043" s="9"/>
      <c r="J5043" s="9"/>
      <c r="K5043" s="9"/>
      <c r="L5043" s="9"/>
      <c r="M5043" s="14" t="s">
        <v>6781</v>
      </c>
      <c r="N5043" s="10" t="s">
        <v>6163</v>
      </c>
    </row>
    <row r="5044" spans="1:14" ht="135" x14ac:dyDescent="0.25">
      <c r="A5044" s="9" t="s">
        <v>39</v>
      </c>
      <c r="B5044" s="11" t="s">
        <v>737</v>
      </c>
      <c r="C5044" s="9" t="s">
        <v>2277</v>
      </c>
      <c r="D5044" s="9" t="s">
        <v>2277</v>
      </c>
      <c r="E5044" s="9"/>
      <c r="F5044" s="9"/>
      <c r="G5044" s="9" t="s">
        <v>5914</v>
      </c>
      <c r="H5044" s="9"/>
      <c r="I5044" s="9"/>
      <c r="J5044" s="9"/>
      <c r="K5044" s="9"/>
      <c r="L5044" s="9"/>
      <c r="M5044" s="14" t="s">
        <v>6905</v>
      </c>
      <c r="N5044" s="10" t="s">
        <v>6163</v>
      </c>
    </row>
    <row r="5045" spans="1:14" ht="81" x14ac:dyDescent="0.25">
      <c r="A5045" s="9" t="s">
        <v>40</v>
      </c>
      <c r="B5045" s="11" t="s">
        <v>741</v>
      </c>
      <c r="C5045" s="9">
        <v>900034347</v>
      </c>
      <c r="D5045" s="9" t="s">
        <v>3007</v>
      </c>
      <c r="E5045" s="9" t="s">
        <v>5747</v>
      </c>
      <c r="F5045" s="9"/>
      <c r="G5045" s="9" t="s">
        <v>5915</v>
      </c>
      <c r="H5045" s="9"/>
      <c r="I5045" s="9"/>
      <c r="J5045" s="9"/>
      <c r="K5045" s="9"/>
      <c r="L5045" s="9"/>
      <c r="M5045" s="14" t="s">
        <v>6910</v>
      </c>
      <c r="N5045" s="10" t="s">
        <v>6165</v>
      </c>
    </row>
    <row r="5046" spans="1:14" ht="243" x14ac:dyDescent="0.25">
      <c r="A5046" s="9" t="s">
        <v>41</v>
      </c>
      <c r="B5046" s="11" t="s">
        <v>758</v>
      </c>
      <c r="C5046" s="9">
        <v>8060073032</v>
      </c>
      <c r="D5046" s="9" t="s">
        <v>3031</v>
      </c>
      <c r="E5046" s="9" t="s">
        <v>5719</v>
      </c>
      <c r="F5046" s="9"/>
      <c r="G5046" s="9">
        <v>0</v>
      </c>
      <c r="H5046" s="9"/>
      <c r="I5046" s="9"/>
      <c r="J5046" s="9"/>
      <c r="K5046" s="9"/>
      <c r="L5046" s="9"/>
      <c r="M5046" s="14" t="s">
        <v>6935</v>
      </c>
      <c r="N5046" s="10" t="s">
        <v>6163</v>
      </c>
    </row>
    <row r="5047" spans="1:14" ht="256.5" x14ac:dyDescent="0.25">
      <c r="A5047" s="9" t="s">
        <v>42</v>
      </c>
      <c r="B5047" s="11" t="s">
        <v>760</v>
      </c>
      <c r="C5047" s="9">
        <v>806006414</v>
      </c>
      <c r="D5047" s="9" t="s">
        <v>3033</v>
      </c>
      <c r="E5047" s="9" t="s">
        <v>5740</v>
      </c>
      <c r="F5047" s="9"/>
      <c r="G5047" s="9">
        <v>0</v>
      </c>
      <c r="H5047" s="9"/>
      <c r="I5047" s="9"/>
      <c r="J5047" s="9"/>
      <c r="K5047" s="9"/>
      <c r="L5047" s="9"/>
      <c r="M5047" s="14" t="s">
        <v>6937</v>
      </c>
      <c r="N5047" s="10" t="s">
        <v>6163</v>
      </c>
    </row>
    <row r="5048" spans="1:14" ht="283.5" x14ac:dyDescent="0.25">
      <c r="A5048" s="9" t="s">
        <v>43</v>
      </c>
      <c r="B5048" s="11" t="s">
        <v>805</v>
      </c>
      <c r="C5048" s="9">
        <v>901407791</v>
      </c>
      <c r="D5048" s="9" t="s">
        <v>3101</v>
      </c>
      <c r="E5048" s="9" t="s">
        <v>5760</v>
      </c>
      <c r="F5048" s="9"/>
      <c r="G5048" s="9" t="s">
        <v>5925</v>
      </c>
      <c r="H5048" s="9"/>
      <c r="I5048" s="9"/>
      <c r="J5048" s="9"/>
      <c r="K5048" s="9"/>
      <c r="L5048" s="9"/>
      <c r="M5048" s="14" t="s">
        <v>7011</v>
      </c>
      <c r="N5048" s="10" t="s">
        <v>6170</v>
      </c>
    </row>
    <row r="5049" spans="1:14" ht="81" x14ac:dyDescent="0.25">
      <c r="A5049" s="9" t="s">
        <v>44</v>
      </c>
      <c r="B5049" s="11" t="s">
        <v>810</v>
      </c>
      <c r="C5049" s="9" t="s">
        <v>2277</v>
      </c>
      <c r="D5049" s="9" t="s">
        <v>3106</v>
      </c>
      <c r="E5049" s="12">
        <v>45264</v>
      </c>
      <c r="F5049" s="9"/>
      <c r="G5049" s="9" t="s">
        <v>5927</v>
      </c>
      <c r="H5049" s="9"/>
      <c r="I5049" s="9"/>
      <c r="J5049" s="9"/>
      <c r="K5049" s="9"/>
      <c r="L5049" s="9"/>
      <c r="M5049" s="14" t="s">
        <v>7016</v>
      </c>
      <c r="N5049" s="10" t="s">
        <v>6170</v>
      </c>
    </row>
    <row r="5050" spans="1:14" ht="148.5" x14ac:dyDescent="0.25">
      <c r="A5050" s="9" t="s">
        <v>45</v>
      </c>
      <c r="B5050" s="11" t="s">
        <v>833</v>
      </c>
      <c r="C5050" s="9" t="s">
        <v>2277</v>
      </c>
      <c r="D5050" s="9" t="s">
        <v>2277</v>
      </c>
      <c r="E5050" s="9"/>
      <c r="F5050" s="9"/>
      <c r="G5050" s="9" t="s">
        <v>5931</v>
      </c>
      <c r="H5050" s="9"/>
      <c r="I5050" s="9"/>
      <c r="J5050" s="9"/>
      <c r="K5050" s="9"/>
      <c r="L5050" s="9"/>
      <c r="M5050" s="14" t="s">
        <v>7057</v>
      </c>
      <c r="N5050" s="10" t="s">
        <v>6167</v>
      </c>
    </row>
    <row r="5051" spans="1:14" ht="108" x14ac:dyDescent="0.25">
      <c r="A5051" s="9" t="s">
        <v>46</v>
      </c>
      <c r="B5051" s="11" t="s">
        <v>836</v>
      </c>
      <c r="C5051" s="9" t="s">
        <v>2277</v>
      </c>
      <c r="D5051" s="9" t="s">
        <v>2277</v>
      </c>
      <c r="E5051" s="9"/>
      <c r="F5051" s="9"/>
      <c r="G5051" s="9" t="s">
        <v>5932</v>
      </c>
      <c r="H5051" s="9"/>
      <c r="I5051" s="9"/>
      <c r="J5051" s="9"/>
      <c r="K5051" s="9"/>
      <c r="L5051" s="9"/>
      <c r="M5051" s="14" t="s">
        <v>7066</v>
      </c>
      <c r="N5051" s="10" t="s">
        <v>6163</v>
      </c>
    </row>
    <row r="5052" spans="1:14" ht="135" x14ac:dyDescent="0.25">
      <c r="A5052" s="9" t="s">
        <v>47</v>
      </c>
      <c r="B5052" s="11" t="s">
        <v>737</v>
      </c>
      <c r="C5052" s="9">
        <v>806015513</v>
      </c>
      <c r="D5052" s="9" t="s">
        <v>3158</v>
      </c>
      <c r="E5052" s="12">
        <v>44996</v>
      </c>
      <c r="F5052" s="9"/>
      <c r="G5052" s="9" t="s">
        <v>5914</v>
      </c>
      <c r="H5052" s="9"/>
      <c r="I5052" s="9"/>
      <c r="J5052" s="9"/>
      <c r="K5052" s="9"/>
      <c r="L5052" s="9"/>
      <c r="M5052" s="14" t="s">
        <v>7077</v>
      </c>
      <c r="N5052" s="10" t="s">
        <v>6163</v>
      </c>
    </row>
    <row r="5053" spans="1:14" ht="135" x14ac:dyDescent="0.25">
      <c r="A5053" s="9" t="s">
        <v>47</v>
      </c>
      <c r="B5053" s="11" t="s">
        <v>737</v>
      </c>
      <c r="C5053" s="9">
        <v>806015513</v>
      </c>
      <c r="D5053" s="9" t="s">
        <v>3158</v>
      </c>
      <c r="E5053" s="12">
        <v>44996</v>
      </c>
      <c r="F5053" s="9"/>
      <c r="G5053" s="9" t="s">
        <v>5914</v>
      </c>
      <c r="H5053" s="9"/>
      <c r="I5053" s="9"/>
      <c r="J5053" s="9"/>
      <c r="K5053" s="9"/>
      <c r="L5053" s="9"/>
      <c r="M5053" s="14" t="s">
        <v>7077</v>
      </c>
      <c r="N5053" s="10" t="s">
        <v>6163</v>
      </c>
    </row>
    <row r="5054" spans="1:14" ht="135" x14ac:dyDescent="0.25">
      <c r="A5054" s="9" t="s">
        <v>47</v>
      </c>
      <c r="B5054" s="11" t="s">
        <v>737</v>
      </c>
      <c r="C5054" s="9">
        <v>806015513</v>
      </c>
      <c r="D5054" s="9" t="s">
        <v>3158</v>
      </c>
      <c r="E5054" s="12">
        <v>44996</v>
      </c>
      <c r="F5054" s="9"/>
      <c r="G5054" s="9" t="s">
        <v>5914</v>
      </c>
      <c r="H5054" s="9"/>
      <c r="I5054" s="9"/>
      <c r="J5054" s="9"/>
      <c r="K5054" s="9"/>
      <c r="L5054" s="9"/>
      <c r="M5054" s="14" t="s">
        <v>7077</v>
      </c>
      <c r="N5054" s="10" t="s">
        <v>6163</v>
      </c>
    </row>
    <row r="5055" spans="1:14" ht="175.5" x14ac:dyDescent="0.25">
      <c r="A5055" s="9" t="s">
        <v>23</v>
      </c>
      <c r="B5055" s="11" t="s">
        <v>442</v>
      </c>
      <c r="C5055" s="9">
        <v>800059275</v>
      </c>
      <c r="D5055" s="9" t="s">
        <v>2610</v>
      </c>
      <c r="E5055" s="9" t="s">
        <v>5765</v>
      </c>
      <c r="F5055" s="9"/>
      <c r="G5055" s="9" t="s">
        <v>5864</v>
      </c>
      <c r="H5055" s="9"/>
      <c r="I5055" s="9"/>
      <c r="J5055" s="9"/>
      <c r="K5055" s="9"/>
      <c r="L5055" s="9"/>
      <c r="M5055" s="14" t="s">
        <v>6474</v>
      </c>
      <c r="N5055" s="10" t="s">
        <v>6163</v>
      </c>
    </row>
    <row r="5056" spans="1:14" ht="175.5" x14ac:dyDescent="0.25">
      <c r="A5056" s="9" t="s">
        <v>36</v>
      </c>
      <c r="B5056" s="11" t="s">
        <v>655</v>
      </c>
      <c r="C5056" s="9">
        <v>890480108</v>
      </c>
      <c r="D5056" s="9" t="s">
        <v>2888</v>
      </c>
      <c r="E5056" s="9" t="s">
        <v>5778</v>
      </c>
      <c r="F5056" s="9"/>
      <c r="G5056" s="9" t="s">
        <v>5901</v>
      </c>
      <c r="H5056" s="9"/>
      <c r="I5056" s="9"/>
      <c r="J5056" s="9"/>
      <c r="K5056" s="9"/>
      <c r="L5056" s="9"/>
      <c r="M5056" s="14" t="s">
        <v>6781</v>
      </c>
      <c r="N5056" s="10" t="s">
        <v>6163</v>
      </c>
    </row>
    <row r="5057" spans="1:14" ht="108" x14ac:dyDescent="0.25">
      <c r="A5057" s="9" t="s">
        <v>48</v>
      </c>
      <c r="B5057" s="11" t="s">
        <v>464</v>
      </c>
      <c r="C5057" s="9" t="s">
        <v>2277</v>
      </c>
      <c r="D5057" s="9" t="s">
        <v>2277</v>
      </c>
      <c r="E5057" s="9"/>
      <c r="F5057" s="9"/>
      <c r="G5057" s="9" t="s">
        <v>5870</v>
      </c>
      <c r="H5057" s="9"/>
      <c r="I5057" s="9"/>
      <c r="J5057" s="9"/>
      <c r="K5057" s="9"/>
      <c r="L5057" s="9"/>
      <c r="M5057" s="14" t="s">
        <v>7111</v>
      </c>
      <c r="N5057" s="10" t="s">
        <v>6167</v>
      </c>
    </row>
    <row r="5058" spans="1:14" ht="67.5" x14ac:dyDescent="0.25">
      <c r="A5058" s="9" t="s">
        <v>49</v>
      </c>
      <c r="B5058" s="11" t="s">
        <v>877</v>
      </c>
      <c r="C5058" s="9" t="s">
        <v>2277</v>
      </c>
      <c r="D5058" s="9" t="s">
        <v>2277</v>
      </c>
      <c r="E5058" s="9"/>
      <c r="F5058" s="9"/>
      <c r="G5058" s="9" t="s">
        <v>5935</v>
      </c>
      <c r="H5058" s="9"/>
      <c r="I5058" s="9"/>
      <c r="J5058" s="9"/>
      <c r="K5058" s="9"/>
      <c r="L5058" s="9"/>
      <c r="M5058" s="14" t="s">
        <v>7132</v>
      </c>
      <c r="N5058" s="10" t="s">
        <v>6170</v>
      </c>
    </row>
    <row r="5059" spans="1:14" ht="94.5" x14ac:dyDescent="0.25">
      <c r="A5059" s="9" t="s">
        <v>50</v>
      </c>
      <c r="B5059" s="11" t="s">
        <v>879</v>
      </c>
      <c r="C5059" s="9" t="s">
        <v>2277</v>
      </c>
      <c r="D5059" s="9" t="s">
        <v>2277</v>
      </c>
      <c r="E5059" s="9"/>
      <c r="F5059" s="9"/>
      <c r="G5059" s="9" t="s">
        <v>5936</v>
      </c>
      <c r="H5059" s="9"/>
      <c r="I5059" s="9"/>
      <c r="J5059" s="9"/>
      <c r="K5059" s="9"/>
      <c r="L5059" s="9"/>
      <c r="M5059" s="14" t="s">
        <v>7138</v>
      </c>
      <c r="N5059" s="10" t="s">
        <v>6167</v>
      </c>
    </row>
    <row r="5060" spans="1:14" ht="67.5" x14ac:dyDescent="0.25">
      <c r="A5060" s="9" t="s">
        <v>51</v>
      </c>
      <c r="B5060" s="11" t="s">
        <v>887</v>
      </c>
      <c r="C5060" s="9" t="s">
        <v>2277</v>
      </c>
      <c r="D5060" s="9" t="s">
        <v>3225</v>
      </c>
      <c r="E5060" s="9" t="s">
        <v>5737</v>
      </c>
      <c r="F5060" s="9"/>
      <c r="G5060" s="9" t="s">
        <v>5937</v>
      </c>
      <c r="H5060" s="9"/>
      <c r="I5060" s="9"/>
      <c r="J5060" s="9"/>
      <c r="K5060" s="9"/>
      <c r="L5060" s="9"/>
      <c r="M5060" s="14" t="s">
        <v>7154</v>
      </c>
      <c r="N5060" s="10" t="s">
        <v>6170</v>
      </c>
    </row>
    <row r="5061" spans="1:14" ht="324" x14ac:dyDescent="0.25">
      <c r="A5061" s="9" t="s">
        <v>52</v>
      </c>
      <c r="B5061" s="11" t="s">
        <v>888</v>
      </c>
      <c r="C5061" s="9" t="s">
        <v>2277</v>
      </c>
      <c r="D5061" s="9" t="s">
        <v>2277</v>
      </c>
      <c r="E5061" s="9" t="s">
        <v>5736</v>
      </c>
      <c r="F5061" s="9"/>
      <c r="G5061" s="9" t="s">
        <v>5938</v>
      </c>
      <c r="H5061" s="9"/>
      <c r="I5061" s="9"/>
      <c r="J5061" s="9"/>
      <c r="K5061" s="9"/>
      <c r="L5061" s="9"/>
      <c r="M5061" s="14" t="s">
        <v>7156</v>
      </c>
      <c r="N5061" s="10" t="s">
        <v>6163</v>
      </c>
    </row>
    <row r="5062" spans="1:14" ht="67.5" x14ac:dyDescent="0.25">
      <c r="A5062" s="9" t="s">
        <v>53</v>
      </c>
      <c r="B5062" s="11" t="s">
        <v>899</v>
      </c>
      <c r="C5062" s="9" t="s">
        <v>2277</v>
      </c>
      <c r="D5062" s="9" t="s">
        <v>2277</v>
      </c>
      <c r="E5062" s="9"/>
      <c r="F5062" s="9"/>
      <c r="G5062" s="9" t="s">
        <v>5941</v>
      </c>
      <c r="H5062" s="9"/>
      <c r="I5062" s="9"/>
      <c r="J5062" s="9"/>
      <c r="K5062" s="9"/>
      <c r="L5062" s="9"/>
      <c r="M5062" s="14" t="s">
        <v>7178</v>
      </c>
      <c r="N5062" s="10" t="s">
        <v>6171</v>
      </c>
    </row>
    <row r="5063" spans="1:14" ht="81" x14ac:dyDescent="0.25">
      <c r="A5063" s="9" t="s">
        <v>54</v>
      </c>
      <c r="B5063" s="11" t="s">
        <v>907</v>
      </c>
      <c r="C5063" s="9" t="s">
        <v>2277</v>
      </c>
      <c r="D5063" s="9" t="s">
        <v>3259</v>
      </c>
      <c r="E5063" s="12">
        <v>45234</v>
      </c>
      <c r="F5063" s="9"/>
      <c r="G5063" s="9" t="s">
        <v>5944</v>
      </c>
      <c r="H5063" s="9"/>
      <c r="I5063" s="9"/>
      <c r="J5063" s="9"/>
      <c r="K5063" s="9"/>
      <c r="L5063" s="9"/>
      <c r="M5063" s="14" t="s">
        <v>7193</v>
      </c>
      <c r="N5063" s="10" t="s">
        <v>6170</v>
      </c>
    </row>
    <row r="5064" spans="1:14" ht="135" x14ac:dyDescent="0.25">
      <c r="A5064" s="9" t="s">
        <v>47</v>
      </c>
      <c r="B5064" s="11" t="s">
        <v>737</v>
      </c>
      <c r="C5064" s="9">
        <v>806008935</v>
      </c>
      <c r="D5064" s="9" t="s">
        <v>3273</v>
      </c>
      <c r="E5064" s="12">
        <v>44996</v>
      </c>
      <c r="F5064" s="9"/>
      <c r="G5064" s="9" t="s">
        <v>5914</v>
      </c>
      <c r="H5064" s="9"/>
      <c r="I5064" s="9"/>
      <c r="J5064" s="9"/>
      <c r="K5064" s="9"/>
      <c r="L5064" s="9"/>
      <c r="M5064" s="14" t="s">
        <v>7077</v>
      </c>
      <c r="N5064" s="10" t="s">
        <v>6163</v>
      </c>
    </row>
    <row r="5065" spans="1:14" ht="135" x14ac:dyDescent="0.25">
      <c r="A5065" s="9" t="s">
        <v>47</v>
      </c>
      <c r="B5065" s="11" t="s">
        <v>737</v>
      </c>
      <c r="C5065" s="9">
        <v>890480381</v>
      </c>
      <c r="D5065" s="9" t="s">
        <v>3343</v>
      </c>
      <c r="E5065" s="12">
        <v>44996</v>
      </c>
      <c r="F5065" s="9"/>
      <c r="G5065" s="9" t="s">
        <v>5914</v>
      </c>
      <c r="H5065" s="9"/>
      <c r="I5065" s="9"/>
      <c r="J5065" s="9"/>
      <c r="K5065" s="9"/>
      <c r="L5065" s="9"/>
      <c r="M5065" s="14" t="s">
        <v>7077</v>
      </c>
      <c r="N5065" s="10" t="s">
        <v>6163</v>
      </c>
    </row>
    <row r="5066" spans="1:14" ht="135" x14ac:dyDescent="0.25">
      <c r="A5066" s="9" t="s">
        <v>47</v>
      </c>
      <c r="B5066" s="11" t="s">
        <v>737</v>
      </c>
      <c r="C5066" s="9">
        <v>890480381</v>
      </c>
      <c r="D5066" s="9" t="s">
        <v>3343</v>
      </c>
      <c r="E5066" s="12">
        <v>44996</v>
      </c>
      <c r="F5066" s="9"/>
      <c r="G5066" s="9" t="s">
        <v>5914</v>
      </c>
      <c r="H5066" s="9"/>
      <c r="I5066" s="9"/>
      <c r="J5066" s="9"/>
      <c r="K5066" s="9"/>
      <c r="L5066" s="9"/>
      <c r="M5066" s="14" t="s">
        <v>7077</v>
      </c>
      <c r="N5066" s="10" t="s">
        <v>6163</v>
      </c>
    </row>
    <row r="5067" spans="1:14" ht="135" x14ac:dyDescent="0.25">
      <c r="A5067" s="9" t="s">
        <v>47</v>
      </c>
      <c r="B5067" s="11" t="s">
        <v>737</v>
      </c>
      <c r="C5067" s="9">
        <v>890480381</v>
      </c>
      <c r="D5067" s="9" t="s">
        <v>3343</v>
      </c>
      <c r="E5067" s="12">
        <v>44996</v>
      </c>
      <c r="F5067" s="9"/>
      <c r="G5067" s="9" t="s">
        <v>5914</v>
      </c>
      <c r="H5067" s="9"/>
      <c r="I5067" s="9"/>
      <c r="J5067" s="9"/>
      <c r="K5067" s="9"/>
      <c r="L5067" s="9"/>
      <c r="M5067" s="14" t="s">
        <v>7077</v>
      </c>
      <c r="N5067" s="10" t="s">
        <v>6163</v>
      </c>
    </row>
    <row r="5068" spans="1:14" ht="324" x14ac:dyDescent="0.25">
      <c r="A5068" s="9" t="s">
        <v>55</v>
      </c>
      <c r="B5068" s="11" t="s">
        <v>888</v>
      </c>
      <c r="C5068" s="9">
        <v>806007769</v>
      </c>
      <c r="D5068" s="9" t="s">
        <v>3349</v>
      </c>
      <c r="E5068" s="9" t="s">
        <v>5736</v>
      </c>
      <c r="F5068" s="9"/>
      <c r="G5068" s="9" t="s">
        <v>5938</v>
      </c>
      <c r="H5068" s="9"/>
      <c r="I5068" s="9"/>
      <c r="J5068" s="9"/>
      <c r="K5068" s="9"/>
      <c r="L5068" s="9"/>
      <c r="M5068" s="14" t="s">
        <v>7299</v>
      </c>
      <c r="N5068" s="10" t="s">
        <v>6163</v>
      </c>
    </row>
    <row r="5069" spans="1:14" ht="189" x14ac:dyDescent="0.25">
      <c r="A5069" s="9" t="s">
        <v>56</v>
      </c>
      <c r="B5069" s="11" t="s">
        <v>981</v>
      </c>
      <c r="C5069" s="9">
        <v>890490033</v>
      </c>
      <c r="D5069" s="9" t="s">
        <v>3385</v>
      </c>
      <c r="E5069" s="12">
        <v>44987</v>
      </c>
      <c r="F5069" s="9"/>
      <c r="G5069" s="9" t="s">
        <v>5953</v>
      </c>
      <c r="H5069" s="9"/>
      <c r="I5069" s="9"/>
      <c r="J5069" s="9"/>
      <c r="K5069" s="9"/>
      <c r="L5069" s="9"/>
      <c r="M5069" s="14" t="s">
        <v>7341</v>
      </c>
      <c r="N5069" s="10" t="s">
        <v>6171</v>
      </c>
    </row>
    <row r="5070" spans="1:14" ht="135" x14ac:dyDescent="0.25">
      <c r="A5070" s="9" t="s">
        <v>57</v>
      </c>
      <c r="B5070" s="11" t="s">
        <v>982</v>
      </c>
      <c r="C5070" s="9" t="s">
        <v>2277</v>
      </c>
      <c r="D5070" s="9" t="s">
        <v>2277</v>
      </c>
      <c r="E5070" s="9" t="s">
        <v>5719</v>
      </c>
      <c r="F5070" s="9"/>
      <c r="G5070" s="9" t="s">
        <v>5954</v>
      </c>
      <c r="H5070" s="9"/>
      <c r="I5070" s="9"/>
      <c r="J5070" s="9"/>
      <c r="K5070" s="9"/>
      <c r="L5070" s="9"/>
      <c r="M5070" s="14" t="s">
        <v>7345</v>
      </c>
      <c r="N5070" s="10" t="s">
        <v>6163</v>
      </c>
    </row>
    <row r="5071" spans="1:14" ht="121.5" x14ac:dyDescent="0.25">
      <c r="A5071" s="9" t="s">
        <v>58</v>
      </c>
      <c r="B5071" s="11" t="s">
        <v>998</v>
      </c>
      <c r="C5071" s="9" t="s">
        <v>2277</v>
      </c>
      <c r="D5071" s="9" t="s">
        <v>2277</v>
      </c>
      <c r="E5071" s="9" t="s">
        <v>5763</v>
      </c>
      <c r="F5071" s="9"/>
      <c r="G5071" s="9" t="s">
        <v>5956</v>
      </c>
      <c r="H5071" s="9"/>
      <c r="I5071" s="9"/>
      <c r="J5071" s="9"/>
      <c r="K5071" s="9"/>
      <c r="L5071" s="9"/>
      <c r="M5071" s="14" t="s">
        <v>7375</v>
      </c>
      <c r="N5071" s="10" t="s">
        <v>6163</v>
      </c>
    </row>
    <row r="5072" spans="1:14" ht="81" x14ac:dyDescent="0.25">
      <c r="A5072" s="9" t="s">
        <v>59</v>
      </c>
      <c r="B5072" s="11" t="s">
        <v>1000</v>
      </c>
      <c r="C5072" s="9">
        <v>901734916</v>
      </c>
      <c r="D5072" s="9" t="s">
        <v>3417</v>
      </c>
      <c r="E5072" s="12">
        <v>45114</v>
      </c>
      <c r="F5072" s="9"/>
      <c r="G5072" s="9" t="s">
        <v>5957</v>
      </c>
      <c r="H5072" s="9"/>
      <c r="I5072" s="9"/>
      <c r="J5072" s="9"/>
      <c r="K5072" s="9"/>
      <c r="L5072" s="9"/>
      <c r="M5072" s="14" t="s">
        <v>7379</v>
      </c>
      <c r="N5072" s="10" t="s">
        <v>6167</v>
      </c>
    </row>
    <row r="5073" spans="1:14" ht="135" x14ac:dyDescent="0.25">
      <c r="A5073" s="9" t="s">
        <v>60</v>
      </c>
      <c r="B5073" s="11" t="s">
        <v>1013</v>
      </c>
      <c r="C5073" s="9">
        <v>901675776</v>
      </c>
      <c r="D5073" s="9" t="s">
        <v>3439</v>
      </c>
      <c r="E5073" s="9" t="s">
        <v>5695</v>
      </c>
      <c r="F5073" s="9"/>
      <c r="G5073" s="9" t="s">
        <v>5939</v>
      </c>
      <c r="H5073" s="9"/>
      <c r="I5073" s="9"/>
      <c r="J5073" s="9"/>
      <c r="K5073" s="9"/>
      <c r="L5073" s="9"/>
      <c r="M5073" s="14" t="s">
        <v>7406</v>
      </c>
      <c r="N5073" s="10" t="s">
        <v>6173</v>
      </c>
    </row>
    <row r="5074" spans="1:14" ht="94.5" x14ac:dyDescent="0.25">
      <c r="A5074" s="9" t="s">
        <v>61</v>
      </c>
      <c r="B5074" s="11" t="s">
        <v>448</v>
      </c>
      <c r="C5074" s="9">
        <v>23216872</v>
      </c>
      <c r="D5074" s="9" t="s">
        <v>3451</v>
      </c>
      <c r="E5074" s="9" t="s">
        <v>5763</v>
      </c>
      <c r="F5074" s="9"/>
      <c r="G5074" s="9" t="s">
        <v>5866</v>
      </c>
      <c r="H5074" s="9"/>
      <c r="I5074" s="9"/>
      <c r="J5074" s="9"/>
      <c r="K5074" s="9"/>
      <c r="L5074" s="9"/>
      <c r="M5074" s="14" t="s">
        <v>7424</v>
      </c>
      <c r="N5074" s="10" t="s">
        <v>6166</v>
      </c>
    </row>
    <row r="5075" spans="1:14" ht="94.5" x14ac:dyDescent="0.25">
      <c r="A5075" s="9" t="s">
        <v>61</v>
      </c>
      <c r="B5075" s="11" t="s">
        <v>448</v>
      </c>
      <c r="C5075" s="9">
        <v>23216872</v>
      </c>
      <c r="D5075" s="9" t="s">
        <v>3451</v>
      </c>
      <c r="E5075" s="9" t="s">
        <v>5763</v>
      </c>
      <c r="F5075" s="9"/>
      <c r="G5075" s="9" t="s">
        <v>5866</v>
      </c>
      <c r="H5075" s="9"/>
      <c r="I5075" s="9"/>
      <c r="J5075" s="9"/>
      <c r="K5075" s="9"/>
      <c r="L5075" s="9"/>
      <c r="M5075" s="14" t="s">
        <v>7424</v>
      </c>
      <c r="N5075" s="10" t="s">
        <v>6166</v>
      </c>
    </row>
    <row r="5076" spans="1:14" ht="175.5" x14ac:dyDescent="0.25">
      <c r="A5076" s="9" t="s">
        <v>36</v>
      </c>
      <c r="B5076" s="11" t="s">
        <v>655</v>
      </c>
      <c r="C5076" s="9">
        <v>890480145</v>
      </c>
      <c r="D5076" s="9" t="s">
        <v>2967</v>
      </c>
      <c r="E5076" s="9" t="s">
        <v>5778</v>
      </c>
      <c r="F5076" s="9"/>
      <c r="G5076" s="9" t="s">
        <v>5901</v>
      </c>
      <c r="H5076" s="9"/>
      <c r="I5076" s="9"/>
      <c r="J5076" s="9"/>
      <c r="K5076" s="9"/>
      <c r="L5076" s="9"/>
      <c r="M5076" s="14" t="s">
        <v>6781</v>
      </c>
      <c r="N5076" s="10" t="s">
        <v>6163</v>
      </c>
    </row>
    <row r="5077" spans="1:14" ht="135" x14ac:dyDescent="0.25">
      <c r="A5077" s="9" t="s">
        <v>62</v>
      </c>
      <c r="B5077" s="11" t="s">
        <v>1032</v>
      </c>
      <c r="C5077" s="9">
        <v>806015763</v>
      </c>
      <c r="D5077" s="9" t="s">
        <v>3475</v>
      </c>
      <c r="E5077" s="9" t="s">
        <v>5717</v>
      </c>
      <c r="F5077" s="9"/>
      <c r="G5077" s="9" t="s">
        <v>5965</v>
      </c>
      <c r="H5077" s="9"/>
      <c r="I5077" s="9"/>
      <c r="J5077" s="9"/>
      <c r="K5077" s="9"/>
      <c r="L5077" s="9"/>
      <c r="M5077" s="14" t="s">
        <v>7456</v>
      </c>
      <c r="N5077" s="10" t="s">
        <v>6167</v>
      </c>
    </row>
    <row r="5078" spans="1:14" ht="148.5" x14ac:dyDescent="0.25">
      <c r="A5078" s="9" t="s">
        <v>63</v>
      </c>
      <c r="B5078" s="11" t="s">
        <v>1043</v>
      </c>
      <c r="C5078" s="9" t="s">
        <v>2277</v>
      </c>
      <c r="D5078" s="9" t="s">
        <v>2277</v>
      </c>
      <c r="E5078" s="9"/>
      <c r="F5078" s="9"/>
      <c r="G5078" s="9" t="s">
        <v>5968</v>
      </c>
      <c r="H5078" s="9"/>
      <c r="I5078" s="9"/>
      <c r="J5078" s="9"/>
      <c r="K5078" s="9"/>
      <c r="L5078" s="9"/>
      <c r="M5078" s="14" t="s">
        <v>7477</v>
      </c>
      <c r="N5078" s="10" t="s">
        <v>6167</v>
      </c>
    </row>
    <row r="5079" spans="1:14" ht="135" x14ac:dyDescent="0.25">
      <c r="A5079" s="9" t="s">
        <v>47</v>
      </c>
      <c r="B5079" s="11" t="s">
        <v>737</v>
      </c>
      <c r="C5079" s="9">
        <v>890480381</v>
      </c>
      <c r="D5079" s="9" t="s">
        <v>3343</v>
      </c>
      <c r="E5079" s="12">
        <v>44996</v>
      </c>
      <c r="F5079" s="9"/>
      <c r="G5079" s="9" t="s">
        <v>5914</v>
      </c>
      <c r="H5079" s="9"/>
      <c r="I5079" s="9"/>
      <c r="J5079" s="9"/>
      <c r="K5079" s="9"/>
      <c r="L5079" s="9"/>
      <c r="M5079" s="14" t="s">
        <v>7077</v>
      </c>
      <c r="N5079" s="10" t="s">
        <v>6163</v>
      </c>
    </row>
    <row r="5080" spans="1:14" ht="108" x14ac:dyDescent="0.25">
      <c r="A5080" s="9" t="s">
        <v>64</v>
      </c>
      <c r="B5080" s="11" t="s">
        <v>836</v>
      </c>
      <c r="C5080" s="9" t="s">
        <v>2277</v>
      </c>
      <c r="D5080" s="9" t="s">
        <v>2277</v>
      </c>
      <c r="E5080" s="9"/>
      <c r="F5080" s="9"/>
      <c r="G5080" s="9" t="s">
        <v>5932</v>
      </c>
      <c r="H5080" s="9"/>
      <c r="I5080" s="9"/>
      <c r="J5080" s="9"/>
      <c r="K5080" s="9"/>
      <c r="L5080" s="9"/>
      <c r="M5080" s="14" t="s">
        <v>7543</v>
      </c>
      <c r="N5080" s="10" t="s">
        <v>6163</v>
      </c>
    </row>
    <row r="5081" spans="1:14" ht="229.5" x14ac:dyDescent="0.25">
      <c r="A5081" s="9" t="s">
        <v>65</v>
      </c>
      <c r="B5081" s="11" t="s">
        <v>1092</v>
      </c>
      <c r="C5081" s="9">
        <v>890480059</v>
      </c>
      <c r="D5081" s="9" t="s">
        <v>0</v>
      </c>
      <c r="E5081" s="9" t="s">
        <v>5749</v>
      </c>
      <c r="F5081" s="9"/>
      <c r="G5081" s="9" t="s">
        <v>5978</v>
      </c>
      <c r="H5081" s="9"/>
      <c r="I5081" s="9"/>
      <c r="J5081" s="9"/>
      <c r="K5081" s="9"/>
      <c r="L5081" s="9"/>
      <c r="M5081" s="14" t="s">
        <v>7581</v>
      </c>
      <c r="N5081" s="10" t="s">
        <v>6165</v>
      </c>
    </row>
    <row r="5082" spans="1:14" ht="81" x14ac:dyDescent="0.25">
      <c r="A5082" s="9" t="s">
        <v>66</v>
      </c>
      <c r="B5082" s="11" t="s">
        <v>1100</v>
      </c>
      <c r="C5082" s="9" t="s">
        <v>2277</v>
      </c>
      <c r="D5082" s="9" t="s">
        <v>3594</v>
      </c>
      <c r="E5082" s="12">
        <v>45269</v>
      </c>
      <c r="F5082" s="9"/>
      <c r="G5082" s="9" t="s">
        <v>5981</v>
      </c>
      <c r="H5082" s="9"/>
      <c r="I5082" s="9"/>
      <c r="J5082" s="9"/>
      <c r="K5082" s="9"/>
      <c r="L5082" s="9"/>
      <c r="M5082" s="14" t="s">
        <v>7597</v>
      </c>
      <c r="N5082" s="10" t="s">
        <v>6170</v>
      </c>
    </row>
    <row r="5083" spans="1:14" ht="81" x14ac:dyDescent="0.25">
      <c r="A5083" s="9" t="s">
        <v>66</v>
      </c>
      <c r="B5083" s="11" t="s">
        <v>1100</v>
      </c>
      <c r="C5083" s="9" t="s">
        <v>2277</v>
      </c>
      <c r="D5083" s="9" t="s">
        <v>3594</v>
      </c>
      <c r="E5083" s="12">
        <v>45269</v>
      </c>
      <c r="F5083" s="9"/>
      <c r="G5083" s="9" t="s">
        <v>5981</v>
      </c>
      <c r="H5083" s="9"/>
      <c r="I5083" s="9"/>
      <c r="J5083" s="9"/>
      <c r="K5083" s="9"/>
      <c r="L5083" s="9"/>
      <c r="M5083" s="14" t="s">
        <v>7597</v>
      </c>
      <c r="N5083" s="10" t="s">
        <v>6170</v>
      </c>
    </row>
    <row r="5084" spans="1:14" ht="121.5" x14ac:dyDescent="0.25">
      <c r="A5084" s="9" t="s">
        <v>67</v>
      </c>
      <c r="B5084" s="11" t="s">
        <v>1109</v>
      </c>
      <c r="C5084" s="9">
        <v>806014963</v>
      </c>
      <c r="D5084" s="9" t="s">
        <v>3611</v>
      </c>
      <c r="E5084" s="9" t="s">
        <v>5778</v>
      </c>
      <c r="F5084" s="9"/>
      <c r="G5084" s="9" t="s">
        <v>5877</v>
      </c>
      <c r="H5084" s="9"/>
      <c r="I5084" s="9"/>
      <c r="J5084" s="9"/>
      <c r="K5084" s="9"/>
      <c r="L5084" s="9"/>
      <c r="M5084" s="14" t="s">
        <v>7616</v>
      </c>
      <c r="N5084" s="10" t="s">
        <v>6163</v>
      </c>
    </row>
    <row r="5085" spans="1:14" ht="135" x14ac:dyDescent="0.25">
      <c r="A5085" s="9" t="s">
        <v>68</v>
      </c>
      <c r="B5085" s="11" t="s">
        <v>1140</v>
      </c>
      <c r="C5085" s="9" t="s">
        <v>2277</v>
      </c>
      <c r="D5085" s="9" t="s">
        <v>2277</v>
      </c>
      <c r="E5085" s="9" t="s">
        <v>5732</v>
      </c>
      <c r="F5085" s="9"/>
      <c r="G5085" s="9" t="s">
        <v>5987</v>
      </c>
      <c r="H5085" s="9"/>
      <c r="I5085" s="9"/>
      <c r="J5085" s="9"/>
      <c r="K5085" s="9"/>
      <c r="L5085" s="9"/>
      <c r="M5085" s="14" t="s">
        <v>7690</v>
      </c>
      <c r="N5085" s="10" t="s">
        <v>6166</v>
      </c>
    </row>
    <row r="5086" spans="1:14" ht="81" x14ac:dyDescent="0.25">
      <c r="A5086" s="9" t="s">
        <v>16316</v>
      </c>
      <c r="B5086" s="11" t="s">
        <v>1147</v>
      </c>
      <c r="C5086" s="14" t="s">
        <v>2277</v>
      </c>
      <c r="D5086" s="14" t="s">
        <v>2277</v>
      </c>
      <c r="E5086" s="103">
        <v>45269</v>
      </c>
      <c r="F5086" s="14"/>
      <c r="G5086" s="14" t="s">
        <v>5841</v>
      </c>
      <c r="H5086" s="144" t="s">
        <v>11355</v>
      </c>
      <c r="I5086" s="145"/>
      <c r="J5086" s="145"/>
      <c r="K5086" s="145"/>
      <c r="L5086" s="146"/>
      <c r="M5086" s="14" t="s">
        <v>7712</v>
      </c>
      <c r="N5086" s="10" t="s">
        <v>6162</v>
      </c>
    </row>
    <row r="5087" spans="1:14" ht="135" x14ac:dyDescent="0.25">
      <c r="A5087" s="9" t="s">
        <v>47</v>
      </c>
      <c r="B5087" s="11" t="s">
        <v>737</v>
      </c>
      <c r="C5087" s="9">
        <v>806009265</v>
      </c>
      <c r="D5087" s="9" t="s">
        <v>3690</v>
      </c>
      <c r="E5087" s="12">
        <v>44996</v>
      </c>
      <c r="F5087" s="9"/>
      <c r="G5087" s="9" t="s">
        <v>5914</v>
      </c>
      <c r="H5087" s="9"/>
      <c r="I5087" s="9"/>
      <c r="J5087" s="9"/>
      <c r="K5087" s="9"/>
      <c r="L5087" s="9"/>
      <c r="M5087" s="14" t="s">
        <v>7077</v>
      </c>
      <c r="N5087" s="10" t="s">
        <v>6163</v>
      </c>
    </row>
    <row r="5088" spans="1:14" ht="135" x14ac:dyDescent="0.25">
      <c r="A5088" s="9" t="s">
        <v>47</v>
      </c>
      <c r="B5088" s="11" t="s">
        <v>737</v>
      </c>
      <c r="C5088" s="9">
        <v>806009265</v>
      </c>
      <c r="D5088" s="9" t="s">
        <v>3690</v>
      </c>
      <c r="E5088" s="12">
        <v>44996</v>
      </c>
      <c r="F5088" s="9"/>
      <c r="G5088" s="9" t="s">
        <v>5914</v>
      </c>
      <c r="H5088" s="9"/>
      <c r="I5088" s="9"/>
      <c r="J5088" s="9"/>
      <c r="K5088" s="9"/>
      <c r="L5088" s="9"/>
      <c r="M5088" s="14" t="s">
        <v>7077</v>
      </c>
      <c r="N5088" s="10" t="s">
        <v>6163</v>
      </c>
    </row>
    <row r="5089" spans="1:14" ht="135" x14ac:dyDescent="0.25">
      <c r="A5089" s="9" t="s">
        <v>47</v>
      </c>
      <c r="B5089" s="11" t="s">
        <v>737</v>
      </c>
      <c r="C5089" s="9">
        <v>806009265</v>
      </c>
      <c r="D5089" s="9" t="s">
        <v>3690</v>
      </c>
      <c r="E5089" s="12">
        <v>44996</v>
      </c>
      <c r="F5089" s="9"/>
      <c r="G5089" s="9" t="s">
        <v>5914</v>
      </c>
      <c r="H5089" s="9"/>
      <c r="I5089" s="9"/>
      <c r="J5089" s="9"/>
      <c r="K5089" s="9"/>
      <c r="L5089" s="9"/>
      <c r="M5089" s="14" t="s">
        <v>7077</v>
      </c>
      <c r="N5089" s="10" t="s">
        <v>6163</v>
      </c>
    </row>
    <row r="5090" spans="1:14" ht="135" x14ac:dyDescent="0.25">
      <c r="A5090" s="9" t="s">
        <v>47</v>
      </c>
      <c r="B5090" s="11" t="s">
        <v>737</v>
      </c>
      <c r="C5090" s="9">
        <v>806015513</v>
      </c>
      <c r="D5090" s="9" t="s">
        <v>3158</v>
      </c>
      <c r="E5090" s="12">
        <v>44996</v>
      </c>
      <c r="F5090" s="9"/>
      <c r="G5090" s="9" t="s">
        <v>5914</v>
      </c>
      <c r="H5090" s="9"/>
      <c r="I5090" s="9"/>
      <c r="J5090" s="9"/>
      <c r="K5090" s="9"/>
      <c r="L5090" s="9"/>
      <c r="M5090" s="14" t="s">
        <v>7077</v>
      </c>
      <c r="N5090" s="10" t="s">
        <v>6163</v>
      </c>
    </row>
    <row r="5091" spans="1:14" ht="135" x14ac:dyDescent="0.25">
      <c r="A5091" s="9" t="s">
        <v>47</v>
      </c>
      <c r="B5091" s="11" t="s">
        <v>737</v>
      </c>
      <c r="C5091" s="9">
        <v>806015513</v>
      </c>
      <c r="D5091" s="9" t="s">
        <v>3158</v>
      </c>
      <c r="E5091" s="12">
        <v>44996</v>
      </c>
      <c r="F5091" s="9"/>
      <c r="G5091" s="9" t="s">
        <v>5914</v>
      </c>
      <c r="H5091" s="9"/>
      <c r="I5091" s="9"/>
      <c r="J5091" s="9"/>
      <c r="K5091" s="9"/>
      <c r="L5091" s="9"/>
      <c r="M5091" s="14" t="s">
        <v>7077</v>
      </c>
      <c r="N5091" s="10" t="s">
        <v>6163</v>
      </c>
    </row>
    <row r="5092" spans="1:14" ht="175.5" x14ac:dyDescent="0.25">
      <c r="A5092" s="9" t="s">
        <v>23</v>
      </c>
      <c r="B5092" s="11" t="s">
        <v>442</v>
      </c>
      <c r="C5092" s="9">
        <v>800117328</v>
      </c>
      <c r="D5092" s="9" t="s">
        <v>3725</v>
      </c>
      <c r="E5092" s="9" t="s">
        <v>5765</v>
      </c>
      <c r="F5092" s="9"/>
      <c r="G5092" s="9" t="s">
        <v>5864</v>
      </c>
      <c r="H5092" s="9"/>
      <c r="I5092" s="9"/>
      <c r="J5092" s="9"/>
      <c r="K5092" s="9"/>
      <c r="L5092" s="9"/>
      <c r="M5092" s="14" t="s">
        <v>6474</v>
      </c>
      <c r="N5092" s="10" t="s">
        <v>6163</v>
      </c>
    </row>
    <row r="5093" spans="1:14" ht="94.5" x14ac:dyDescent="0.25">
      <c r="A5093" s="9" t="s">
        <v>69</v>
      </c>
      <c r="B5093" s="11" t="s">
        <v>1170</v>
      </c>
      <c r="C5093" s="9" t="s">
        <v>2277</v>
      </c>
      <c r="D5093" s="9" t="s">
        <v>2277</v>
      </c>
      <c r="E5093" s="9"/>
      <c r="F5093" s="9"/>
      <c r="G5093" s="9" t="s">
        <v>5992</v>
      </c>
      <c r="H5093" s="9"/>
      <c r="I5093" s="9"/>
      <c r="J5093" s="9"/>
      <c r="K5093" s="9"/>
      <c r="L5093" s="9"/>
      <c r="M5093" s="14" t="s">
        <v>7758</v>
      </c>
      <c r="N5093" s="10" t="s">
        <v>6171</v>
      </c>
    </row>
    <row r="5094" spans="1:14" ht="108" x14ac:dyDescent="0.25">
      <c r="A5094" s="9" t="s">
        <v>70</v>
      </c>
      <c r="B5094" s="11" t="s">
        <v>836</v>
      </c>
      <c r="C5094" s="9">
        <v>900490246</v>
      </c>
      <c r="D5094" s="9" t="s">
        <v>3753</v>
      </c>
      <c r="E5094" s="9" t="s">
        <v>5740</v>
      </c>
      <c r="F5094" s="9"/>
      <c r="G5094" s="9" t="s">
        <v>5932</v>
      </c>
      <c r="H5094" s="9"/>
      <c r="I5094" s="9"/>
      <c r="J5094" s="9"/>
      <c r="K5094" s="9"/>
      <c r="L5094" s="9"/>
      <c r="M5094" s="14" t="s">
        <v>7787</v>
      </c>
      <c r="N5094" s="10" t="s">
        <v>6163</v>
      </c>
    </row>
    <row r="5095" spans="1:14" ht="162" x14ac:dyDescent="0.25">
      <c r="A5095" s="9" t="s">
        <v>71</v>
      </c>
      <c r="B5095" s="11" t="s">
        <v>1185</v>
      </c>
      <c r="C5095" s="9">
        <v>890206351</v>
      </c>
      <c r="D5095" s="9" t="s">
        <v>3760</v>
      </c>
      <c r="E5095" s="9" t="s">
        <v>5709</v>
      </c>
      <c r="F5095" s="9"/>
      <c r="G5095" s="9" t="s">
        <v>5994</v>
      </c>
      <c r="H5095" s="9"/>
      <c r="I5095" s="9"/>
      <c r="J5095" s="9"/>
      <c r="K5095" s="9"/>
      <c r="L5095" s="9"/>
      <c r="M5095" s="14" t="s">
        <v>7795</v>
      </c>
      <c r="N5095" s="10" t="s">
        <v>6173</v>
      </c>
    </row>
    <row r="5096" spans="1:14" ht="108" x14ac:dyDescent="0.25">
      <c r="A5096" s="9" t="s">
        <v>72</v>
      </c>
      <c r="B5096" s="11" t="s">
        <v>1210</v>
      </c>
      <c r="C5096" s="9" t="s">
        <v>2277</v>
      </c>
      <c r="D5096" s="9" t="s">
        <v>2277</v>
      </c>
      <c r="E5096" s="12">
        <v>45240</v>
      </c>
      <c r="F5096" s="9"/>
      <c r="G5096" s="9">
        <v>0</v>
      </c>
      <c r="H5096" s="9"/>
      <c r="I5096" s="9"/>
      <c r="J5096" s="9"/>
      <c r="K5096" s="9"/>
      <c r="L5096" s="9"/>
      <c r="M5096" s="14" t="s">
        <v>7848</v>
      </c>
      <c r="N5096" s="10" t="s">
        <v>6163</v>
      </c>
    </row>
    <row r="5097" spans="1:14" ht="175.5" x14ac:dyDescent="0.25">
      <c r="A5097" s="9" t="s">
        <v>23</v>
      </c>
      <c r="B5097" s="11" t="s">
        <v>442</v>
      </c>
      <c r="C5097" s="9">
        <v>800117328</v>
      </c>
      <c r="D5097" s="9" t="s">
        <v>3725</v>
      </c>
      <c r="E5097" s="9" t="s">
        <v>5765</v>
      </c>
      <c r="F5097" s="9"/>
      <c r="G5097" s="9" t="s">
        <v>5864</v>
      </c>
      <c r="H5097" s="9"/>
      <c r="I5097" s="9"/>
      <c r="J5097" s="9"/>
      <c r="K5097" s="9"/>
      <c r="L5097" s="9"/>
      <c r="M5097" s="14" t="s">
        <v>6474</v>
      </c>
      <c r="N5097" s="10" t="s">
        <v>6163</v>
      </c>
    </row>
    <row r="5098" spans="1:14" ht="81" x14ac:dyDescent="0.25">
      <c r="A5098" s="9" t="s">
        <v>73</v>
      </c>
      <c r="B5098" s="11" t="s">
        <v>1253</v>
      </c>
      <c r="C5098" s="9" t="s">
        <v>2277</v>
      </c>
      <c r="D5098" s="9" t="s">
        <v>2277</v>
      </c>
      <c r="E5098" s="9"/>
      <c r="F5098" s="9"/>
      <c r="G5098" s="9" t="s">
        <v>6006</v>
      </c>
      <c r="H5098" s="9"/>
      <c r="I5098" s="9"/>
      <c r="J5098" s="9"/>
      <c r="K5098" s="9"/>
      <c r="L5098" s="9"/>
      <c r="M5098" s="14" t="s">
        <v>7962</v>
      </c>
      <c r="N5098" s="10" t="s">
        <v>6171</v>
      </c>
    </row>
    <row r="5099" spans="1:14" ht="148.5" x14ac:dyDescent="0.25">
      <c r="A5099" s="9" t="s">
        <v>74</v>
      </c>
      <c r="B5099" s="11" t="s">
        <v>1043</v>
      </c>
      <c r="C5099" s="9" t="s">
        <v>2277</v>
      </c>
      <c r="D5099" s="9" t="s">
        <v>2277</v>
      </c>
      <c r="E5099" s="9"/>
      <c r="F5099" s="9"/>
      <c r="G5099" s="9" t="s">
        <v>5968</v>
      </c>
      <c r="H5099" s="9"/>
      <c r="I5099" s="9"/>
      <c r="J5099" s="9"/>
      <c r="K5099" s="9"/>
      <c r="L5099" s="9"/>
      <c r="M5099" s="14" t="s">
        <v>7993</v>
      </c>
      <c r="N5099" s="10" t="s">
        <v>6167</v>
      </c>
    </row>
    <row r="5100" spans="1:14" ht="81" x14ac:dyDescent="0.25">
      <c r="A5100" s="9" t="s">
        <v>75</v>
      </c>
      <c r="B5100" s="11" t="s">
        <v>1000</v>
      </c>
      <c r="C5100" s="9" t="s">
        <v>2277</v>
      </c>
      <c r="D5100" s="9" t="s">
        <v>2277</v>
      </c>
      <c r="E5100" s="9"/>
      <c r="F5100" s="9"/>
      <c r="G5100" s="9" t="s">
        <v>5957</v>
      </c>
      <c r="H5100" s="9"/>
      <c r="I5100" s="9"/>
      <c r="J5100" s="9"/>
      <c r="K5100" s="9"/>
      <c r="L5100" s="9"/>
      <c r="M5100" s="14" t="s">
        <v>8023</v>
      </c>
      <c r="N5100" s="10" t="s">
        <v>6167</v>
      </c>
    </row>
    <row r="5101" spans="1:14" ht="94.5" x14ac:dyDescent="0.25">
      <c r="A5101" s="9" t="s">
        <v>76</v>
      </c>
      <c r="B5101" s="11" t="s">
        <v>1299</v>
      </c>
      <c r="C5101" s="9">
        <v>901670766</v>
      </c>
      <c r="D5101" s="9" t="s">
        <v>3963</v>
      </c>
      <c r="E5101" s="12">
        <v>45056</v>
      </c>
      <c r="F5101" s="9"/>
      <c r="G5101" s="9" t="s">
        <v>6012</v>
      </c>
      <c r="H5101" s="9"/>
      <c r="I5101" s="9"/>
      <c r="J5101" s="9"/>
      <c r="K5101" s="9"/>
      <c r="L5101" s="9"/>
      <c r="M5101" s="14" t="s">
        <v>8077</v>
      </c>
      <c r="N5101" s="10" t="s">
        <v>6167</v>
      </c>
    </row>
    <row r="5102" spans="1:14" ht="175.5" x14ac:dyDescent="0.25">
      <c r="A5102" s="9" t="s">
        <v>77</v>
      </c>
      <c r="B5102" s="11" t="s">
        <v>1307</v>
      </c>
      <c r="C5102" s="20">
        <v>900100577</v>
      </c>
      <c r="D5102" s="28" t="s">
        <v>3976</v>
      </c>
      <c r="E5102" s="103">
        <v>44938</v>
      </c>
      <c r="F5102" s="9"/>
      <c r="G5102" s="9">
        <v>0</v>
      </c>
      <c r="H5102" s="9"/>
      <c r="I5102" s="9"/>
      <c r="J5102" s="9"/>
      <c r="K5102" s="9"/>
      <c r="L5102" s="9"/>
      <c r="M5102" s="14" t="s">
        <v>8092</v>
      </c>
      <c r="N5102" s="10" t="s">
        <v>6174</v>
      </c>
    </row>
    <row r="5103" spans="1:14" ht="175.5" x14ac:dyDescent="0.25">
      <c r="A5103" s="9" t="s">
        <v>23</v>
      </c>
      <c r="B5103" s="11" t="s">
        <v>442</v>
      </c>
      <c r="C5103" s="9">
        <v>900000511</v>
      </c>
      <c r="D5103" s="9" t="s">
        <v>3948</v>
      </c>
      <c r="E5103" s="9" t="s">
        <v>5765</v>
      </c>
      <c r="F5103" s="9"/>
      <c r="G5103" s="9" t="s">
        <v>5864</v>
      </c>
      <c r="H5103" s="9"/>
      <c r="I5103" s="9"/>
      <c r="J5103" s="9"/>
      <c r="K5103" s="9"/>
      <c r="L5103" s="9"/>
      <c r="M5103" s="14" t="s">
        <v>6474</v>
      </c>
      <c r="N5103" s="10" t="s">
        <v>6163</v>
      </c>
    </row>
    <row r="5104" spans="1:14" ht="243" x14ac:dyDescent="0.25">
      <c r="A5104" s="9" t="s">
        <v>78</v>
      </c>
      <c r="B5104" s="11" t="s">
        <v>1318</v>
      </c>
      <c r="C5104" s="9" t="s">
        <v>2277</v>
      </c>
      <c r="D5104" s="9" t="s">
        <v>2277</v>
      </c>
      <c r="E5104" s="9" t="s">
        <v>5736</v>
      </c>
      <c r="F5104" s="9"/>
      <c r="G5104" s="9">
        <v>0</v>
      </c>
      <c r="H5104" s="9"/>
      <c r="I5104" s="9"/>
      <c r="J5104" s="9"/>
      <c r="K5104" s="9"/>
      <c r="L5104" s="9"/>
      <c r="M5104" s="14" t="s">
        <v>8112</v>
      </c>
      <c r="N5104" s="10" t="s">
        <v>6163</v>
      </c>
    </row>
    <row r="5105" spans="1:14" ht="135" x14ac:dyDescent="0.25">
      <c r="A5105" s="9" t="s">
        <v>47</v>
      </c>
      <c r="B5105" s="11" t="s">
        <v>737</v>
      </c>
      <c r="C5105" s="9">
        <v>890480381</v>
      </c>
      <c r="D5105" s="9" t="s">
        <v>3343</v>
      </c>
      <c r="E5105" s="12">
        <v>44996</v>
      </c>
      <c r="F5105" s="9"/>
      <c r="G5105" s="9" t="s">
        <v>5914</v>
      </c>
      <c r="H5105" s="9"/>
      <c r="I5105" s="9"/>
      <c r="J5105" s="9"/>
      <c r="K5105" s="9"/>
      <c r="L5105" s="9"/>
      <c r="M5105" s="14" t="s">
        <v>7077</v>
      </c>
      <c r="N5105" s="10" t="s">
        <v>6163</v>
      </c>
    </row>
    <row r="5106" spans="1:14" ht="135" x14ac:dyDescent="0.25">
      <c r="A5106" s="9" t="s">
        <v>47</v>
      </c>
      <c r="B5106" s="11" t="s">
        <v>737</v>
      </c>
      <c r="C5106" s="9">
        <v>890480381</v>
      </c>
      <c r="D5106" s="9" t="s">
        <v>3343</v>
      </c>
      <c r="E5106" s="12">
        <v>44996</v>
      </c>
      <c r="F5106" s="9"/>
      <c r="G5106" s="9" t="s">
        <v>5914</v>
      </c>
      <c r="H5106" s="9"/>
      <c r="I5106" s="9"/>
      <c r="J5106" s="9"/>
      <c r="K5106" s="9"/>
      <c r="L5106" s="9"/>
      <c r="M5106" s="14" t="s">
        <v>7077</v>
      </c>
      <c r="N5106" s="10" t="s">
        <v>6163</v>
      </c>
    </row>
    <row r="5107" spans="1:14" ht="81" x14ac:dyDescent="0.25">
      <c r="A5107" s="9" t="s">
        <v>79</v>
      </c>
      <c r="B5107" s="11" t="s">
        <v>1348</v>
      </c>
      <c r="C5107" s="9" t="s">
        <v>2277</v>
      </c>
      <c r="D5107" s="9" t="s">
        <v>4041</v>
      </c>
      <c r="E5107" s="12">
        <v>45021</v>
      </c>
      <c r="F5107" s="9"/>
      <c r="G5107" s="9" t="s">
        <v>5872</v>
      </c>
      <c r="H5107" s="9"/>
      <c r="I5107" s="9"/>
      <c r="J5107" s="9"/>
      <c r="K5107" s="9"/>
      <c r="L5107" s="9"/>
      <c r="M5107" s="14" t="s">
        <v>8178</v>
      </c>
      <c r="N5107" s="10" t="s">
        <v>6169</v>
      </c>
    </row>
    <row r="5108" spans="1:14" ht="121.5" x14ac:dyDescent="0.25">
      <c r="A5108" s="9" t="s">
        <v>80</v>
      </c>
      <c r="B5108" s="11" t="s">
        <v>1364</v>
      </c>
      <c r="C5108" s="9">
        <v>806007801</v>
      </c>
      <c r="D5108" s="9" t="s">
        <v>2641</v>
      </c>
      <c r="E5108" s="9" t="s">
        <v>5749</v>
      </c>
      <c r="F5108" s="9"/>
      <c r="G5108" s="9">
        <v>0</v>
      </c>
      <c r="H5108" s="9"/>
      <c r="I5108" s="9"/>
      <c r="J5108" s="9"/>
      <c r="K5108" s="9"/>
      <c r="L5108" s="9"/>
      <c r="M5108" s="14" t="s">
        <v>8219</v>
      </c>
      <c r="N5108" s="10" t="s">
        <v>6163</v>
      </c>
    </row>
    <row r="5109" spans="1:14" ht="162" x14ac:dyDescent="0.25">
      <c r="A5109" s="9" t="s">
        <v>81</v>
      </c>
      <c r="B5109" s="11" t="s">
        <v>1374</v>
      </c>
      <c r="C5109" s="9">
        <v>806001278</v>
      </c>
      <c r="D5109" s="9" t="s">
        <v>2434</v>
      </c>
      <c r="E5109" s="12">
        <v>44988</v>
      </c>
      <c r="F5109" s="9"/>
      <c r="G5109" s="9" t="s">
        <v>6022</v>
      </c>
      <c r="H5109" s="9"/>
      <c r="I5109" s="9"/>
      <c r="J5109" s="9"/>
      <c r="K5109" s="9"/>
      <c r="L5109" s="9"/>
      <c r="M5109" s="14" t="s">
        <v>8234</v>
      </c>
      <c r="N5109" s="10" t="s">
        <v>6170</v>
      </c>
    </row>
    <row r="5110" spans="1:14" ht="148.5" x14ac:dyDescent="0.25">
      <c r="A5110" s="9" t="s">
        <v>82</v>
      </c>
      <c r="B5110" s="11" t="s">
        <v>1375</v>
      </c>
      <c r="C5110" s="9">
        <v>1129580406</v>
      </c>
      <c r="D5110" s="9" t="s">
        <v>4086</v>
      </c>
      <c r="E5110" s="9" t="s">
        <v>5710</v>
      </c>
      <c r="F5110" s="9"/>
      <c r="G5110" s="9" t="s">
        <v>6023</v>
      </c>
      <c r="H5110" s="9"/>
      <c r="I5110" s="9"/>
      <c r="J5110" s="9"/>
      <c r="K5110" s="9"/>
      <c r="L5110" s="9"/>
      <c r="M5110" s="14" t="s">
        <v>8236</v>
      </c>
      <c r="N5110" s="10" t="s">
        <v>6163</v>
      </c>
    </row>
    <row r="5111" spans="1:14" ht="67.5" x14ac:dyDescent="0.25">
      <c r="A5111" s="9" t="s">
        <v>83</v>
      </c>
      <c r="B5111" s="11" t="s">
        <v>877</v>
      </c>
      <c r="C5111" s="9" t="s">
        <v>2277</v>
      </c>
      <c r="D5111" s="9" t="s">
        <v>4114</v>
      </c>
      <c r="E5111" s="9" t="s">
        <v>5708</v>
      </c>
      <c r="F5111" s="9"/>
      <c r="G5111" s="9" t="s">
        <v>5935</v>
      </c>
      <c r="H5111" s="9"/>
      <c r="I5111" s="9"/>
      <c r="J5111" s="9"/>
      <c r="K5111" s="9"/>
      <c r="L5111" s="9"/>
      <c r="M5111" s="14" t="s">
        <v>8280</v>
      </c>
      <c r="N5111" s="10" t="s">
        <v>6170</v>
      </c>
    </row>
    <row r="5112" spans="1:14" ht="135" x14ac:dyDescent="0.25">
      <c r="A5112" s="9" t="s">
        <v>47</v>
      </c>
      <c r="B5112" s="11" t="s">
        <v>737</v>
      </c>
      <c r="C5112" s="9">
        <v>806009265</v>
      </c>
      <c r="D5112" s="9" t="s">
        <v>3690</v>
      </c>
      <c r="E5112" s="12">
        <v>44996</v>
      </c>
      <c r="F5112" s="9"/>
      <c r="G5112" s="9" t="s">
        <v>5914</v>
      </c>
      <c r="H5112" s="9"/>
      <c r="I5112" s="9"/>
      <c r="J5112" s="9"/>
      <c r="K5112" s="9"/>
      <c r="L5112" s="9"/>
      <c r="M5112" s="14" t="s">
        <v>7077</v>
      </c>
      <c r="N5112" s="10" t="s">
        <v>6163</v>
      </c>
    </row>
    <row r="5113" spans="1:14" ht="135" x14ac:dyDescent="0.25">
      <c r="A5113" s="9" t="s">
        <v>47</v>
      </c>
      <c r="B5113" s="11" t="s">
        <v>737</v>
      </c>
      <c r="C5113" s="9">
        <v>806009265</v>
      </c>
      <c r="D5113" s="9" t="s">
        <v>3690</v>
      </c>
      <c r="E5113" s="12">
        <v>44996</v>
      </c>
      <c r="F5113" s="9"/>
      <c r="G5113" s="9" t="s">
        <v>5914</v>
      </c>
      <c r="H5113" s="9"/>
      <c r="I5113" s="9"/>
      <c r="J5113" s="9"/>
      <c r="K5113" s="9"/>
      <c r="L5113" s="9"/>
      <c r="M5113" s="14" t="s">
        <v>7077</v>
      </c>
      <c r="N5113" s="10" t="s">
        <v>6163</v>
      </c>
    </row>
    <row r="5114" spans="1:14" ht="94.5" x14ac:dyDescent="0.25">
      <c r="A5114" s="9" t="s">
        <v>84</v>
      </c>
      <c r="B5114" s="11" t="s">
        <v>411</v>
      </c>
      <c r="C5114" s="9">
        <v>92530121</v>
      </c>
      <c r="D5114" s="9" t="s">
        <v>4140</v>
      </c>
      <c r="E5114" s="9" t="s">
        <v>5677</v>
      </c>
      <c r="F5114" s="9"/>
      <c r="G5114" s="9" t="s">
        <v>5799</v>
      </c>
      <c r="H5114" s="9"/>
      <c r="I5114" s="9"/>
      <c r="J5114" s="9"/>
      <c r="K5114" s="9"/>
      <c r="L5114" s="9"/>
      <c r="M5114" s="14" t="s">
        <v>8314</v>
      </c>
      <c r="N5114" s="10" t="s">
        <v>6173</v>
      </c>
    </row>
    <row r="5115" spans="1:14" ht="162" x14ac:dyDescent="0.25">
      <c r="A5115" s="9" t="s">
        <v>85</v>
      </c>
      <c r="B5115" s="11" t="s">
        <v>1418</v>
      </c>
      <c r="C5115" s="9">
        <v>900150640</v>
      </c>
      <c r="D5115" s="9" t="s">
        <v>4163</v>
      </c>
      <c r="E5115" s="9" t="s">
        <v>5794</v>
      </c>
      <c r="F5115" s="9"/>
      <c r="G5115" s="9" t="s">
        <v>6028</v>
      </c>
      <c r="H5115" s="9"/>
      <c r="I5115" s="9"/>
      <c r="J5115" s="9"/>
      <c r="K5115" s="9"/>
      <c r="L5115" s="9"/>
      <c r="M5115" s="14" t="s">
        <v>8347</v>
      </c>
      <c r="N5115" s="10" t="s">
        <v>6163</v>
      </c>
    </row>
    <row r="5116" spans="1:14" ht="135" x14ac:dyDescent="0.25">
      <c r="A5116" s="9" t="s">
        <v>86</v>
      </c>
      <c r="B5116" s="11" t="s">
        <v>1419</v>
      </c>
      <c r="C5116" s="9">
        <v>806008082</v>
      </c>
      <c r="D5116" s="9" t="s">
        <v>4164</v>
      </c>
      <c r="E5116" s="9" t="s">
        <v>5690</v>
      </c>
      <c r="F5116" s="9"/>
      <c r="G5116" s="9" t="s">
        <v>6029</v>
      </c>
      <c r="H5116" s="9"/>
      <c r="I5116" s="9"/>
      <c r="J5116" s="9"/>
      <c r="K5116" s="9"/>
      <c r="L5116" s="9"/>
      <c r="M5116" s="14" t="s">
        <v>8348</v>
      </c>
      <c r="N5116" s="10" t="s">
        <v>6163</v>
      </c>
    </row>
    <row r="5117" spans="1:14" ht="94.5" x14ac:dyDescent="0.25">
      <c r="A5117" s="9" t="s">
        <v>87</v>
      </c>
      <c r="B5117" s="11" t="s">
        <v>1434</v>
      </c>
      <c r="C5117" s="9">
        <v>901700663</v>
      </c>
      <c r="D5117" s="9" t="s">
        <v>4187</v>
      </c>
      <c r="E5117" s="9" t="s">
        <v>5724</v>
      </c>
      <c r="F5117" s="9"/>
      <c r="G5117" s="9" t="s">
        <v>5902</v>
      </c>
      <c r="H5117" s="9"/>
      <c r="I5117" s="9"/>
      <c r="J5117" s="9"/>
      <c r="K5117" s="9"/>
      <c r="L5117" s="9"/>
      <c r="M5117" s="14" t="s">
        <v>8378</v>
      </c>
      <c r="N5117" s="10" t="s">
        <v>6173</v>
      </c>
    </row>
    <row r="5118" spans="1:14" ht="94.5" x14ac:dyDescent="0.25">
      <c r="A5118" s="9" t="s">
        <v>88</v>
      </c>
      <c r="B5118" s="11" t="s">
        <v>1299</v>
      </c>
      <c r="C5118" s="9" t="s">
        <v>2277</v>
      </c>
      <c r="D5118" s="9" t="s">
        <v>2277</v>
      </c>
      <c r="E5118" s="9"/>
      <c r="F5118" s="9"/>
      <c r="G5118" s="9" t="s">
        <v>6012</v>
      </c>
      <c r="H5118" s="9"/>
      <c r="I5118" s="9"/>
      <c r="J5118" s="9"/>
      <c r="K5118" s="9"/>
      <c r="L5118" s="9"/>
      <c r="M5118" s="14" t="s">
        <v>8406</v>
      </c>
      <c r="N5118" s="10" t="s">
        <v>6167</v>
      </c>
    </row>
    <row r="5119" spans="1:14" ht="243" x14ac:dyDescent="0.25">
      <c r="A5119" s="9" t="s">
        <v>41</v>
      </c>
      <c r="B5119" s="11" t="s">
        <v>758</v>
      </c>
      <c r="C5119" s="9">
        <v>806007303</v>
      </c>
      <c r="D5119" s="9" t="s">
        <v>3239</v>
      </c>
      <c r="E5119" s="9" t="s">
        <v>5719</v>
      </c>
      <c r="F5119" s="9"/>
      <c r="G5119" s="9">
        <v>0</v>
      </c>
      <c r="H5119" s="9"/>
      <c r="I5119" s="9"/>
      <c r="J5119" s="9"/>
      <c r="K5119" s="9"/>
      <c r="L5119" s="9"/>
      <c r="M5119" s="14" t="s">
        <v>6935</v>
      </c>
      <c r="N5119" s="10" t="s">
        <v>6163</v>
      </c>
    </row>
    <row r="5120" spans="1:14" ht="81" x14ac:dyDescent="0.25">
      <c r="A5120" s="9" t="s">
        <v>66</v>
      </c>
      <c r="B5120" s="11" t="s">
        <v>1100</v>
      </c>
      <c r="C5120" s="9" t="s">
        <v>2277</v>
      </c>
      <c r="D5120" s="9" t="s">
        <v>3594</v>
      </c>
      <c r="E5120" s="12">
        <v>45269</v>
      </c>
      <c r="F5120" s="9"/>
      <c r="G5120" s="9" t="s">
        <v>5981</v>
      </c>
      <c r="H5120" s="9"/>
      <c r="I5120" s="9"/>
      <c r="J5120" s="9"/>
      <c r="K5120" s="9"/>
      <c r="L5120" s="9"/>
      <c r="M5120" s="14" t="s">
        <v>7597</v>
      </c>
      <c r="N5120" s="10" t="s">
        <v>6170</v>
      </c>
    </row>
    <row r="5121" spans="1:14" ht="81" x14ac:dyDescent="0.25">
      <c r="A5121" s="9" t="s">
        <v>66</v>
      </c>
      <c r="B5121" s="11" t="s">
        <v>1100</v>
      </c>
      <c r="C5121" s="9" t="s">
        <v>2277</v>
      </c>
      <c r="D5121" s="9" t="s">
        <v>3594</v>
      </c>
      <c r="E5121" s="12">
        <v>45269</v>
      </c>
      <c r="F5121" s="9"/>
      <c r="G5121" s="9" t="s">
        <v>5981</v>
      </c>
      <c r="H5121" s="9"/>
      <c r="I5121" s="9"/>
      <c r="J5121" s="9"/>
      <c r="K5121" s="9"/>
      <c r="L5121" s="9"/>
      <c r="M5121" s="14" t="s">
        <v>7597</v>
      </c>
      <c r="N5121" s="10" t="s">
        <v>6170</v>
      </c>
    </row>
    <row r="5122" spans="1:14" ht="135" x14ac:dyDescent="0.25">
      <c r="A5122" s="9" t="s">
        <v>47</v>
      </c>
      <c r="B5122" s="11" t="s">
        <v>737</v>
      </c>
      <c r="C5122" s="9">
        <v>806008935</v>
      </c>
      <c r="D5122" s="9" t="s">
        <v>3273</v>
      </c>
      <c r="E5122" s="12">
        <v>44996</v>
      </c>
      <c r="F5122" s="9"/>
      <c r="G5122" s="9" t="s">
        <v>5914</v>
      </c>
      <c r="H5122" s="9"/>
      <c r="I5122" s="9"/>
      <c r="J5122" s="9"/>
      <c r="K5122" s="9"/>
      <c r="L5122" s="9"/>
      <c r="M5122" s="14" t="s">
        <v>7077</v>
      </c>
      <c r="N5122" s="10" t="s">
        <v>6163</v>
      </c>
    </row>
    <row r="5123" spans="1:14" ht="135" x14ac:dyDescent="0.25">
      <c r="A5123" s="9" t="s">
        <v>47</v>
      </c>
      <c r="B5123" s="11" t="s">
        <v>737</v>
      </c>
      <c r="C5123" s="9">
        <v>806008935</v>
      </c>
      <c r="D5123" s="9" t="s">
        <v>3273</v>
      </c>
      <c r="E5123" s="12">
        <v>44996</v>
      </c>
      <c r="F5123" s="9"/>
      <c r="G5123" s="9" t="s">
        <v>5914</v>
      </c>
      <c r="H5123" s="9"/>
      <c r="I5123" s="9"/>
      <c r="J5123" s="9"/>
      <c r="K5123" s="9"/>
      <c r="L5123" s="9"/>
      <c r="M5123" s="14" t="s">
        <v>7077</v>
      </c>
      <c r="N5123" s="10" t="s">
        <v>6163</v>
      </c>
    </row>
    <row r="5124" spans="1:14" ht="148.5" x14ac:dyDescent="0.25">
      <c r="A5124" s="9" t="s">
        <v>89</v>
      </c>
      <c r="B5124" s="11" t="s">
        <v>1461</v>
      </c>
      <c r="C5124" s="9" t="s">
        <v>2277</v>
      </c>
      <c r="D5124" s="9" t="s">
        <v>2277</v>
      </c>
      <c r="E5124" s="9"/>
      <c r="F5124" s="9"/>
      <c r="G5124" s="9" t="s">
        <v>5941</v>
      </c>
      <c r="H5124" s="9"/>
      <c r="I5124" s="9"/>
      <c r="J5124" s="9"/>
      <c r="K5124" s="9"/>
      <c r="L5124" s="9"/>
      <c r="M5124" s="14" t="s">
        <v>8458</v>
      </c>
      <c r="N5124" s="10" t="s">
        <v>6171</v>
      </c>
    </row>
    <row r="5125" spans="1:14" ht="94.5" x14ac:dyDescent="0.25">
      <c r="A5125" s="9" t="s">
        <v>90</v>
      </c>
      <c r="B5125" s="11" t="s">
        <v>1299</v>
      </c>
      <c r="C5125" s="9" t="s">
        <v>2277</v>
      </c>
      <c r="D5125" s="9" t="s">
        <v>2277</v>
      </c>
      <c r="E5125" s="9"/>
      <c r="F5125" s="9"/>
      <c r="G5125" s="9" t="s">
        <v>6012</v>
      </c>
      <c r="H5125" s="9"/>
      <c r="I5125" s="9"/>
      <c r="J5125" s="9"/>
      <c r="K5125" s="9"/>
      <c r="L5125" s="9"/>
      <c r="M5125" s="14" t="s">
        <v>8552</v>
      </c>
      <c r="N5125" s="10" t="s">
        <v>6167</v>
      </c>
    </row>
    <row r="5126" spans="1:14" ht="121.5" x14ac:dyDescent="0.25">
      <c r="A5126" s="9" t="s">
        <v>91</v>
      </c>
      <c r="B5126" s="11" t="s">
        <v>1507</v>
      </c>
      <c r="C5126" s="9" t="s">
        <v>2277</v>
      </c>
      <c r="D5126" s="9" t="s">
        <v>2277</v>
      </c>
      <c r="E5126" s="9"/>
      <c r="F5126" s="9"/>
      <c r="G5126" s="9" t="s">
        <v>6041</v>
      </c>
      <c r="H5126" s="9"/>
      <c r="I5126" s="9"/>
      <c r="J5126" s="9"/>
      <c r="K5126" s="9"/>
      <c r="L5126" s="9"/>
      <c r="M5126" s="14" t="s">
        <v>8579</v>
      </c>
      <c r="N5126" s="10" t="s">
        <v>6167</v>
      </c>
    </row>
    <row r="5127" spans="1:14" ht="148.5" x14ac:dyDescent="0.25">
      <c r="A5127" s="9" t="s">
        <v>92</v>
      </c>
      <c r="B5127" s="11" t="s">
        <v>1461</v>
      </c>
      <c r="C5127" s="9">
        <v>800119030</v>
      </c>
      <c r="D5127" s="9" t="s">
        <v>4341</v>
      </c>
      <c r="E5127" s="12">
        <v>44995</v>
      </c>
      <c r="F5127" s="9"/>
      <c r="G5127" s="9" t="s">
        <v>5941</v>
      </c>
      <c r="H5127" s="9"/>
      <c r="I5127" s="9"/>
      <c r="J5127" s="9"/>
      <c r="K5127" s="9"/>
      <c r="L5127" s="9"/>
      <c r="M5127" s="14" t="s">
        <v>8615</v>
      </c>
      <c r="N5127" s="10" t="s">
        <v>6171</v>
      </c>
    </row>
    <row r="5128" spans="1:14" ht="243" x14ac:dyDescent="0.25">
      <c r="A5128" s="9" t="s">
        <v>93</v>
      </c>
      <c r="B5128" s="11" t="s">
        <v>1536</v>
      </c>
      <c r="C5128" s="9">
        <v>806007567</v>
      </c>
      <c r="D5128" s="9" t="s">
        <v>3493</v>
      </c>
      <c r="E5128" s="9" t="s">
        <v>5690</v>
      </c>
      <c r="F5128" s="9"/>
      <c r="G5128" s="9">
        <v>0</v>
      </c>
      <c r="H5128" s="9"/>
      <c r="I5128" s="9"/>
      <c r="J5128" s="9"/>
      <c r="K5128" s="9"/>
      <c r="L5128" s="9"/>
      <c r="M5128" s="14" t="s">
        <v>8653</v>
      </c>
      <c r="N5128" s="10" t="s">
        <v>6163</v>
      </c>
    </row>
    <row r="5129" spans="1:14" ht="94.5" x14ac:dyDescent="0.25">
      <c r="A5129" s="9" t="s">
        <v>94</v>
      </c>
      <c r="B5129" s="11" t="s">
        <v>411</v>
      </c>
      <c r="C5129" s="9">
        <v>73570910</v>
      </c>
      <c r="D5129" s="9" t="s">
        <v>4368</v>
      </c>
      <c r="E5129" s="9" t="s">
        <v>5691</v>
      </c>
      <c r="F5129" s="9"/>
      <c r="G5129" s="9" t="s">
        <v>5799</v>
      </c>
      <c r="H5129" s="9"/>
      <c r="I5129" s="9"/>
      <c r="J5129" s="9"/>
      <c r="K5129" s="9"/>
      <c r="L5129" s="9"/>
      <c r="M5129" s="14" t="s">
        <v>8655</v>
      </c>
      <c r="N5129" s="10" t="s">
        <v>6173</v>
      </c>
    </row>
    <row r="5130" spans="1:14" ht="162" x14ac:dyDescent="0.25">
      <c r="A5130" s="9" t="s">
        <v>95</v>
      </c>
      <c r="B5130" s="11" t="s">
        <v>1543</v>
      </c>
      <c r="C5130" s="9" t="s">
        <v>2277</v>
      </c>
      <c r="D5130" s="9" t="s">
        <v>4378</v>
      </c>
      <c r="E5130" s="9" t="s">
        <v>5738</v>
      </c>
      <c r="F5130" s="9"/>
      <c r="G5130" s="9" t="s">
        <v>6046</v>
      </c>
      <c r="H5130" s="9"/>
      <c r="I5130" s="9"/>
      <c r="J5130" s="9"/>
      <c r="K5130" s="9"/>
      <c r="L5130" s="9"/>
      <c r="M5130" s="14" t="s">
        <v>8671</v>
      </c>
      <c r="N5130" s="10" t="s">
        <v>6163</v>
      </c>
    </row>
    <row r="5131" spans="1:14" ht="94.5" x14ac:dyDescent="0.25">
      <c r="A5131" s="9" t="s">
        <v>61</v>
      </c>
      <c r="B5131" s="11" t="s">
        <v>448</v>
      </c>
      <c r="C5131" s="9">
        <v>23216872</v>
      </c>
      <c r="D5131" s="9" t="s">
        <v>3451</v>
      </c>
      <c r="E5131" s="9" t="s">
        <v>5763</v>
      </c>
      <c r="F5131" s="9"/>
      <c r="G5131" s="9" t="s">
        <v>5866</v>
      </c>
      <c r="H5131" s="9"/>
      <c r="I5131" s="9"/>
      <c r="J5131" s="9"/>
      <c r="K5131" s="9"/>
      <c r="L5131" s="9"/>
      <c r="M5131" s="14" t="s">
        <v>7424</v>
      </c>
      <c r="N5131" s="10" t="s">
        <v>6166</v>
      </c>
    </row>
    <row r="5132" spans="1:14" ht="94.5" x14ac:dyDescent="0.25">
      <c r="A5132" s="9" t="s">
        <v>61</v>
      </c>
      <c r="B5132" s="11" t="s">
        <v>448</v>
      </c>
      <c r="C5132" s="9">
        <v>23216872</v>
      </c>
      <c r="D5132" s="9" t="s">
        <v>3451</v>
      </c>
      <c r="E5132" s="9" t="s">
        <v>5763</v>
      </c>
      <c r="F5132" s="9"/>
      <c r="G5132" s="9" t="s">
        <v>5866</v>
      </c>
      <c r="H5132" s="9"/>
      <c r="I5132" s="9"/>
      <c r="J5132" s="9"/>
      <c r="K5132" s="9"/>
      <c r="L5132" s="9"/>
      <c r="M5132" s="14" t="s">
        <v>7424</v>
      </c>
      <c r="N5132" s="10" t="s">
        <v>6166</v>
      </c>
    </row>
    <row r="5133" spans="1:14" ht="121.5" x14ac:dyDescent="0.25">
      <c r="A5133" s="9" t="s">
        <v>96</v>
      </c>
      <c r="B5133" s="11" t="s">
        <v>1507</v>
      </c>
      <c r="C5133" s="9" t="s">
        <v>2277</v>
      </c>
      <c r="D5133" s="9" t="s">
        <v>2277</v>
      </c>
      <c r="E5133" s="9"/>
      <c r="F5133" s="9"/>
      <c r="G5133" s="9" t="s">
        <v>6041</v>
      </c>
      <c r="H5133" s="9"/>
      <c r="I5133" s="9"/>
      <c r="J5133" s="9"/>
      <c r="K5133" s="9"/>
      <c r="L5133" s="9"/>
      <c r="M5133" s="14" t="s">
        <v>8706</v>
      </c>
      <c r="N5133" s="10" t="s">
        <v>6167</v>
      </c>
    </row>
    <row r="5134" spans="1:14" ht="121.5" x14ac:dyDescent="0.25">
      <c r="A5134" s="9" t="s">
        <v>97</v>
      </c>
      <c r="B5134" s="11" t="s">
        <v>1574</v>
      </c>
      <c r="C5134" s="9">
        <v>901356076</v>
      </c>
      <c r="D5134" s="9" t="s">
        <v>2682</v>
      </c>
      <c r="E5134" s="9" t="s">
        <v>5747</v>
      </c>
      <c r="F5134" s="9"/>
      <c r="G5134" s="9" t="s">
        <v>6050</v>
      </c>
      <c r="H5134" s="9"/>
      <c r="I5134" s="9"/>
      <c r="J5134" s="9"/>
      <c r="K5134" s="9"/>
      <c r="L5134" s="9"/>
      <c r="M5134" s="14" t="s">
        <v>8767</v>
      </c>
      <c r="N5134" s="10" t="s">
        <v>6171</v>
      </c>
    </row>
    <row r="5135" spans="1:14" ht="121.5" x14ac:dyDescent="0.25">
      <c r="A5135" s="9" t="s">
        <v>97</v>
      </c>
      <c r="B5135" s="11" t="s">
        <v>1574</v>
      </c>
      <c r="C5135" s="9">
        <v>901356076</v>
      </c>
      <c r="D5135" s="9" t="s">
        <v>2682</v>
      </c>
      <c r="E5135" s="9" t="s">
        <v>5747</v>
      </c>
      <c r="F5135" s="9"/>
      <c r="G5135" s="9" t="s">
        <v>6050</v>
      </c>
      <c r="H5135" s="9"/>
      <c r="I5135" s="9"/>
      <c r="J5135" s="9"/>
      <c r="K5135" s="9"/>
      <c r="L5135" s="9"/>
      <c r="M5135" s="14" t="s">
        <v>8767</v>
      </c>
      <c r="N5135" s="10" t="s">
        <v>6171</v>
      </c>
    </row>
    <row r="5136" spans="1:14" ht="94.5" x14ac:dyDescent="0.25">
      <c r="A5136" s="9" t="s">
        <v>98</v>
      </c>
      <c r="B5136" s="11" t="s">
        <v>1580</v>
      </c>
      <c r="C5136" s="9">
        <v>900079220</v>
      </c>
      <c r="D5136" s="9" t="s">
        <v>3879</v>
      </c>
      <c r="E5136" s="9" t="s">
        <v>5707</v>
      </c>
      <c r="F5136" s="9"/>
      <c r="G5136" s="9" t="s">
        <v>5839</v>
      </c>
      <c r="H5136" s="9"/>
      <c r="I5136" s="9"/>
      <c r="J5136" s="9"/>
      <c r="K5136" s="9"/>
      <c r="L5136" s="9"/>
      <c r="M5136" s="14" t="s">
        <v>8788</v>
      </c>
      <c r="N5136" s="10" t="s">
        <v>6171</v>
      </c>
    </row>
    <row r="5137" spans="1:14" ht="108" x14ac:dyDescent="0.25">
      <c r="A5137" s="9" t="s">
        <v>99</v>
      </c>
      <c r="B5137" s="11" t="s">
        <v>1581</v>
      </c>
      <c r="C5137" s="9">
        <v>830511044</v>
      </c>
      <c r="D5137" s="9" t="s">
        <v>4452</v>
      </c>
      <c r="E5137" s="12">
        <v>45171</v>
      </c>
      <c r="F5137" s="9"/>
      <c r="G5137" s="9" t="s">
        <v>6051</v>
      </c>
      <c r="H5137" s="9"/>
      <c r="I5137" s="9"/>
      <c r="J5137" s="9"/>
      <c r="K5137" s="9"/>
      <c r="L5137" s="9"/>
      <c r="M5137" s="14" t="s">
        <v>8795</v>
      </c>
      <c r="N5137" s="10" t="s">
        <v>6173</v>
      </c>
    </row>
    <row r="5138" spans="1:14" ht="67.5" x14ac:dyDescent="0.25">
      <c r="A5138" s="9" t="s">
        <v>100</v>
      </c>
      <c r="B5138" s="11" t="s">
        <v>1586</v>
      </c>
      <c r="C5138" s="9" t="s">
        <v>2277</v>
      </c>
      <c r="D5138" s="9" t="s">
        <v>2277</v>
      </c>
      <c r="E5138" s="9"/>
      <c r="F5138" s="9"/>
      <c r="G5138" s="9" t="s">
        <v>6052</v>
      </c>
      <c r="H5138" s="9"/>
      <c r="I5138" s="9"/>
      <c r="J5138" s="9"/>
      <c r="K5138" s="9"/>
      <c r="L5138" s="9"/>
      <c r="M5138" s="14" t="s">
        <v>8812</v>
      </c>
      <c r="N5138" s="10" t="s">
        <v>6171</v>
      </c>
    </row>
    <row r="5139" spans="1:14" ht="148.5" x14ac:dyDescent="0.25">
      <c r="A5139" s="9" t="s">
        <v>101</v>
      </c>
      <c r="B5139" s="11" t="s">
        <v>1589</v>
      </c>
      <c r="C5139" s="9" t="s">
        <v>2277</v>
      </c>
      <c r="D5139" s="9" t="s">
        <v>2277</v>
      </c>
      <c r="E5139" s="9"/>
      <c r="F5139" s="9"/>
      <c r="G5139" s="9" t="s">
        <v>6032</v>
      </c>
      <c r="H5139" s="9"/>
      <c r="I5139" s="9"/>
      <c r="J5139" s="9"/>
      <c r="K5139" s="9"/>
      <c r="L5139" s="9"/>
      <c r="M5139" s="14" t="s">
        <v>8821</v>
      </c>
      <c r="N5139" s="10" t="s">
        <v>6173</v>
      </c>
    </row>
    <row r="5140" spans="1:14" ht="121.5" x14ac:dyDescent="0.25">
      <c r="A5140" s="9" t="s">
        <v>102</v>
      </c>
      <c r="B5140" s="11" t="s">
        <v>1596</v>
      </c>
      <c r="C5140" s="9">
        <v>806007303</v>
      </c>
      <c r="D5140" s="9" t="s">
        <v>3239</v>
      </c>
      <c r="E5140" s="9" t="s">
        <v>5791</v>
      </c>
      <c r="F5140" s="9"/>
      <c r="G5140" s="9" t="s">
        <v>6053</v>
      </c>
      <c r="H5140" s="9"/>
      <c r="I5140" s="9"/>
      <c r="J5140" s="9"/>
      <c r="K5140" s="9"/>
      <c r="L5140" s="9"/>
      <c r="M5140" s="14" t="s">
        <v>8838</v>
      </c>
      <c r="N5140" s="10" t="s">
        <v>6163</v>
      </c>
    </row>
    <row r="5141" spans="1:14" ht="121.5" x14ac:dyDescent="0.25">
      <c r="A5141" s="9" t="s">
        <v>103</v>
      </c>
      <c r="B5141" s="11" t="s">
        <v>1600</v>
      </c>
      <c r="C5141" s="9">
        <v>806006537</v>
      </c>
      <c r="D5141" s="9" t="s">
        <v>4481</v>
      </c>
      <c r="E5141" s="12">
        <v>45175</v>
      </c>
      <c r="F5141" s="9"/>
      <c r="G5141" s="9" t="s">
        <v>6054</v>
      </c>
      <c r="H5141" s="9"/>
      <c r="I5141" s="9"/>
      <c r="J5141" s="9"/>
      <c r="K5141" s="9"/>
      <c r="L5141" s="9"/>
      <c r="M5141" s="14" t="s">
        <v>8846</v>
      </c>
      <c r="N5141" s="10" t="s">
        <v>6163</v>
      </c>
    </row>
    <row r="5142" spans="1:14" ht="135" x14ac:dyDescent="0.25">
      <c r="A5142" s="9" t="s">
        <v>104</v>
      </c>
      <c r="B5142" s="11" t="s">
        <v>1604</v>
      </c>
      <c r="C5142" s="9">
        <v>900922079</v>
      </c>
      <c r="D5142" s="9" t="s">
        <v>4489</v>
      </c>
      <c r="E5142" s="9" t="s">
        <v>5725</v>
      </c>
      <c r="F5142" s="9"/>
      <c r="G5142" s="9" t="s">
        <v>6055</v>
      </c>
      <c r="H5142" s="9"/>
      <c r="I5142" s="9"/>
      <c r="J5142" s="9"/>
      <c r="K5142" s="9"/>
      <c r="L5142" s="9"/>
      <c r="M5142" s="14" t="s">
        <v>8854</v>
      </c>
      <c r="N5142" s="10" t="s">
        <v>6167</v>
      </c>
    </row>
    <row r="5143" spans="1:14" ht="148.5" x14ac:dyDescent="0.25">
      <c r="A5143" s="9" t="s">
        <v>105</v>
      </c>
      <c r="B5143" s="11" t="s">
        <v>1619</v>
      </c>
      <c r="C5143" s="9">
        <v>890206351</v>
      </c>
      <c r="D5143" s="9" t="s">
        <v>3760</v>
      </c>
      <c r="E5143" s="9" t="s">
        <v>5715</v>
      </c>
      <c r="F5143" s="9"/>
      <c r="G5143" s="9" t="s">
        <v>5823</v>
      </c>
      <c r="H5143" s="9"/>
      <c r="I5143" s="9"/>
      <c r="J5143" s="9"/>
      <c r="K5143" s="9"/>
      <c r="L5143" s="9"/>
      <c r="M5143" s="14" t="s">
        <v>8894</v>
      </c>
      <c r="N5143" s="10" t="s">
        <v>6173</v>
      </c>
    </row>
    <row r="5144" spans="1:14" ht="135" x14ac:dyDescent="0.25">
      <c r="A5144" s="9" t="s">
        <v>106</v>
      </c>
      <c r="B5144" s="11" t="s">
        <v>1032</v>
      </c>
      <c r="C5144" s="9" t="s">
        <v>2277</v>
      </c>
      <c r="D5144" s="9" t="s">
        <v>2277</v>
      </c>
      <c r="E5144" s="9"/>
      <c r="F5144" s="9"/>
      <c r="G5144" s="9" t="s">
        <v>5965</v>
      </c>
      <c r="H5144" s="9"/>
      <c r="I5144" s="9"/>
      <c r="J5144" s="9"/>
      <c r="K5144" s="9"/>
      <c r="L5144" s="9"/>
      <c r="M5144" s="14" t="s">
        <v>8939</v>
      </c>
      <c r="N5144" s="10" t="s">
        <v>6167</v>
      </c>
    </row>
    <row r="5145" spans="1:14" ht="135" x14ac:dyDescent="0.25">
      <c r="A5145" s="9" t="s">
        <v>107</v>
      </c>
      <c r="B5145" s="11" t="s">
        <v>1649</v>
      </c>
      <c r="C5145" s="9">
        <v>806012905</v>
      </c>
      <c r="D5145" s="9" t="s">
        <v>4552</v>
      </c>
      <c r="E5145" s="12">
        <v>45175</v>
      </c>
      <c r="F5145" s="9"/>
      <c r="G5145" s="9" t="s">
        <v>6060</v>
      </c>
      <c r="H5145" s="9"/>
      <c r="I5145" s="9"/>
      <c r="J5145" s="9"/>
      <c r="K5145" s="9"/>
      <c r="L5145" s="9"/>
      <c r="M5145" s="14" t="s">
        <v>8964</v>
      </c>
      <c r="N5145" s="10" t="s">
        <v>6163</v>
      </c>
    </row>
    <row r="5146" spans="1:14" ht="67.5" x14ac:dyDescent="0.25">
      <c r="A5146" s="9" t="s">
        <v>108</v>
      </c>
      <c r="B5146" s="11" t="s">
        <v>887</v>
      </c>
      <c r="C5146" s="9" t="s">
        <v>2277</v>
      </c>
      <c r="D5146" s="9" t="s">
        <v>2277</v>
      </c>
      <c r="E5146" s="9"/>
      <c r="F5146" s="9"/>
      <c r="G5146" s="9" t="s">
        <v>5937</v>
      </c>
      <c r="H5146" s="9"/>
      <c r="I5146" s="9"/>
      <c r="J5146" s="9"/>
      <c r="K5146" s="9"/>
      <c r="L5146" s="9"/>
      <c r="M5146" s="14" t="s">
        <v>8975</v>
      </c>
      <c r="N5146" s="10" t="s">
        <v>6170</v>
      </c>
    </row>
    <row r="5147" spans="1:14" ht="162" x14ac:dyDescent="0.25">
      <c r="A5147" s="9" t="s">
        <v>109</v>
      </c>
      <c r="B5147" s="11" t="s">
        <v>515</v>
      </c>
      <c r="C5147" s="9" t="s">
        <v>2277</v>
      </c>
      <c r="D5147" s="9" t="s">
        <v>2277</v>
      </c>
      <c r="E5147" s="9"/>
      <c r="F5147" s="9"/>
      <c r="G5147" s="9" t="s">
        <v>5848</v>
      </c>
      <c r="H5147" s="9"/>
      <c r="I5147" s="9"/>
      <c r="J5147" s="9"/>
      <c r="K5147" s="9"/>
      <c r="L5147" s="9"/>
      <c r="M5147" s="14" t="s">
        <v>9000</v>
      </c>
      <c r="N5147" s="10" t="s">
        <v>6167</v>
      </c>
    </row>
    <row r="5148" spans="1:14" ht="94.5" x14ac:dyDescent="0.25">
      <c r="A5148" s="9" t="s">
        <v>110</v>
      </c>
      <c r="B5148" s="11" t="s">
        <v>1691</v>
      </c>
      <c r="C5148" s="9">
        <v>891000692</v>
      </c>
      <c r="D5148" s="9" t="s">
        <v>4636</v>
      </c>
      <c r="E5148" s="9" t="s">
        <v>5749</v>
      </c>
      <c r="F5148" s="9"/>
      <c r="G5148" s="9" t="s">
        <v>6067</v>
      </c>
      <c r="H5148" s="9"/>
      <c r="I5148" s="9"/>
      <c r="J5148" s="9"/>
      <c r="K5148" s="9"/>
      <c r="L5148" s="9"/>
      <c r="M5148" s="14" t="s">
        <v>9086</v>
      </c>
      <c r="N5148" s="10" t="s">
        <v>6163</v>
      </c>
    </row>
    <row r="5149" spans="1:14" ht="94.5" x14ac:dyDescent="0.25">
      <c r="A5149" s="9" t="s">
        <v>110</v>
      </c>
      <c r="B5149" s="11" t="s">
        <v>1691</v>
      </c>
      <c r="C5149" s="9">
        <v>891000692</v>
      </c>
      <c r="D5149" s="9" t="s">
        <v>4636</v>
      </c>
      <c r="E5149" s="9" t="s">
        <v>5749</v>
      </c>
      <c r="F5149" s="9"/>
      <c r="G5149" s="9" t="s">
        <v>6067</v>
      </c>
      <c r="H5149" s="9"/>
      <c r="I5149" s="9"/>
      <c r="J5149" s="9"/>
      <c r="K5149" s="9"/>
      <c r="L5149" s="9"/>
      <c r="M5149" s="14" t="s">
        <v>9086</v>
      </c>
      <c r="N5149" s="10" t="s">
        <v>6163</v>
      </c>
    </row>
    <row r="5150" spans="1:14" ht="81" x14ac:dyDescent="0.25">
      <c r="A5150" s="9" t="s">
        <v>111</v>
      </c>
      <c r="B5150" s="11" t="s">
        <v>350</v>
      </c>
      <c r="C5150" s="9">
        <v>36756400</v>
      </c>
      <c r="D5150" s="9" t="s">
        <v>4642</v>
      </c>
      <c r="E5150" s="9" t="s">
        <v>5738</v>
      </c>
      <c r="F5150" s="9"/>
      <c r="G5150" s="9" t="s">
        <v>6068</v>
      </c>
      <c r="H5150" s="9"/>
      <c r="I5150" s="9"/>
      <c r="J5150" s="9"/>
      <c r="K5150" s="9"/>
      <c r="L5150" s="9"/>
      <c r="M5150" s="14" t="s">
        <v>9097</v>
      </c>
      <c r="N5150" s="10" t="s">
        <v>6165</v>
      </c>
    </row>
    <row r="5151" spans="1:14" ht="135" x14ac:dyDescent="0.25">
      <c r="A5151" s="9" t="s">
        <v>47</v>
      </c>
      <c r="B5151" s="11" t="s">
        <v>737</v>
      </c>
      <c r="C5151" s="9">
        <v>901530655</v>
      </c>
      <c r="D5151" s="9" t="s">
        <v>4663</v>
      </c>
      <c r="E5151" s="12">
        <v>44996</v>
      </c>
      <c r="F5151" s="9"/>
      <c r="G5151" s="9" t="s">
        <v>5914</v>
      </c>
      <c r="H5151" s="9"/>
      <c r="I5151" s="9"/>
      <c r="J5151" s="9"/>
      <c r="K5151" s="9"/>
      <c r="L5151" s="9"/>
      <c r="M5151" s="14" t="s">
        <v>7077</v>
      </c>
      <c r="N5151" s="10" t="s">
        <v>6163</v>
      </c>
    </row>
    <row r="5152" spans="1:14" ht="135" x14ac:dyDescent="0.25">
      <c r="A5152" s="9" t="s">
        <v>47</v>
      </c>
      <c r="B5152" s="11" t="s">
        <v>737</v>
      </c>
      <c r="C5152" s="9">
        <v>901530655</v>
      </c>
      <c r="D5152" s="9" t="s">
        <v>4663</v>
      </c>
      <c r="E5152" s="12">
        <v>44996</v>
      </c>
      <c r="F5152" s="9"/>
      <c r="G5152" s="9" t="s">
        <v>5914</v>
      </c>
      <c r="H5152" s="9"/>
      <c r="I5152" s="9"/>
      <c r="J5152" s="9"/>
      <c r="K5152" s="9"/>
      <c r="L5152" s="9"/>
      <c r="M5152" s="14" t="s">
        <v>7077</v>
      </c>
      <c r="N5152" s="10" t="s">
        <v>6163</v>
      </c>
    </row>
    <row r="5153" spans="1:14" ht="148.5" x14ac:dyDescent="0.25">
      <c r="A5153" s="9" t="s">
        <v>112</v>
      </c>
      <c r="B5153" s="11" t="s">
        <v>1714</v>
      </c>
      <c r="C5153" s="9">
        <v>900475780</v>
      </c>
      <c r="D5153" s="9" t="s">
        <v>4681</v>
      </c>
      <c r="E5153" s="9" t="s">
        <v>5703</v>
      </c>
      <c r="F5153" s="9"/>
      <c r="G5153" s="9" t="s">
        <v>6069</v>
      </c>
      <c r="H5153" s="9"/>
      <c r="I5153" s="9"/>
      <c r="J5153" s="9"/>
      <c r="K5153" s="9"/>
      <c r="L5153" s="9"/>
      <c r="M5153" s="14" t="s">
        <v>9162</v>
      </c>
      <c r="N5153" s="10" t="s">
        <v>6171</v>
      </c>
    </row>
    <row r="5154" spans="1:14" ht="135" x14ac:dyDescent="0.25">
      <c r="A5154" s="9" t="s">
        <v>113</v>
      </c>
      <c r="B5154" s="11" t="s">
        <v>1032</v>
      </c>
      <c r="C5154" s="9" t="s">
        <v>2277</v>
      </c>
      <c r="D5154" s="9" t="s">
        <v>2277</v>
      </c>
      <c r="E5154" s="9"/>
      <c r="F5154" s="9"/>
      <c r="G5154" s="9" t="s">
        <v>5965</v>
      </c>
      <c r="H5154" s="9"/>
      <c r="I5154" s="9"/>
      <c r="J5154" s="9"/>
      <c r="K5154" s="9"/>
      <c r="L5154" s="9"/>
      <c r="M5154" s="14" t="s">
        <v>9184</v>
      </c>
      <c r="N5154" s="10" t="s">
        <v>6167</v>
      </c>
    </row>
    <row r="5155" spans="1:14" ht="148.5" x14ac:dyDescent="0.25">
      <c r="A5155" s="9" t="s">
        <v>114</v>
      </c>
      <c r="B5155" s="11" t="s">
        <v>833</v>
      </c>
      <c r="C5155" s="9" t="s">
        <v>2277</v>
      </c>
      <c r="D5155" s="9" t="s">
        <v>2277</v>
      </c>
      <c r="E5155" s="9"/>
      <c r="F5155" s="9"/>
      <c r="G5155" s="9" t="s">
        <v>6071</v>
      </c>
      <c r="H5155" s="9"/>
      <c r="I5155" s="9"/>
      <c r="J5155" s="9"/>
      <c r="K5155" s="9"/>
      <c r="L5155" s="9"/>
      <c r="M5155" s="14" t="s">
        <v>9187</v>
      </c>
      <c r="N5155" s="10" t="s">
        <v>6167</v>
      </c>
    </row>
    <row r="5156" spans="1:14" ht="162" x14ac:dyDescent="0.25">
      <c r="A5156" s="9" t="s">
        <v>115</v>
      </c>
      <c r="B5156" s="11" t="s">
        <v>1543</v>
      </c>
      <c r="C5156" s="9" t="s">
        <v>2277</v>
      </c>
      <c r="D5156" s="9" t="s">
        <v>2277</v>
      </c>
      <c r="E5156" s="9"/>
      <c r="F5156" s="9"/>
      <c r="G5156" s="9" t="s">
        <v>6046</v>
      </c>
      <c r="H5156" s="9"/>
      <c r="I5156" s="9"/>
      <c r="J5156" s="9"/>
      <c r="K5156" s="9"/>
      <c r="L5156" s="9"/>
      <c r="M5156" s="14" t="s">
        <v>9191</v>
      </c>
      <c r="N5156" s="10" t="s">
        <v>6163</v>
      </c>
    </row>
    <row r="5157" spans="1:14" ht="67.5" x14ac:dyDescent="0.25">
      <c r="A5157" s="9" t="s">
        <v>116</v>
      </c>
      <c r="B5157" s="11" t="s">
        <v>899</v>
      </c>
      <c r="C5157" s="9" t="s">
        <v>2277</v>
      </c>
      <c r="D5157" s="9" t="s">
        <v>2277</v>
      </c>
      <c r="E5157" s="12">
        <v>45269</v>
      </c>
      <c r="F5157" s="9"/>
      <c r="G5157" s="9" t="s">
        <v>5941</v>
      </c>
      <c r="H5157" s="9"/>
      <c r="I5157" s="9"/>
      <c r="J5157" s="9"/>
      <c r="K5157" s="9"/>
      <c r="L5157" s="9"/>
      <c r="M5157" s="14" t="s">
        <v>9198</v>
      </c>
      <c r="N5157" s="10" t="s">
        <v>6171</v>
      </c>
    </row>
    <row r="5158" spans="1:14" ht="229.5" x14ac:dyDescent="0.25">
      <c r="A5158" s="9" t="s">
        <v>117</v>
      </c>
      <c r="B5158" s="11" t="s">
        <v>1729</v>
      </c>
      <c r="C5158" s="9">
        <v>806007002</v>
      </c>
      <c r="D5158" s="9" t="s">
        <v>4714</v>
      </c>
      <c r="E5158" s="9" t="s">
        <v>5764</v>
      </c>
      <c r="F5158" s="9"/>
      <c r="G5158" s="9">
        <v>0</v>
      </c>
      <c r="H5158" s="9"/>
      <c r="I5158" s="9"/>
      <c r="J5158" s="9"/>
      <c r="K5158" s="9"/>
      <c r="L5158" s="9"/>
      <c r="M5158" s="14" t="s">
        <v>9217</v>
      </c>
      <c r="N5158" s="10" t="s">
        <v>6163</v>
      </c>
    </row>
    <row r="5159" spans="1:14" ht="121.5" x14ac:dyDescent="0.25">
      <c r="A5159" s="9" t="s">
        <v>118</v>
      </c>
      <c r="B5159" s="11" t="s">
        <v>1738</v>
      </c>
      <c r="C5159" s="9" t="s">
        <v>2277</v>
      </c>
      <c r="D5159" s="9" t="s">
        <v>2277</v>
      </c>
      <c r="E5159" s="9"/>
      <c r="F5159" s="9"/>
      <c r="G5159" s="9" t="s">
        <v>6073</v>
      </c>
      <c r="H5159" s="9"/>
      <c r="I5159" s="9"/>
      <c r="J5159" s="9"/>
      <c r="K5159" s="9"/>
      <c r="L5159" s="9"/>
      <c r="M5159" s="14" t="s">
        <v>9249</v>
      </c>
      <c r="N5159" s="10" t="s">
        <v>6166</v>
      </c>
    </row>
    <row r="5160" spans="1:14" ht="148.5" x14ac:dyDescent="0.25">
      <c r="A5160" s="9" t="s">
        <v>119</v>
      </c>
      <c r="B5160" s="11" t="s">
        <v>1043</v>
      </c>
      <c r="C5160" s="9">
        <v>901266790</v>
      </c>
      <c r="D5160" s="9" t="s">
        <v>2693</v>
      </c>
      <c r="E5160" s="12">
        <v>45024</v>
      </c>
      <c r="F5160" s="9"/>
      <c r="G5160" s="9" t="s">
        <v>5968</v>
      </c>
      <c r="H5160" s="9"/>
      <c r="I5160" s="9"/>
      <c r="J5160" s="9"/>
      <c r="K5160" s="9"/>
      <c r="L5160" s="9"/>
      <c r="M5160" s="14" t="s">
        <v>9265</v>
      </c>
      <c r="N5160" s="10" t="s">
        <v>6167</v>
      </c>
    </row>
    <row r="5161" spans="1:14" ht="121.5" x14ac:dyDescent="0.25">
      <c r="A5161" s="9" t="s">
        <v>120</v>
      </c>
      <c r="B5161" s="11" t="s">
        <v>1739</v>
      </c>
      <c r="C5161" s="9">
        <v>806007464</v>
      </c>
      <c r="D5161" s="9" t="s">
        <v>4745</v>
      </c>
      <c r="E5161" s="12">
        <v>45113</v>
      </c>
      <c r="F5161" s="9"/>
      <c r="G5161" s="9" t="s">
        <v>6076</v>
      </c>
      <c r="H5161" s="9"/>
      <c r="I5161" s="9"/>
      <c r="J5161" s="9"/>
      <c r="K5161" s="9"/>
      <c r="L5161" s="9"/>
      <c r="M5161" s="14" t="s">
        <v>9271</v>
      </c>
      <c r="N5161" s="10" t="s">
        <v>6163</v>
      </c>
    </row>
    <row r="5162" spans="1:14" ht="135" x14ac:dyDescent="0.25">
      <c r="A5162" s="9" t="s">
        <v>57</v>
      </c>
      <c r="B5162" s="11" t="s">
        <v>982</v>
      </c>
      <c r="C5162" s="9">
        <v>806008153</v>
      </c>
      <c r="D5162" s="9" t="s">
        <v>2514</v>
      </c>
      <c r="E5162" s="9" t="s">
        <v>5719</v>
      </c>
      <c r="F5162" s="9"/>
      <c r="G5162" s="9" t="s">
        <v>5954</v>
      </c>
      <c r="H5162" s="9"/>
      <c r="I5162" s="9"/>
      <c r="J5162" s="9"/>
      <c r="K5162" s="9"/>
      <c r="L5162" s="9"/>
      <c r="M5162" s="14" t="s">
        <v>7345</v>
      </c>
      <c r="N5162" s="10" t="s">
        <v>6163</v>
      </c>
    </row>
    <row r="5163" spans="1:14" ht="148.5" x14ac:dyDescent="0.25">
      <c r="A5163" s="9" t="s">
        <v>121</v>
      </c>
      <c r="B5163" s="11" t="s">
        <v>1589</v>
      </c>
      <c r="C5163" s="9">
        <v>901675776</v>
      </c>
      <c r="D5163" s="9" t="s">
        <v>3439</v>
      </c>
      <c r="E5163" s="12">
        <v>45239</v>
      </c>
      <c r="F5163" s="9"/>
      <c r="G5163" s="9" t="s">
        <v>6032</v>
      </c>
      <c r="H5163" s="9"/>
      <c r="I5163" s="9"/>
      <c r="J5163" s="9"/>
      <c r="K5163" s="9"/>
      <c r="L5163" s="9"/>
      <c r="M5163" s="14" t="s">
        <v>9281</v>
      </c>
      <c r="N5163" s="10" t="s">
        <v>6173</v>
      </c>
    </row>
    <row r="5164" spans="1:14" ht="135" x14ac:dyDescent="0.25">
      <c r="A5164" s="9" t="s">
        <v>47</v>
      </c>
      <c r="B5164" s="11" t="s">
        <v>737</v>
      </c>
      <c r="C5164" s="9">
        <v>806015513</v>
      </c>
      <c r="D5164" s="9" t="s">
        <v>3158</v>
      </c>
      <c r="E5164" s="12">
        <v>44996</v>
      </c>
      <c r="F5164" s="9"/>
      <c r="G5164" s="9" t="s">
        <v>5914</v>
      </c>
      <c r="H5164" s="9"/>
      <c r="I5164" s="9"/>
      <c r="J5164" s="9"/>
      <c r="K5164" s="9"/>
      <c r="L5164" s="9"/>
      <c r="M5164" s="14" t="s">
        <v>7077</v>
      </c>
      <c r="N5164" s="10" t="s">
        <v>6163</v>
      </c>
    </row>
    <row r="5165" spans="1:14" ht="162" x14ac:dyDescent="0.25">
      <c r="A5165" s="9" t="s">
        <v>122</v>
      </c>
      <c r="B5165" s="11" t="s">
        <v>1758</v>
      </c>
      <c r="C5165" s="9" t="s">
        <v>2277</v>
      </c>
      <c r="D5165" s="9" t="s">
        <v>2277</v>
      </c>
      <c r="E5165" s="12">
        <v>45175</v>
      </c>
      <c r="F5165" s="9"/>
      <c r="G5165" s="9" t="s">
        <v>5875</v>
      </c>
      <c r="H5165" s="9"/>
      <c r="I5165" s="9"/>
      <c r="J5165" s="9"/>
      <c r="K5165" s="9"/>
      <c r="L5165" s="9"/>
      <c r="M5165" s="14" t="s">
        <v>9324</v>
      </c>
      <c r="N5165" s="10" t="s">
        <v>6170</v>
      </c>
    </row>
    <row r="5166" spans="1:14" ht="108" x14ac:dyDescent="0.25">
      <c r="A5166" s="9" t="s">
        <v>123</v>
      </c>
      <c r="B5166" s="11" t="s">
        <v>1763</v>
      </c>
      <c r="C5166" s="9">
        <v>901567441</v>
      </c>
      <c r="D5166" s="9" t="s">
        <v>4783</v>
      </c>
      <c r="E5166" s="9" t="s">
        <v>5729</v>
      </c>
      <c r="F5166" s="9"/>
      <c r="G5166" s="9" t="s">
        <v>6082</v>
      </c>
      <c r="H5166" s="9"/>
      <c r="I5166" s="9"/>
      <c r="J5166" s="9"/>
      <c r="K5166" s="9"/>
      <c r="L5166" s="9"/>
      <c r="M5166" s="14" t="s">
        <v>9338</v>
      </c>
      <c r="N5166" s="10" t="s">
        <v>6167</v>
      </c>
    </row>
    <row r="5167" spans="1:14" ht="270" x14ac:dyDescent="0.25">
      <c r="A5167" s="9" t="s">
        <v>124</v>
      </c>
      <c r="B5167" s="11" t="s">
        <v>1766</v>
      </c>
      <c r="C5167" s="9">
        <v>901700663</v>
      </c>
      <c r="D5167" s="9" t="s">
        <v>4187</v>
      </c>
      <c r="E5167" s="9" t="s">
        <v>5790</v>
      </c>
      <c r="F5167" s="9"/>
      <c r="G5167" s="9" t="s">
        <v>6083</v>
      </c>
      <c r="H5167" s="9"/>
      <c r="I5167" s="9"/>
      <c r="J5167" s="9"/>
      <c r="K5167" s="9"/>
      <c r="L5167" s="9"/>
      <c r="M5167" s="14" t="s">
        <v>9343</v>
      </c>
      <c r="N5167" s="10" t="s">
        <v>6173</v>
      </c>
    </row>
    <row r="5168" spans="1:14" ht="81" x14ac:dyDescent="0.25">
      <c r="A5168" s="9" t="s">
        <v>125</v>
      </c>
      <c r="B5168" s="11" t="s">
        <v>1100</v>
      </c>
      <c r="C5168" s="9" t="s">
        <v>2277</v>
      </c>
      <c r="D5168" s="9" t="s">
        <v>2277</v>
      </c>
      <c r="E5168" s="9"/>
      <c r="F5168" s="9"/>
      <c r="G5168" s="9" t="s">
        <v>5981</v>
      </c>
      <c r="H5168" s="9"/>
      <c r="I5168" s="9"/>
      <c r="J5168" s="9"/>
      <c r="K5168" s="9"/>
      <c r="L5168" s="9"/>
      <c r="M5168" s="14" t="s">
        <v>9350</v>
      </c>
      <c r="N5168" s="10" t="s">
        <v>6170</v>
      </c>
    </row>
    <row r="5169" spans="1:14" ht="229.5" x14ac:dyDescent="0.25">
      <c r="A5169" s="9" t="s">
        <v>126</v>
      </c>
      <c r="B5169" s="11" t="s">
        <v>1788</v>
      </c>
      <c r="C5169" s="9">
        <v>890480123</v>
      </c>
      <c r="D5169" s="9" t="s">
        <v>2563</v>
      </c>
      <c r="E5169" s="9" t="s">
        <v>5719</v>
      </c>
      <c r="F5169" s="9"/>
      <c r="G5169" s="9" t="s">
        <v>6085</v>
      </c>
      <c r="H5169" s="9"/>
      <c r="I5169" s="9"/>
      <c r="J5169" s="9"/>
      <c r="K5169" s="9"/>
      <c r="L5169" s="9"/>
      <c r="M5169" s="14" t="s">
        <v>9410</v>
      </c>
      <c r="N5169" s="10" t="s">
        <v>6166</v>
      </c>
    </row>
    <row r="5170" spans="1:14" ht="81" x14ac:dyDescent="0.25">
      <c r="A5170" s="9" t="s">
        <v>127</v>
      </c>
      <c r="B5170" s="11" t="s">
        <v>1000</v>
      </c>
      <c r="C5170" s="9" t="s">
        <v>2277</v>
      </c>
      <c r="D5170" s="9" t="s">
        <v>2277</v>
      </c>
      <c r="E5170" s="9"/>
      <c r="F5170" s="9"/>
      <c r="G5170" s="9" t="s">
        <v>5957</v>
      </c>
      <c r="H5170" s="9"/>
      <c r="I5170" s="9"/>
      <c r="J5170" s="9"/>
      <c r="K5170" s="9"/>
      <c r="L5170" s="9"/>
      <c r="M5170" s="14" t="s">
        <v>9425</v>
      </c>
      <c r="N5170" s="10" t="s">
        <v>6167</v>
      </c>
    </row>
    <row r="5171" spans="1:14" ht="94.5" x14ac:dyDescent="0.25">
      <c r="A5171" s="9" t="s">
        <v>128</v>
      </c>
      <c r="B5171" s="11" t="s">
        <v>879</v>
      </c>
      <c r="C5171" s="9" t="s">
        <v>2277</v>
      </c>
      <c r="D5171" s="9" t="s">
        <v>2277</v>
      </c>
      <c r="E5171" s="9"/>
      <c r="F5171" s="9"/>
      <c r="G5171" s="9" t="s">
        <v>5936</v>
      </c>
      <c r="H5171" s="9"/>
      <c r="I5171" s="9"/>
      <c r="J5171" s="9"/>
      <c r="K5171" s="9"/>
      <c r="L5171" s="9"/>
      <c r="M5171" s="14" t="s">
        <v>9433</v>
      </c>
      <c r="N5171" s="10" t="s">
        <v>6167</v>
      </c>
    </row>
    <row r="5172" spans="1:14" ht="148.5" x14ac:dyDescent="0.25">
      <c r="A5172" s="9" t="s">
        <v>129</v>
      </c>
      <c r="B5172" s="11" t="s">
        <v>833</v>
      </c>
      <c r="C5172" s="9">
        <v>900663808</v>
      </c>
      <c r="D5172" s="9" t="s">
        <v>4848</v>
      </c>
      <c r="E5172" s="9" t="s">
        <v>5743</v>
      </c>
      <c r="F5172" s="9"/>
      <c r="G5172" s="9" t="s">
        <v>5931</v>
      </c>
      <c r="H5172" s="9"/>
      <c r="I5172" s="9"/>
      <c r="J5172" s="9"/>
      <c r="K5172" s="9"/>
      <c r="L5172" s="9"/>
      <c r="M5172" s="14" t="s">
        <v>9434</v>
      </c>
      <c r="N5172" s="10" t="s">
        <v>6167</v>
      </c>
    </row>
    <row r="5173" spans="1:14" ht="67.5" x14ac:dyDescent="0.25">
      <c r="A5173" s="9" t="s">
        <v>130</v>
      </c>
      <c r="B5173" s="11" t="s">
        <v>1586</v>
      </c>
      <c r="C5173" s="9" t="s">
        <v>2277</v>
      </c>
      <c r="D5173" s="9" t="s">
        <v>4856</v>
      </c>
      <c r="E5173" s="9" t="s">
        <v>5684</v>
      </c>
      <c r="F5173" s="9"/>
      <c r="G5173" s="9" t="s">
        <v>6052</v>
      </c>
      <c r="H5173" s="9"/>
      <c r="I5173" s="9"/>
      <c r="J5173" s="9"/>
      <c r="K5173" s="9"/>
      <c r="L5173" s="9"/>
      <c r="M5173" s="14" t="s">
        <v>9445</v>
      </c>
      <c r="N5173" s="10" t="s">
        <v>6171</v>
      </c>
    </row>
    <row r="5174" spans="1:14" ht="67.5" x14ac:dyDescent="0.25">
      <c r="A5174" s="9" t="s">
        <v>131</v>
      </c>
      <c r="B5174" s="11" t="s">
        <v>887</v>
      </c>
      <c r="C5174" s="9" t="s">
        <v>2277</v>
      </c>
      <c r="D5174" s="9" t="s">
        <v>2277</v>
      </c>
      <c r="E5174" s="9"/>
      <c r="F5174" s="9"/>
      <c r="G5174" s="9" t="s">
        <v>5937</v>
      </c>
      <c r="H5174" s="9"/>
      <c r="I5174" s="9"/>
      <c r="J5174" s="9"/>
      <c r="K5174" s="9"/>
      <c r="L5174" s="9"/>
      <c r="M5174" s="14" t="s">
        <v>9476</v>
      </c>
      <c r="N5174" s="10" t="s">
        <v>6170</v>
      </c>
    </row>
    <row r="5175" spans="1:14" ht="135" x14ac:dyDescent="0.25">
      <c r="A5175" s="9" t="s">
        <v>47</v>
      </c>
      <c r="B5175" s="11" t="s">
        <v>737</v>
      </c>
      <c r="C5175" s="9">
        <v>806008935</v>
      </c>
      <c r="D5175" s="9" t="s">
        <v>3273</v>
      </c>
      <c r="E5175" s="12">
        <v>44996</v>
      </c>
      <c r="F5175" s="9"/>
      <c r="G5175" s="9" t="s">
        <v>5914</v>
      </c>
      <c r="H5175" s="9"/>
      <c r="I5175" s="9"/>
      <c r="J5175" s="9"/>
      <c r="K5175" s="9"/>
      <c r="L5175" s="9"/>
      <c r="M5175" s="14" t="s">
        <v>7077</v>
      </c>
      <c r="N5175" s="10" t="s">
        <v>6163</v>
      </c>
    </row>
    <row r="5176" spans="1:14" ht="135" x14ac:dyDescent="0.25">
      <c r="A5176" s="9" t="s">
        <v>47</v>
      </c>
      <c r="B5176" s="11" t="s">
        <v>737</v>
      </c>
      <c r="C5176" s="9">
        <v>806008935</v>
      </c>
      <c r="D5176" s="9" t="s">
        <v>3273</v>
      </c>
      <c r="E5176" s="12">
        <v>44996</v>
      </c>
      <c r="F5176" s="9"/>
      <c r="G5176" s="9" t="s">
        <v>5914</v>
      </c>
      <c r="H5176" s="9"/>
      <c r="I5176" s="9"/>
      <c r="J5176" s="9"/>
      <c r="K5176" s="9"/>
      <c r="L5176" s="9"/>
      <c r="M5176" s="14" t="s">
        <v>7077</v>
      </c>
      <c r="N5176" s="10" t="s">
        <v>6163</v>
      </c>
    </row>
    <row r="5177" spans="1:14" ht="135" x14ac:dyDescent="0.25">
      <c r="A5177" s="9" t="s">
        <v>47</v>
      </c>
      <c r="B5177" s="11" t="s">
        <v>737</v>
      </c>
      <c r="C5177" s="9">
        <v>806008935</v>
      </c>
      <c r="D5177" s="9" t="s">
        <v>3273</v>
      </c>
      <c r="E5177" s="12">
        <v>44996</v>
      </c>
      <c r="F5177" s="9"/>
      <c r="G5177" s="9" t="s">
        <v>5914</v>
      </c>
      <c r="H5177" s="9"/>
      <c r="I5177" s="9"/>
      <c r="J5177" s="9"/>
      <c r="K5177" s="9"/>
      <c r="L5177" s="9"/>
      <c r="M5177" s="14" t="s">
        <v>7077</v>
      </c>
      <c r="N5177" s="10" t="s">
        <v>6163</v>
      </c>
    </row>
    <row r="5178" spans="1:14" ht="94.5" x14ac:dyDescent="0.25">
      <c r="A5178" s="9" t="s">
        <v>132</v>
      </c>
      <c r="B5178" s="11" t="s">
        <v>1828</v>
      </c>
      <c r="C5178" s="9">
        <v>802009981</v>
      </c>
      <c r="D5178" s="9" t="s">
        <v>4894</v>
      </c>
      <c r="E5178" s="9" t="s">
        <v>5732</v>
      </c>
      <c r="F5178" s="9"/>
      <c r="G5178" s="9" t="s">
        <v>6088</v>
      </c>
      <c r="H5178" s="9"/>
      <c r="I5178" s="9"/>
      <c r="J5178" s="9"/>
      <c r="K5178" s="9"/>
      <c r="L5178" s="9"/>
      <c r="M5178" s="14" t="s">
        <v>9522</v>
      </c>
      <c r="N5178" s="10" t="s">
        <v>6163</v>
      </c>
    </row>
    <row r="5179" spans="1:14" ht="135" x14ac:dyDescent="0.25">
      <c r="A5179" s="9" t="s">
        <v>47</v>
      </c>
      <c r="B5179" s="11" t="s">
        <v>737</v>
      </c>
      <c r="C5179" s="9">
        <v>901530655</v>
      </c>
      <c r="D5179" s="9" t="s">
        <v>4663</v>
      </c>
      <c r="E5179" s="12">
        <v>44996</v>
      </c>
      <c r="F5179" s="9"/>
      <c r="G5179" s="9" t="s">
        <v>5914</v>
      </c>
      <c r="H5179" s="9"/>
      <c r="I5179" s="9"/>
      <c r="J5179" s="9"/>
      <c r="K5179" s="9"/>
      <c r="L5179" s="9"/>
      <c r="M5179" s="14" t="s">
        <v>7077</v>
      </c>
      <c r="N5179" s="10" t="s">
        <v>6163</v>
      </c>
    </row>
    <row r="5180" spans="1:14" ht="135" x14ac:dyDescent="0.25">
      <c r="A5180" s="9" t="s">
        <v>47</v>
      </c>
      <c r="B5180" s="11" t="s">
        <v>737</v>
      </c>
      <c r="C5180" s="9">
        <v>901530655</v>
      </c>
      <c r="D5180" s="9" t="s">
        <v>4663</v>
      </c>
      <c r="E5180" s="12">
        <v>44996</v>
      </c>
      <c r="F5180" s="9"/>
      <c r="G5180" s="9" t="s">
        <v>5914</v>
      </c>
      <c r="H5180" s="9"/>
      <c r="I5180" s="9"/>
      <c r="J5180" s="9"/>
      <c r="K5180" s="9"/>
      <c r="L5180" s="9"/>
      <c r="M5180" s="14" t="s">
        <v>7077</v>
      </c>
      <c r="N5180" s="10" t="s">
        <v>6163</v>
      </c>
    </row>
    <row r="5181" spans="1:14" ht="135" x14ac:dyDescent="0.25">
      <c r="A5181" s="9" t="s">
        <v>47</v>
      </c>
      <c r="B5181" s="11" t="s">
        <v>737</v>
      </c>
      <c r="C5181" s="9">
        <v>901530655</v>
      </c>
      <c r="D5181" s="9" t="s">
        <v>4663</v>
      </c>
      <c r="E5181" s="12">
        <v>44996</v>
      </c>
      <c r="F5181" s="9"/>
      <c r="G5181" s="9" t="s">
        <v>5914</v>
      </c>
      <c r="H5181" s="9"/>
      <c r="I5181" s="9"/>
      <c r="J5181" s="9"/>
      <c r="K5181" s="9"/>
      <c r="L5181" s="9"/>
      <c r="M5181" s="14" t="s">
        <v>7077</v>
      </c>
      <c r="N5181" s="10" t="s">
        <v>6163</v>
      </c>
    </row>
    <row r="5182" spans="1:14" ht="175.5" x14ac:dyDescent="0.25">
      <c r="A5182" s="9" t="s">
        <v>23</v>
      </c>
      <c r="B5182" s="11" t="s">
        <v>442</v>
      </c>
      <c r="C5182" s="9">
        <v>900000511</v>
      </c>
      <c r="D5182" s="9" t="s">
        <v>3948</v>
      </c>
      <c r="E5182" s="9" t="s">
        <v>5765</v>
      </c>
      <c r="F5182" s="9"/>
      <c r="G5182" s="9" t="s">
        <v>5864</v>
      </c>
      <c r="H5182" s="9"/>
      <c r="I5182" s="9"/>
      <c r="J5182" s="9"/>
      <c r="K5182" s="9"/>
      <c r="L5182" s="9"/>
      <c r="M5182" s="14" t="s">
        <v>6474</v>
      </c>
      <c r="N5182" s="10" t="s">
        <v>6163</v>
      </c>
    </row>
    <row r="5183" spans="1:14" ht="121.5" x14ac:dyDescent="0.25">
      <c r="A5183" s="9" t="s">
        <v>133</v>
      </c>
      <c r="B5183" s="11" t="s">
        <v>1600</v>
      </c>
      <c r="C5183" s="9">
        <v>806006537</v>
      </c>
      <c r="D5183" s="9" t="s">
        <v>4481</v>
      </c>
      <c r="E5183" s="12">
        <v>45175</v>
      </c>
      <c r="F5183" s="9"/>
      <c r="G5183" s="9" t="s">
        <v>6054</v>
      </c>
      <c r="H5183" s="9"/>
      <c r="I5183" s="9"/>
      <c r="J5183" s="9"/>
      <c r="K5183" s="9"/>
      <c r="L5183" s="9"/>
      <c r="M5183" s="14" t="s">
        <v>9594</v>
      </c>
      <c r="N5183" s="10" t="s">
        <v>6163</v>
      </c>
    </row>
    <row r="5184" spans="1:14" ht="121.5" x14ac:dyDescent="0.25">
      <c r="A5184" s="9" t="s">
        <v>80</v>
      </c>
      <c r="B5184" s="11" t="s">
        <v>1364</v>
      </c>
      <c r="C5184" s="9">
        <v>8060078019</v>
      </c>
      <c r="D5184" s="9" t="s">
        <v>2641</v>
      </c>
      <c r="E5184" s="9" t="s">
        <v>5749</v>
      </c>
      <c r="F5184" s="9"/>
      <c r="G5184" s="9">
        <v>0</v>
      </c>
      <c r="H5184" s="9"/>
      <c r="I5184" s="9"/>
      <c r="J5184" s="9"/>
      <c r="K5184" s="9"/>
      <c r="L5184" s="9"/>
      <c r="M5184" s="14" t="s">
        <v>8219</v>
      </c>
      <c r="N5184" s="10" t="s">
        <v>6163</v>
      </c>
    </row>
    <row r="5185" spans="1:14" ht="175.5" x14ac:dyDescent="0.25">
      <c r="A5185" s="9" t="s">
        <v>23</v>
      </c>
      <c r="B5185" s="11" t="s">
        <v>442</v>
      </c>
      <c r="C5185" s="9">
        <v>800117328</v>
      </c>
      <c r="D5185" s="9" t="s">
        <v>3725</v>
      </c>
      <c r="E5185" s="9" t="s">
        <v>5765</v>
      </c>
      <c r="F5185" s="9"/>
      <c r="G5185" s="9" t="s">
        <v>5864</v>
      </c>
      <c r="H5185" s="9"/>
      <c r="I5185" s="9"/>
      <c r="J5185" s="9"/>
      <c r="K5185" s="9"/>
      <c r="L5185" s="9"/>
      <c r="M5185" s="14" t="s">
        <v>6474</v>
      </c>
      <c r="N5185" s="10" t="s">
        <v>6163</v>
      </c>
    </row>
    <row r="5186" spans="1:14" ht="81" x14ac:dyDescent="0.25">
      <c r="A5186" s="9" t="s">
        <v>134</v>
      </c>
      <c r="B5186" s="11" t="s">
        <v>1253</v>
      </c>
      <c r="C5186" s="9">
        <v>901365336</v>
      </c>
      <c r="D5186" s="9" t="s">
        <v>4964</v>
      </c>
      <c r="E5186" s="12">
        <v>45051</v>
      </c>
      <c r="F5186" s="9"/>
      <c r="G5186" s="9" t="s">
        <v>6006</v>
      </c>
      <c r="H5186" s="9"/>
      <c r="I5186" s="9"/>
      <c r="J5186" s="9"/>
      <c r="K5186" s="9"/>
      <c r="L5186" s="9"/>
      <c r="M5186" s="14" t="s">
        <v>9669</v>
      </c>
      <c r="N5186" s="10" t="s">
        <v>6171</v>
      </c>
    </row>
    <row r="5187" spans="1:14" ht="121.5" x14ac:dyDescent="0.25">
      <c r="A5187" s="9" t="s">
        <v>135</v>
      </c>
      <c r="B5187" s="11" t="s">
        <v>1738</v>
      </c>
      <c r="C5187" s="9">
        <v>830042365</v>
      </c>
      <c r="D5187" s="9" t="s">
        <v>4976</v>
      </c>
      <c r="E5187" s="9" t="s">
        <v>5726</v>
      </c>
      <c r="F5187" s="9"/>
      <c r="G5187" s="9" t="s">
        <v>6073</v>
      </c>
      <c r="H5187" s="9"/>
      <c r="I5187" s="9"/>
      <c r="J5187" s="9"/>
      <c r="K5187" s="9"/>
      <c r="L5187" s="9"/>
      <c r="M5187" s="14" t="s">
        <v>9684</v>
      </c>
      <c r="N5187" s="10" t="s">
        <v>6166</v>
      </c>
    </row>
    <row r="5188" spans="1:14" ht="121.5" x14ac:dyDescent="0.25">
      <c r="A5188" s="9" t="s">
        <v>136</v>
      </c>
      <c r="B5188" s="11" t="s">
        <v>1881</v>
      </c>
      <c r="C5188" s="9">
        <v>806010788</v>
      </c>
      <c r="D5188" s="9" t="s">
        <v>4791</v>
      </c>
      <c r="E5188" s="9" t="s">
        <v>5764</v>
      </c>
      <c r="F5188" s="9"/>
      <c r="G5188" s="9" t="s">
        <v>6096</v>
      </c>
      <c r="H5188" s="9"/>
      <c r="I5188" s="9"/>
      <c r="J5188" s="9"/>
      <c r="K5188" s="9"/>
      <c r="L5188" s="9"/>
      <c r="M5188" s="14" t="s">
        <v>9703</v>
      </c>
      <c r="N5188" s="10" t="s">
        <v>6163</v>
      </c>
    </row>
    <row r="5189" spans="1:14" ht="175.5" x14ac:dyDescent="0.25">
      <c r="A5189" s="9" t="s">
        <v>23</v>
      </c>
      <c r="B5189" s="11" t="s">
        <v>442</v>
      </c>
      <c r="C5189" s="9">
        <v>900000511</v>
      </c>
      <c r="D5189" s="9" t="s">
        <v>3948</v>
      </c>
      <c r="E5189" s="9" t="s">
        <v>5765</v>
      </c>
      <c r="F5189" s="9"/>
      <c r="G5189" s="9" t="s">
        <v>5864</v>
      </c>
      <c r="H5189" s="9"/>
      <c r="I5189" s="9"/>
      <c r="J5189" s="9"/>
      <c r="K5189" s="9"/>
      <c r="L5189" s="9"/>
      <c r="M5189" s="14" t="s">
        <v>6474</v>
      </c>
      <c r="N5189" s="10" t="s">
        <v>6163</v>
      </c>
    </row>
    <row r="5190" spans="1:14" ht="94.5" x14ac:dyDescent="0.25">
      <c r="A5190" s="9" t="s">
        <v>137</v>
      </c>
      <c r="B5190" s="11" t="s">
        <v>879</v>
      </c>
      <c r="C5190" s="9">
        <v>901670766</v>
      </c>
      <c r="D5190" s="9" t="s">
        <v>3963</v>
      </c>
      <c r="E5190" s="12">
        <v>45056</v>
      </c>
      <c r="F5190" s="9"/>
      <c r="G5190" s="9" t="s">
        <v>5936</v>
      </c>
      <c r="H5190" s="9"/>
      <c r="I5190" s="9"/>
      <c r="J5190" s="9"/>
      <c r="K5190" s="9"/>
      <c r="L5190" s="9"/>
      <c r="M5190" s="14" t="s">
        <v>9731</v>
      </c>
      <c r="N5190" s="10" t="s">
        <v>6167</v>
      </c>
    </row>
    <row r="5191" spans="1:14" ht="135" x14ac:dyDescent="0.25">
      <c r="A5191" s="9" t="s">
        <v>138</v>
      </c>
      <c r="B5191" s="11" t="s">
        <v>597</v>
      </c>
      <c r="C5191" s="9" t="s">
        <v>2277</v>
      </c>
      <c r="D5191" s="9" t="s">
        <v>2277</v>
      </c>
      <c r="E5191" s="9"/>
      <c r="F5191" s="9"/>
      <c r="G5191" s="9" t="s">
        <v>5884</v>
      </c>
      <c r="H5191" s="9"/>
      <c r="I5191" s="9"/>
      <c r="J5191" s="9"/>
      <c r="K5191" s="9"/>
      <c r="L5191" s="9"/>
      <c r="M5191" s="14" t="s">
        <v>9750</v>
      </c>
      <c r="N5191" s="10" t="s">
        <v>6169</v>
      </c>
    </row>
    <row r="5192" spans="1:14" ht="94.5" x14ac:dyDescent="0.25">
      <c r="A5192" s="9" t="s">
        <v>139</v>
      </c>
      <c r="B5192" s="11" t="s">
        <v>1580</v>
      </c>
      <c r="C5192" s="9" t="s">
        <v>2277</v>
      </c>
      <c r="D5192" s="9" t="s">
        <v>2277</v>
      </c>
      <c r="E5192" s="9"/>
      <c r="F5192" s="9"/>
      <c r="G5192" s="9" t="s">
        <v>5839</v>
      </c>
      <c r="H5192" s="9"/>
      <c r="I5192" s="9"/>
      <c r="J5192" s="9"/>
      <c r="K5192" s="9"/>
      <c r="L5192" s="9"/>
      <c r="M5192" s="14" t="s">
        <v>9761</v>
      </c>
      <c r="N5192" s="10" t="s">
        <v>6171</v>
      </c>
    </row>
    <row r="5193" spans="1:14" ht="135" x14ac:dyDescent="0.25">
      <c r="A5193" s="9" t="s">
        <v>140</v>
      </c>
      <c r="B5193" s="11" t="s">
        <v>1896</v>
      </c>
      <c r="C5193" s="9" t="s">
        <v>2277</v>
      </c>
      <c r="D5193" s="9" t="s">
        <v>5012</v>
      </c>
      <c r="E5193" s="12">
        <v>45109</v>
      </c>
      <c r="F5193" s="9"/>
      <c r="G5193" s="9" t="s">
        <v>6100</v>
      </c>
      <c r="H5193" s="9"/>
      <c r="I5193" s="9"/>
      <c r="J5193" s="9"/>
      <c r="K5193" s="9"/>
      <c r="L5193" s="9"/>
      <c r="M5193" s="14" t="s">
        <v>9762</v>
      </c>
      <c r="N5193" s="10" t="s">
        <v>6169</v>
      </c>
    </row>
    <row r="5194" spans="1:14" ht="108" x14ac:dyDescent="0.25">
      <c r="A5194" s="9" t="s">
        <v>141</v>
      </c>
      <c r="B5194" s="11" t="s">
        <v>335</v>
      </c>
      <c r="C5194" s="9">
        <v>890101977</v>
      </c>
      <c r="D5194" s="9" t="s">
        <v>5037</v>
      </c>
      <c r="E5194" s="9" t="s">
        <v>5680</v>
      </c>
      <c r="F5194" s="9"/>
      <c r="G5194" s="9" t="s">
        <v>5851</v>
      </c>
      <c r="H5194" s="9"/>
      <c r="I5194" s="9"/>
      <c r="J5194" s="9"/>
      <c r="K5194" s="9"/>
      <c r="L5194" s="9"/>
      <c r="M5194" s="14" t="s">
        <v>9804</v>
      </c>
      <c r="N5194" s="10" t="s">
        <v>6163</v>
      </c>
    </row>
    <row r="5195" spans="1:14" ht="175.5" x14ac:dyDescent="0.25">
      <c r="A5195" s="9" t="s">
        <v>142</v>
      </c>
      <c r="B5195" s="11" t="s">
        <v>1914</v>
      </c>
      <c r="C5195" s="9">
        <v>901340249</v>
      </c>
      <c r="D5195" s="9" t="s">
        <v>5045</v>
      </c>
      <c r="E5195" s="12">
        <v>45113</v>
      </c>
      <c r="F5195" s="9"/>
      <c r="G5195" s="9" t="s">
        <v>6103</v>
      </c>
      <c r="H5195" s="9"/>
      <c r="I5195" s="9"/>
      <c r="J5195" s="9"/>
      <c r="K5195" s="9"/>
      <c r="L5195" s="9"/>
      <c r="M5195" s="14" t="s">
        <v>9818</v>
      </c>
      <c r="N5195" s="10" t="s">
        <v>6171</v>
      </c>
    </row>
    <row r="5196" spans="1:14" ht="108" x14ac:dyDescent="0.25">
      <c r="A5196" s="9" t="s">
        <v>143</v>
      </c>
      <c r="B5196" s="11" t="s">
        <v>1935</v>
      </c>
      <c r="C5196" s="9">
        <v>901071347</v>
      </c>
      <c r="D5196" s="9" t="s">
        <v>5088</v>
      </c>
      <c r="E5196" s="9" t="s">
        <v>5708</v>
      </c>
      <c r="F5196" s="9"/>
      <c r="G5196" s="9" t="s">
        <v>6106</v>
      </c>
      <c r="H5196" s="9"/>
      <c r="I5196" s="9"/>
      <c r="J5196" s="9"/>
      <c r="K5196" s="9"/>
      <c r="L5196" s="9"/>
      <c r="M5196" s="14" t="s">
        <v>9894</v>
      </c>
      <c r="N5196" s="10" t="s">
        <v>6165</v>
      </c>
    </row>
    <row r="5197" spans="1:14" ht="162" x14ac:dyDescent="0.25">
      <c r="A5197" s="9" t="s">
        <v>144</v>
      </c>
      <c r="B5197" s="11" t="s">
        <v>1941</v>
      </c>
      <c r="C5197" s="9" t="s">
        <v>2277</v>
      </c>
      <c r="D5197" s="9" t="s">
        <v>2277</v>
      </c>
      <c r="E5197" s="9"/>
      <c r="F5197" s="9"/>
      <c r="G5197" s="9" t="s">
        <v>6107</v>
      </c>
      <c r="H5197" s="9"/>
      <c r="I5197" s="9"/>
      <c r="J5197" s="9"/>
      <c r="K5197" s="9"/>
      <c r="L5197" s="9"/>
      <c r="M5197" s="14" t="s">
        <v>9910</v>
      </c>
      <c r="N5197" s="10" t="s">
        <v>6170</v>
      </c>
    </row>
    <row r="5198" spans="1:14" ht="162" x14ac:dyDescent="0.25">
      <c r="A5198" s="9" t="s">
        <v>71</v>
      </c>
      <c r="B5198" s="11" t="s">
        <v>1185</v>
      </c>
      <c r="C5198" s="9" t="s">
        <v>2277</v>
      </c>
      <c r="D5198" s="9" t="s">
        <v>2277</v>
      </c>
      <c r="E5198" s="9" t="s">
        <v>5709</v>
      </c>
      <c r="F5198" s="9"/>
      <c r="G5198" s="9" t="s">
        <v>5994</v>
      </c>
      <c r="H5198" s="9"/>
      <c r="I5198" s="9"/>
      <c r="J5198" s="9"/>
      <c r="K5198" s="9"/>
      <c r="L5198" s="9"/>
      <c r="M5198" s="14" t="s">
        <v>7795</v>
      </c>
      <c r="N5198" s="10" t="s">
        <v>6173</v>
      </c>
    </row>
    <row r="5199" spans="1:14" ht="162" x14ac:dyDescent="0.25">
      <c r="A5199" s="9" t="s">
        <v>145</v>
      </c>
      <c r="B5199" s="11" t="s">
        <v>515</v>
      </c>
      <c r="C5199" s="9" t="s">
        <v>2277</v>
      </c>
      <c r="D5199" s="9" t="s">
        <v>2277</v>
      </c>
      <c r="E5199" s="9"/>
      <c r="F5199" s="9"/>
      <c r="G5199" s="9" t="s">
        <v>5848</v>
      </c>
      <c r="H5199" s="9"/>
      <c r="I5199" s="9"/>
      <c r="J5199" s="9"/>
      <c r="K5199" s="9"/>
      <c r="L5199" s="9"/>
      <c r="M5199" s="14" t="s">
        <v>9966</v>
      </c>
      <c r="N5199" s="10" t="s">
        <v>6167</v>
      </c>
    </row>
    <row r="5200" spans="1:14" ht="67.5" x14ac:dyDescent="0.25">
      <c r="A5200" s="9" t="s">
        <v>146</v>
      </c>
      <c r="B5200" s="11" t="s">
        <v>542</v>
      </c>
      <c r="C5200" s="9">
        <v>33335200</v>
      </c>
      <c r="D5200" s="9" t="s">
        <v>5129</v>
      </c>
      <c r="E5200" s="9" t="s">
        <v>5699</v>
      </c>
      <c r="F5200" s="9"/>
      <c r="G5200" s="9" t="s">
        <v>5813</v>
      </c>
      <c r="H5200" s="9"/>
      <c r="I5200" s="9"/>
      <c r="J5200" s="9"/>
      <c r="K5200" s="9"/>
      <c r="L5200" s="9"/>
      <c r="M5200" s="14" t="s">
        <v>9972</v>
      </c>
      <c r="N5200" s="10" t="s">
        <v>6165</v>
      </c>
    </row>
    <row r="5201" spans="1:14" ht="175.5" x14ac:dyDescent="0.25">
      <c r="A5201" s="9" t="s">
        <v>23</v>
      </c>
      <c r="B5201" s="11" t="s">
        <v>442</v>
      </c>
      <c r="C5201" s="9">
        <v>800059275</v>
      </c>
      <c r="D5201" s="9" t="s">
        <v>2610</v>
      </c>
      <c r="E5201" s="9" t="s">
        <v>5765</v>
      </c>
      <c r="F5201" s="9"/>
      <c r="G5201" s="9" t="s">
        <v>5864</v>
      </c>
      <c r="H5201" s="9"/>
      <c r="I5201" s="9"/>
      <c r="J5201" s="9"/>
      <c r="K5201" s="9"/>
      <c r="L5201" s="9"/>
      <c r="M5201" s="14" t="s">
        <v>6474</v>
      </c>
      <c r="N5201" s="10" t="s">
        <v>6163</v>
      </c>
    </row>
    <row r="5202" spans="1:14" ht="243" x14ac:dyDescent="0.25">
      <c r="A5202" s="9" t="s">
        <v>147</v>
      </c>
      <c r="B5202" s="11" t="s">
        <v>1981</v>
      </c>
      <c r="C5202" s="9">
        <v>800091076</v>
      </c>
      <c r="D5202" s="9" t="s">
        <v>2938</v>
      </c>
      <c r="E5202" s="9" t="s">
        <v>5684</v>
      </c>
      <c r="F5202" s="9"/>
      <c r="G5202" s="9" t="s">
        <v>5855</v>
      </c>
      <c r="H5202" s="9"/>
      <c r="I5202" s="9"/>
      <c r="J5202" s="9"/>
      <c r="K5202" s="9"/>
      <c r="L5202" s="9"/>
      <c r="M5202" s="14" t="s">
        <v>10053</v>
      </c>
      <c r="N5202" s="10" t="s">
        <v>6165</v>
      </c>
    </row>
    <row r="5203" spans="1:14" ht="148.5" x14ac:dyDescent="0.25">
      <c r="A5203" s="9" t="s">
        <v>148</v>
      </c>
      <c r="B5203" s="11" t="s">
        <v>1989</v>
      </c>
      <c r="C5203" s="9">
        <v>806007923</v>
      </c>
      <c r="D5203" s="9" t="s">
        <v>2866</v>
      </c>
      <c r="E5203" s="12">
        <v>45052</v>
      </c>
      <c r="F5203" s="9"/>
      <c r="G5203" s="9" t="s">
        <v>6113</v>
      </c>
      <c r="H5203" s="9"/>
      <c r="I5203" s="9"/>
      <c r="J5203" s="9"/>
      <c r="K5203" s="9"/>
      <c r="L5203" s="9"/>
      <c r="M5203" s="14" t="s">
        <v>10075</v>
      </c>
      <c r="N5203" s="10" t="s">
        <v>6163</v>
      </c>
    </row>
    <row r="5204" spans="1:14" ht="135" x14ac:dyDescent="0.25">
      <c r="A5204" s="9" t="s">
        <v>149</v>
      </c>
      <c r="B5204" s="11" t="s">
        <v>1993</v>
      </c>
      <c r="C5204" s="9">
        <v>900137340</v>
      </c>
      <c r="D5204" s="9" t="s">
        <v>2525</v>
      </c>
      <c r="E5204" s="12">
        <v>45146</v>
      </c>
      <c r="F5204" s="9"/>
      <c r="G5204" s="9" t="s">
        <v>6114</v>
      </c>
      <c r="H5204" s="9"/>
      <c r="I5204" s="9"/>
      <c r="J5204" s="9"/>
      <c r="K5204" s="9"/>
      <c r="L5204" s="9"/>
      <c r="M5204" s="14" t="s">
        <v>10092</v>
      </c>
      <c r="N5204" s="10" t="s">
        <v>6166</v>
      </c>
    </row>
    <row r="5205" spans="1:14" ht="81" x14ac:dyDescent="0.25">
      <c r="A5205" s="9" t="s">
        <v>150</v>
      </c>
      <c r="B5205" s="11" t="s">
        <v>1348</v>
      </c>
      <c r="C5205" s="9" t="s">
        <v>2277</v>
      </c>
      <c r="D5205" s="9" t="s">
        <v>2277</v>
      </c>
      <c r="E5205" s="9"/>
      <c r="F5205" s="9"/>
      <c r="G5205" s="9" t="s">
        <v>5872</v>
      </c>
      <c r="H5205" s="9"/>
      <c r="I5205" s="9"/>
      <c r="J5205" s="9"/>
      <c r="K5205" s="9"/>
      <c r="L5205" s="9"/>
      <c r="M5205" s="14" t="s">
        <v>10102</v>
      </c>
      <c r="N5205" s="10" t="s">
        <v>6169</v>
      </c>
    </row>
    <row r="5206" spans="1:14" ht="135" x14ac:dyDescent="0.25">
      <c r="A5206" s="9" t="s">
        <v>151</v>
      </c>
      <c r="B5206" s="11" t="s">
        <v>2025</v>
      </c>
      <c r="C5206" s="9">
        <v>806008153</v>
      </c>
      <c r="D5206" s="9" t="s">
        <v>2514</v>
      </c>
      <c r="E5206" s="9" t="s">
        <v>5719</v>
      </c>
      <c r="F5206" s="9"/>
      <c r="G5206" s="9" t="s">
        <v>6119</v>
      </c>
      <c r="H5206" s="9"/>
      <c r="I5206" s="9"/>
      <c r="J5206" s="9"/>
      <c r="K5206" s="9"/>
      <c r="L5206" s="9"/>
      <c r="M5206" s="14" t="s">
        <v>10193</v>
      </c>
      <c r="N5206" s="10" t="s">
        <v>6163</v>
      </c>
    </row>
    <row r="5207" spans="1:14" ht="162" x14ac:dyDescent="0.25">
      <c r="A5207" s="9" t="s">
        <v>152</v>
      </c>
      <c r="B5207" s="11" t="s">
        <v>1941</v>
      </c>
      <c r="C5207" s="9" t="s">
        <v>2277</v>
      </c>
      <c r="D5207" s="9" t="s">
        <v>5255</v>
      </c>
      <c r="E5207" s="9" t="s">
        <v>5688</v>
      </c>
      <c r="F5207" s="9"/>
      <c r="G5207" s="9" t="s">
        <v>6107</v>
      </c>
      <c r="H5207" s="9"/>
      <c r="I5207" s="9"/>
      <c r="J5207" s="9"/>
      <c r="K5207" s="9"/>
      <c r="L5207" s="9"/>
      <c r="M5207" s="14" t="s">
        <v>10197</v>
      </c>
      <c r="N5207" s="10" t="s">
        <v>6170</v>
      </c>
    </row>
    <row r="5208" spans="1:14" ht="135" x14ac:dyDescent="0.25">
      <c r="A5208" s="9" t="s">
        <v>47</v>
      </c>
      <c r="B5208" s="11" t="s">
        <v>737</v>
      </c>
      <c r="C5208" s="9">
        <v>900597729</v>
      </c>
      <c r="D5208" s="9" t="s">
        <v>5260</v>
      </c>
      <c r="E5208" s="12">
        <v>44996</v>
      </c>
      <c r="F5208" s="9"/>
      <c r="G5208" s="9" t="s">
        <v>5914</v>
      </c>
      <c r="H5208" s="9"/>
      <c r="I5208" s="9"/>
      <c r="J5208" s="9"/>
      <c r="K5208" s="9"/>
      <c r="L5208" s="9"/>
      <c r="M5208" s="14" t="s">
        <v>7077</v>
      </c>
      <c r="N5208" s="10" t="s">
        <v>6163</v>
      </c>
    </row>
    <row r="5209" spans="1:14" ht="135" x14ac:dyDescent="0.25">
      <c r="A5209" s="9" t="s">
        <v>47</v>
      </c>
      <c r="B5209" s="11" t="s">
        <v>737</v>
      </c>
      <c r="C5209" s="9">
        <v>900597729</v>
      </c>
      <c r="D5209" s="9" t="s">
        <v>5260</v>
      </c>
      <c r="E5209" s="12">
        <v>44996</v>
      </c>
      <c r="F5209" s="9"/>
      <c r="G5209" s="9" t="s">
        <v>5914</v>
      </c>
      <c r="H5209" s="9"/>
      <c r="I5209" s="9"/>
      <c r="J5209" s="9"/>
      <c r="K5209" s="9"/>
      <c r="L5209" s="9"/>
      <c r="M5209" s="14" t="s">
        <v>7077</v>
      </c>
      <c r="N5209" s="10" t="s">
        <v>6163</v>
      </c>
    </row>
    <row r="5210" spans="1:14" ht="202.5" x14ac:dyDescent="0.25">
      <c r="A5210" s="9" t="s">
        <v>153</v>
      </c>
      <c r="B5210" s="11" t="s">
        <v>2030</v>
      </c>
      <c r="C5210" s="9">
        <v>800169265</v>
      </c>
      <c r="D5210" s="9" t="s">
        <v>5267</v>
      </c>
      <c r="E5210" s="9" t="s">
        <v>5726</v>
      </c>
      <c r="F5210" s="9"/>
      <c r="G5210" s="9" t="s">
        <v>6121</v>
      </c>
      <c r="H5210" s="9"/>
      <c r="I5210" s="9"/>
      <c r="J5210" s="9"/>
      <c r="K5210" s="9"/>
      <c r="L5210" s="9"/>
      <c r="M5210" s="14" t="s">
        <v>10231</v>
      </c>
      <c r="N5210" s="10" t="s">
        <v>6165</v>
      </c>
    </row>
    <row r="5211" spans="1:14" ht="148.5" x14ac:dyDescent="0.25">
      <c r="A5211" s="9" t="s">
        <v>154</v>
      </c>
      <c r="B5211" s="11" t="s">
        <v>833</v>
      </c>
      <c r="C5211" s="9" t="s">
        <v>2277</v>
      </c>
      <c r="D5211" s="9" t="s">
        <v>2277</v>
      </c>
      <c r="E5211" s="9"/>
      <c r="F5211" s="9"/>
      <c r="G5211" s="9" t="s">
        <v>5931</v>
      </c>
      <c r="H5211" s="9"/>
      <c r="I5211" s="9"/>
      <c r="J5211" s="9"/>
      <c r="K5211" s="9"/>
      <c r="L5211" s="9"/>
      <c r="M5211" s="14" t="s">
        <v>10264</v>
      </c>
      <c r="N5211" s="10" t="s">
        <v>6167</v>
      </c>
    </row>
    <row r="5212" spans="1:14" ht="148.5" x14ac:dyDescent="0.25">
      <c r="A5212" s="9" t="s">
        <v>155</v>
      </c>
      <c r="B5212" s="11" t="s">
        <v>1589</v>
      </c>
      <c r="C5212" s="9" t="s">
        <v>2277</v>
      </c>
      <c r="D5212" s="9" t="s">
        <v>2277</v>
      </c>
      <c r="E5212" s="9"/>
      <c r="F5212" s="9"/>
      <c r="G5212" s="9" t="s">
        <v>6032</v>
      </c>
      <c r="H5212" s="9"/>
      <c r="I5212" s="9"/>
      <c r="J5212" s="9"/>
      <c r="K5212" s="9"/>
      <c r="L5212" s="9"/>
      <c r="M5212" s="14" t="s">
        <v>10313</v>
      </c>
      <c r="N5212" s="10" t="s">
        <v>6173</v>
      </c>
    </row>
    <row r="5213" spans="1:14" ht="108" x14ac:dyDescent="0.25">
      <c r="A5213" s="9" t="s">
        <v>156</v>
      </c>
      <c r="B5213" s="11" t="s">
        <v>335</v>
      </c>
      <c r="C5213" s="9" t="s">
        <v>2277</v>
      </c>
      <c r="D5213" s="9" t="s">
        <v>2277</v>
      </c>
      <c r="E5213" s="9"/>
      <c r="F5213" s="9"/>
      <c r="G5213" s="9" t="s">
        <v>5851</v>
      </c>
      <c r="H5213" s="9"/>
      <c r="I5213" s="9"/>
      <c r="J5213" s="9"/>
      <c r="K5213" s="9"/>
      <c r="L5213" s="9"/>
      <c r="M5213" s="14" t="s">
        <v>10323</v>
      </c>
      <c r="N5213" s="10" t="s">
        <v>6163</v>
      </c>
    </row>
    <row r="5214" spans="1:14" ht="121.5" x14ac:dyDescent="0.25">
      <c r="A5214" s="9" t="s">
        <v>157</v>
      </c>
      <c r="B5214" s="11" t="s">
        <v>2062</v>
      </c>
      <c r="C5214" s="9">
        <v>806007801</v>
      </c>
      <c r="D5214" s="9" t="s">
        <v>2641</v>
      </c>
      <c r="E5214" s="9" t="s">
        <v>5749</v>
      </c>
      <c r="F5214" s="9"/>
      <c r="G5214" s="9">
        <v>0</v>
      </c>
      <c r="H5214" s="9"/>
      <c r="I5214" s="9"/>
      <c r="J5214" s="9"/>
      <c r="K5214" s="9"/>
      <c r="L5214" s="9"/>
      <c r="M5214" s="14" t="s">
        <v>10346</v>
      </c>
      <c r="N5214" s="10" t="s">
        <v>6163</v>
      </c>
    </row>
    <row r="5215" spans="1:14" ht="135" x14ac:dyDescent="0.25">
      <c r="A5215" s="9" t="s">
        <v>86</v>
      </c>
      <c r="B5215" s="11" t="s">
        <v>1419</v>
      </c>
      <c r="C5215" s="9" t="s">
        <v>2277</v>
      </c>
      <c r="D5215" s="9" t="s">
        <v>2277</v>
      </c>
      <c r="E5215" s="9" t="s">
        <v>5690</v>
      </c>
      <c r="F5215" s="9"/>
      <c r="G5215" s="9" t="s">
        <v>6029</v>
      </c>
      <c r="H5215" s="9"/>
      <c r="I5215" s="9"/>
      <c r="J5215" s="9"/>
      <c r="K5215" s="9"/>
      <c r="L5215" s="9"/>
      <c r="M5215" s="14" t="s">
        <v>8348</v>
      </c>
      <c r="N5215" s="10" t="s">
        <v>6163</v>
      </c>
    </row>
    <row r="5216" spans="1:14" ht="135" x14ac:dyDescent="0.25">
      <c r="A5216" s="9" t="s">
        <v>47</v>
      </c>
      <c r="B5216" s="11" t="s">
        <v>737</v>
      </c>
      <c r="C5216" s="9">
        <v>900597729</v>
      </c>
      <c r="D5216" s="9" t="s">
        <v>5260</v>
      </c>
      <c r="E5216" s="12">
        <v>44996</v>
      </c>
      <c r="F5216" s="9"/>
      <c r="G5216" s="9" t="s">
        <v>5914</v>
      </c>
      <c r="H5216" s="9"/>
      <c r="I5216" s="9"/>
      <c r="J5216" s="9"/>
      <c r="K5216" s="9"/>
      <c r="L5216" s="9"/>
      <c r="M5216" s="14" t="s">
        <v>7077</v>
      </c>
      <c r="N5216" s="10" t="s">
        <v>6163</v>
      </c>
    </row>
    <row r="5217" spans="1:14" ht="135" x14ac:dyDescent="0.25">
      <c r="A5217" s="9" t="s">
        <v>47</v>
      </c>
      <c r="B5217" s="11" t="s">
        <v>737</v>
      </c>
      <c r="C5217" s="9">
        <v>900597729</v>
      </c>
      <c r="D5217" s="9" t="s">
        <v>5260</v>
      </c>
      <c r="E5217" s="12">
        <v>44996</v>
      </c>
      <c r="F5217" s="9"/>
      <c r="G5217" s="9" t="s">
        <v>5914</v>
      </c>
      <c r="H5217" s="9"/>
      <c r="I5217" s="9"/>
      <c r="J5217" s="9"/>
      <c r="K5217" s="9"/>
      <c r="L5217" s="9"/>
      <c r="M5217" s="14" t="s">
        <v>7077</v>
      </c>
      <c r="N5217" s="10" t="s">
        <v>6163</v>
      </c>
    </row>
    <row r="5218" spans="1:14" ht="135" x14ac:dyDescent="0.25">
      <c r="A5218" s="9" t="s">
        <v>47</v>
      </c>
      <c r="B5218" s="11" t="s">
        <v>737</v>
      </c>
      <c r="C5218" s="9">
        <v>900597729</v>
      </c>
      <c r="D5218" s="9" t="s">
        <v>5260</v>
      </c>
      <c r="E5218" s="12">
        <v>44996</v>
      </c>
      <c r="F5218" s="9"/>
      <c r="G5218" s="9" t="s">
        <v>5914</v>
      </c>
      <c r="H5218" s="9"/>
      <c r="I5218" s="9"/>
      <c r="J5218" s="9"/>
      <c r="K5218" s="9"/>
      <c r="L5218" s="9"/>
      <c r="M5218" s="14" t="s">
        <v>7077</v>
      </c>
      <c r="N5218" s="10" t="s">
        <v>6163</v>
      </c>
    </row>
    <row r="5219" spans="1:14" ht="148.5" x14ac:dyDescent="0.25">
      <c r="A5219" s="9" t="s">
        <v>158</v>
      </c>
      <c r="B5219" s="11" t="s">
        <v>1461</v>
      </c>
      <c r="C5219" s="9" t="s">
        <v>2277</v>
      </c>
      <c r="D5219" s="9" t="s">
        <v>2277</v>
      </c>
      <c r="E5219" s="9"/>
      <c r="F5219" s="9"/>
      <c r="G5219" s="9" t="s">
        <v>5941</v>
      </c>
      <c r="H5219" s="9"/>
      <c r="I5219" s="9"/>
      <c r="J5219" s="9"/>
      <c r="K5219" s="9"/>
      <c r="L5219" s="9"/>
      <c r="M5219" s="14" t="s">
        <v>10545</v>
      </c>
      <c r="N5219" s="10" t="s">
        <v>6171</v>
      </c>
    </row>
    <row r="5220" spans="1:14" ht="94.5" x14ac:dyDescent="0.25">
      <c r="A5220" s="9" t="s">
        <v>159</v>
      </c>
      <c r="B5220" s="11" t="s">
        <v>448</v>
      </c>
      <c r="C5220" s="9" t="s">
        <v>2277</v>
      </c>
      <c r="D5220" s="9" t="s">
        <v>2277</v>
      </c>
      <c r="E5220" s="9"/>
      <c r="F5220" s="9"/>
      <c r="G5220" s="9" t="s">
        <v>5866</v>
      </c>
      <c r="H5220" s="9"/>
      <c r="I5220" s="9"/>
      <c r="J5220" s="9"/>
      <c r="K5220" s="9"/>
      <c r="L5220" s="9"/>
      <c r="M5220" s="14" t="s">
        <v>10567</v>
      </c>
      <c r="N5220" s="10" t="s">
        <v>6166</v>
      </c>
    </row>
    <row r="5221" spans="1:14" ht="283.5" x14ac:dyDescent="0.25">
      <c r="A5221" s="9" t="s">
        <v>160</v>
      </c>
      <c r="B5221" s="11" t="s">
        <v>2110</v>
      </c>
      <c r="C5221" s="9">
        <v>806006414</v>
      </c>
      <c r="D5221" s="9" t="s">
        <v>3033</v>
      </c>
      <c r="E5221" s="9" t="s">
        <v>5703</v>
      </c>
      <c r="F5221" s="9"/>
      <c r="G5221" s="9" t="s">
        <v>6129</v>
      </c>
      <c r="H5221" s="9"/>
      <c r="I5221" s="9"/>
      <c r="J5221" s="9"/>
      <c r="K5221" s="9"/>
      <c r="L5221" s="9"/>
      <c r="M5221" s="14" t="s">
        <v>10568</v>
      </c>
      <c r="N5221" s="10" t="s">
        <v>6163</v>
      </c>
    </row>
    <row r="5222" spans="1:14" ht="121.5" x14ac:dyDescent="0.25">
      <c r="A5222" s="9" t="s">
        <v>97</v>
      </c>
      <c r="B5222" s="11" t="s">
        <v>1574</v>
      </c>
      <c r="C5222" s="9">
        <v>901356076</v>
      </c>
      <c r="D5222" s="9" t="s">
        <v>2682</v>
      </c>
      <c r="E5222" s="9" t="s">
        <v>5747</v>
      </c>
      <c r="F5222" s="9"/>
      <c r="G5222" s="9" t="s">
        <v>6050</v>
      </c>
      <c r="H5222" s="9"/>
      <c r="I5222" s="9"/>
      <c r="J5222" s="9"/>
      <c r="K5222" s="9"/>
      <c r="L5222" s="9"/>
      <c r="M5222" s="14" t="s">
        <v>8767</v>
      </c>
      <c r="N5222" s="10" t="s">
        <v>6171</v>
      </c>
    </row>
    <row r="5223" spans="1:14" ht="121.5" x14ac:dyDescent="0.25">
      <c r="A5223" s="9" t="s">
        <v>97</v>
      </c>
      <c r="B5223" s="11" t="s">
        <v>1574</v>
      </c>
      <c r="C5223" s="9">
        <v>901356076</v>
      </c>
      <c r="D5223" s="9" t="s">
        <v>2682</v>
      </c>
      <c r="E5223" s="9" t="s">
        <v>5747</v>
      </c>
      <c r="F5223" s="9"/>
      <c r="G5223" s="9" t="s">
        <v>6050</v>
      </c>
      <c r="H5223" s="9"/>
      <c r="I5223" s="9"/>
      <c r="J5223" s="9"/>
      <c r="K5223" s="9"/>
      <c r="L5223" s="9"/>
      <c r="M5223" s="14" t="s">
        <v>8767</v>
      </c>
      <c r="N5223" s="10" t="s">
        <v>6171</v>
      </c>
    </row>
    <row r="5224" spans="1:14" ht="94.5" x14ac:dyDescent="0.25">
      <c r="A5224" s="9" t="s">
        <v>161</v>
      </c>
      <c r="B5224" s="11" t="s">
        <v>1580</v>
      </c>
      <c r="C5224" s="9" t="s">
        <v>2277</v>
      </c>
      <c r="D5224" s="9" t="s">
        <v>2277</v>
      </c>
      <c r="E5224" s="9"/>
      <c r="F5224" s="9"/>
      <c r="G5224" s="9" t="s">
        <v>5839</v>
      </c>
      <c r="H5224" s="9"/>
      <c r="I5224" s="9"/>
      <c r="J5224" s="9"/>
      <c r="K5224" s="9"/>
      <c r="L5224" s="9"/>
      <c r="M5224" s="14" t="s">
        <v>10631</v>
      </c>
      <c r="N5224" s="10" t="s">
        <v>6171</v>
      </c>
    </row>
    <row r="5225" spans="1:14" ht="121.5" x14ac:dyDescent="0.25">
      <c r="A5225" s="9" t="s">
        <v>162</v>
      </c>
      <c r="B5225" s="11" t="s">
        <v>1507</v>
      </c>
      <c r="C5225" s="9">
        <v>900812516</v>
      </c>
      <c r="D5225" s="9" t="s">
        <v>5440</v>
      </c>
      <c r="E5225" s="9" t="s">
        <v>5698</v>
      </c>
      <c r="F5225" s="9"/>
      <c r="G5225" s="9" t="s">
        <v>6041</v>
      </c>
      <c r="H5225" s="9"/>
      <c r="I5225" s="9"/>
      <c r="J5225" s="9"/>
      <c r="K5225" s="9"/>
      <c r="L5225" s="9"/>
      <c r="M5225" s="14" t="s">
        <v>10653</v>
      </c>
      <c r="N5225" s="10" t="s">
        <v>6167</v>
      </c>
    </row>
    <row r="5226" spans="1:14" ht="135" x14ac:dyDescent="0.25">
      <c r="A5226" s="9" t="s">
        <v>163</v>
      </c>
      <c r="B5226" s="11" t="s">
        <v>2137</v>
      </c>
      <c r="C5226" s="9">
        <v>806007923</v>
      </c>
      <c r="D5226" s="9" t="s">
        <v>2866</v>
      </c>
      <c r="E5226" s="12">
        <v>45052</v>
      </c>
      <c r="F5226" s="9"/>
      <c r="G5226" s="9" t="s">
        <v>6135</v>
      </c>
      <c r="H5226" s="9"/>
      <c r="I5226" s="9"/>
      <c r="J5226" s="9"/>
      <c r="K5226" s="9"/>
      <c r="L5226" s="9"/>
      <c r="M5226" s="14" t="s">
        <v>10665</v>
      </c>
      <c r="N5226" s="10" t="s">
        <v>6163</v>
      </c>
    </row>
    <row r="5227" spans="1:14" ht="81" x14ac:dyDescent="0.25">
      <c r="A5227" s="9" t="s">
        <v>164</v>
      </c>
      <c r="B5227" s="11" t="s">
        <v>1253</v>
      </c>
      <c r="C5227" s="9" t="s">
        <v>2277</v>
      </c>
      <c r="D5227" s="9" t="s">
        <v>2277</v>
      </c>
      <c r="E5227" s="9"/>
      <c r="F5227" s="9"/>
      <c r="G5227" s="9" t="s">
        <v>6006</v>
      </c>
      <c r="H5227" s="9"/>
      <c r="I5227" s="9"/>
      <c r="J5227" s="9"/>
      <c r="K5227" s="9"/>
      <c r="L5227" s="9"/>
      <c r="M5227" s="14" t="s">
        <v>10680</v>
      </c>
      <c r="N5227" s="10" t="s">
        <v>6171</v>
      </c>
    </row>
    <row r="5228" spans="1:14" ht="94.5" x14ac:dyDescent="0.25">
      <c r="A5228" s="9" t="s">
        <v>165</v>
      </c>
      <c r="B5228" s="11" t="s">
        <v>1170</v>
      </c>
      <c r="C5228" s="9" t="s">
        <v>2277</v>
      </c>
      <c r="D5228" s="9" t="s">
        <v>5468</v>
      </c>
      <c r="E5228" s="12">
        <v>45237</v>
      </c>
      <c r="F5228" s="9"/>
      <c r="G5228" s="9" t="s">
        <v>5992</v>
      </c>
      <c r="H5228" s="9"/>
      <c r="I5228" s="9"/>
      <c r="J5228" s="9"/>
      <c r="K5228" s="9"/>
      <c r="L5228" s="9"/>
      <c r="M5228" s="14" t="s">
        <v>10728</v>
      </c>
      <c r="N5228" s="10" t="s">
        <v>6171</v>
      </c>
    </row>
    <row r="5229" spans="1:14" ht="135" x14ac:dyDescent="0.25">
      <c r="A5229" s="9" t="s">
        <v>47</v>
      </c>
      <c r="B5229" s="11" t="s">
        <v>737</v>
      </c>
      <c r="C5229" s="9">
        <v>901530655</v>
      </c>
      <c r="D5229" s="9" t="s">
        <v>4663</v>
      </c>
      <c r="E5229" s="12">
        <v>44996</v>
      </c>
      <c r="F5229" s="9"/>
      <c r="G5229" s="9" t="s">
        <v>5914</v>
      </c>
      <c r="H5229" s="9"/>
      <c r="I5229" s="9"/>
      <c r="J5229" s="9"/>
      <c r="K5229" s="9"/>
      <c r="L5229" s="9"/>
      <c r="M5229" s="14" t="s">
        <v>7077</v>
      </c>
      <c r="N5229" s="10" t="s">
        <v>6163</v>
      </c>
    </row>
    <row r="5230" spans="1:14" ht="162" x14ac:dyDescent="0.25">
      <c r="A5230" s="9" t="s">
        <v>166</v>
      </c>
      <c r="B5230" s="11" t="s">
        <v>636</v>
      </c>
      <c r="C5230" s="9" t="s">
        <v>2277</v>
      </c>
      <c r="D5230" s="9" t="s">
        <v>2277</v>
      </c>
      <c r="E5230" s="9"/>
      <c r="F5230" s="9"/>
      <c r="G5230" s="9" t="s">
        <v>5894</v>
      </c>
      <c r="H5230" s="9"/>
      <c r="I5230" s="9"/>
      <c r="J5230" s="9"/>
      <c r="K5230" s="9"/>
      <c r="L5230" s="9"/>
      <c r="M5230" s="14" t="s">
        <v>10827</v>
      </c>
      <c r="N5230" s="10" t="s">
        <v>6170</v>
      </c>
    </row>
    <row r="5231" spans="1:14" ht="121.5" x14ac:dyDescent="0.25">
      <c r="A5231" s="9" t="s">
        <v>33</v>
      </c>
      <c r="B5231" s="11" t="s">
        <v>632</v>
      </c>
      <c r="C5231" s="9">
        <v>806007567</v>
      </c>
      <c r="D5231" s="9" t="s">
        <v>3493</v>
      </c>
      <c r="E5231" s="12">
        <v>45113</v>
      </c>
      <c r="F5231" s="9"/>
      <c r="G5231" s="9" t="s">
        <v>5893</v>
      </c>
      <c r="H5231" s="9"/>
      <c r="I5231" s="9"/>
      <c r="J5231" s="9"/>
      <c r="K5231" s="9"/>
      <c r="L5231" s="9"/>
      <c r="M5231" s="14" t="s">
        <v>6739</v>
      </c>
      <c r="N5231" s="10" t="s">
        <v>6163</v>
      </c>
    </row>
    <row r="5232" spans="1:14" ht="310.5" x14ac:dyDescent="0.25">
      <c r="A5232" s="9" t="s">
        <v>167</v>
      </c>
      <c r="B5232" s="11" t="s">
        <v>2194</v>
      </c>
      <c r="C5232" s="9">
        <v>900877191</v>
      </c>
      <c r="D5232" s="9" t="s">
        <v>5529</v>
      </c>
      <c r="E5232" s="9" t="s">
        <v>5778</v>
      </c>
      <c r="F5232" s="9"/>
      <c r="G5232" s="9" t="s">
        <v>6141</v>
      </c>
      <c r="H5232" s="9"/>
      <c r="I5232" s="9"/>
      <c r="J5232" s="9"/>
      <c r="K5232" s="9"/>
      <c r="L5232" s="9"/>
      <c r="M5232" s="14" t="s">
        <v>10889</v>
      </c>
      <c r="N5232" s="10" t="s">
        <v>6171</v>
      </c>
    </row>
    <row r="5233" spans="1:14" ht="202.5" x14ac:dyDescent="0.25">
      <c r="A5233" s="9" t="s">
        <v>168</v>
      </c>
      <c r="B5233" s="11" t="s">
        <v>2195</v>
      </c>
      <c r="C5233" s="9">
        <v>890480218</v>
      </c>
      <c r="D5233" s="9" t="s">
        <v>5531</v>
      </c>
      <c r="E5233" s="9" t="s">
        <v>5749</v>
      </c>
      <c r="F5233" s="9"/>
      <c r="G5233" s="9" t="s">
        <v>5941</v>
      </c>
      <c r="H5233" s="9"/>
      <c r="I5233" s="9"/>
      <c r="J5233" s="9"/>
      <c r="K5233" s="9"/>
      <c r="L5233" s="9"/>
      <c r="M5233" s="14" t="s">
        <v>10891</v>
      </c>
      <c r="N5233" s="10" t="s">
        <v>6171</v>
      </c>
    </row>
    <row r="5234" spans="1:14" ht="67.5" x14ac:dyDescent="0.25">
      <c r="A5234" s="9" t="s">
        <v>169</v>
      </c>
      <c r="B5234" s="11" t="s">
        <v>899</v>
      </c>
      <c r="C5234" s="9" t="s">
        <v>2277</v>
      </c>
      <c r="D5234" s="9" t="s">
        <v>2277</v>
      </c>
      <c r="E5234" s="9"/>
      <c r="F5234" s="9"/>
      <c r="G5234" s="9" t="s">
        <v>5941</v>
      </c>
      <c r="H5234" s="9"/>
      <c r="I5234" s="9"/>
      <c r="J5234" s="9"/>
      <c r="K5234" s="9"/>
      <c r="L5234" s="9"/>
      <c r="M5234" s="14" t="s">
        <v>10926</v>
      </c>
      <c r="N5234" s="10" t="s">
        <v>6171</v>
      </c>
    </row>
    <row r="5235" spans="1:14" ht="148.5" x14ac:dyDescent="0.25">
      <c r="A5235" s="9" t="s">
        <v>170</v>
      </c>
      <c r="B5235" s="11" t="s">
        <v>833</v>
      </c>
      <c r="C5235" s="9">
        <v>901670766</v>
      </c>
      <c r="D5235" s="9" t="s">
        <v>3963</v>
      </c>
      <c r="E5235" s="12">
        <v>45086</v>
      </c>
      <c r="F5235" s="9"/>
      <c r="G5235" s="9" t="s">
        <v>6071</v>
      </c>
      <c r="H5235" s="9"/>
      <c r="I5235" s="9"/>
      <c r="J5235" s="9"/>
      <c r="K5235" s="9"/>
      <c r="L5235" s="9"/>
      <c r="M5235" s="14" t="s">
        <v>10935</v>
      </c>
      <c r="N5235" s="10" t="s">
        <v>6167</v>
      </c>
    </row>
    <row r="5236" spans="1:14" ht="54" x14ac:dyDescent="0.25">
      <c r="A5236" s="9" t="s">
        <v>171</v>
      </c>
      <c r="B5236" s="11" t="s">
        <v>2213</v>
      </c>
      <c r="C5236" s="9" t="s">
        <v>2277</v>
      </c>
      <c r="D5236" s="9" t="s">
        <v>2277</v>
      </c>
      <c r="E5236" s="9"/>
      <c r="F5236" s="9"/>
      <c r="G5236" s="9" t="s">
        <v>6144</v>
      </c>
      <c r="H5236" s="9"/>
      <c r="I5236" s="9"/>
      <c r="J5236" s="9"/>
      <c r="K5236" s="9"/>
      <c r="L5236" s="9"/>
      <c r="M5236" s="14" t="s">
        <v>10995</v>
      </c>
      <c r="N5236" s="10" t="s">
        <v>6165</v>
      </c>
    </row>
    <row r="5237" spans="1:14" ht="121.5" x14ac:dyDescent="0.25">
      <c r="A5237" s="9" t="s">
        <v>172</v>
      </c>
      <c r="B5237" s="11" t="s">
        <v>1738</v>
      </c>
      <c r="C5237" s="9" t="s">
        <v>2277</v>
      </c>
      <c r="D5237" s="9" t="s">
        <v>2277</v>
      </c>
      <c r="E5237" s="9"/>
      <c r="F5237" s="9"/>
      <c r="G5237" s="9" t="s">
        <v>6073</v>
      </c>
      <c r="H5237" s="9"/>
      <c r="I5237" s="9"/>
      <c r="J5237" s="9"/>
      <c r="K5237" s="9"/>
      <c r="L5237" s="9"/>
      <c r="M5237" s="14" t="s">
        <v>11006</v>
      </c>
      <c r="N5237" s="10" t="s">
        <v>6166</v>
      </c>
    </row>
    <row r="5238" spans="1:14" ht="108" x14ac:dyDescent="0.25">
      <c r="A5238" s="9" t="s">
        <v>173</v>
      </c>
      <c r="B5238" s="11" t="s">
        <v>464</v>
      </c>
      <c r="C5238" s="9" t="s">
        <v>2277</v>
      </c>
      <c r="D5238" s="9" t="s">
        <v>2277</v>
      </c>
      <c r="E5238" s="9"/>
      <c r="F5238" s="9"/>
      <c r="G5238" s="9" t="s">
        <v>5870</v>
      </c>
      <c r="H5238" s="9"/>
      <c r="I5238" s="9"/>
      <c r="J5238" s="9"/>
      <c r="K5238" s="9"/>
      <c r="L5238" s="9"/>
      <c r="M5238" s="14" t="s">
        <v>11035</v>
      </c>
      <c r="N5238" s="10" t="s">
        <v>6167</v>
      </c>
    </row>
    <row r="5239" spans="1:14" ht="243" x14ac:dyDescent="0.25">
      <c r="A5239" s="9" t="s">
        <v>174</v>
      </c>
      <c r="B5239" s="11" t="s">
        <v>2235</v>
      </c>
      <c r="C5239" s="9">
        <v>829001256</v>
      </c>
      <c r="D5239" s="9" t="s">
        <v>3707</v>
      </c>
      <c r="E5239" s="9" t="s">
        <v>5736</v>
      </c>
      <c r="F5239" s="9"/>
      <c r="G5239" s="9">
        <v>0</v>
      </c>
      <c r="H5239" s="9"/>
      <c r="I5239" s="9"/>
      <c r="J5239" s="9"/>
      <c r="K5239" s="9"/>
      <c r="L5239" s="9"/>
      <c r="M5239" s="14" t="s">
        <v>11091</v>
      </c>
      <c r="N5239" s="10" t="s">
        <v>6163</v>
      </c>
    </row>
    <row r="5240" spans="1:14" ht="135" x14ac:dyDescent="0.25">
      <c r="A5240" s="9" t="s">
        <v>47</v>
      </c>
      <c r="B5240" s="11" t="s">
        <v>737</v>
      </c>
      <c r="C5240" s="9">
        <v>806009265</v>
      </c>
      <c r="D5240" s="9" t="s">
        <v>3690</v>
      </c>
      <c r="E5240" s="12">
        <v>44996</v>
      </c>
      <c r="F5240" s="9"/>
      <c r="G5240" s="9" t="s">
        <v>5914</v>
      </c>
      <c r="H5240" s="9"/>
      <c r="I5240" s="9"/>
      <c r="J5240" s="9"/>
      <c r="K5240" s="9"/>
      <c r="L5240" s="9"/>
      <c r="M5240" s="14" t="s">
        <v>7077</v>
      </c>
      <c r="N5240" s="10" t="s">
        <v>6163</v>
      </c>
    </row>
    <row r="5241" spans="1:14" ht="148.5" x14ac:dyDescent="0.25">
      <c r="A5241" s="9" t="s">
        <v>175</v>
      </c>
      <c r="B5241" s="11" t="s">
        <v>833</v>
      </c>
      <c r="C5241" s="9" t="s">
        <v>2277</v>
      </c>
      <c r="D5241" s="9" t="s">
        <v>2277</v>
      </c>
      <c r="E5241" s="9"/>
      <c r="F5241" s="9"/>
      <c r="G5241" s="9" t="s">
        <v>6071</v>
      </c>
      <c r="H5241" s="9"/>
      <c r="I5241" s="9"/>
      <c r="J5241" s="9"/>
      <c r="K5241" s="9"/>
      <c r="L5241" s="9"/>
      <c r="M5241" s="14" t="s">
        <v>11105</v>
      </c>
      <c r="N5241" s="10" t="s">
        <v>6167</v>
      </c>
    </row>
    <row r="5242" spans="1:14" ht="256.5" x14ac:dyDescent="0.25">
      <c r="A5242" s="9" t="s">
        <v>176</v>
      </c>
      <c r="B5242" s="11" t="s">
        <v>2243</v>
      </c>
      <c r="C5242" s="9">
        <v>806010788</v>
      </c>
      <c r="D5242" s="9" t="s">
        <v>4791</v>
      </c>
      <c r="E5242" s="9" t="s">
        <v>5736</v>
      </c>
      <c r="F5242" s="9"/>
      <c r="G5242" s="9">
        <v>0</v>
      </c>
      <c r="H5242" s="9"/>
      <c r="I5242" s="9"/>
      <c r="J5242" s="9"/>
      <c r="K5242" s="9"/>
      <c r="L5242" s="9"/>
      <c r="M5242" s="14" t="s">
        <v>11120</v>
      </c>
      <c r="N5242" s="10" t="s">
        <v>6163</v>
      </c>
    </row>
    <row r="5243" spans="1:14" ht="135" x14ac:dyDescent="0.25">
      <c r="A5243" s="9" t="s">
        <v>177</v>
      </c>
      <c r="B5243" s="11" t="s">
        <v>2250</v>
      </c>
      <c r="C5243" s="9">
        <v>806006414</v>
      </c>
      <c r="D5243" s="9" t="s">
        <v>3033</v>
      </c>
      <c r="E5243" s="9" t="s">
        <v>5791</v>
      </c>
      <c r="F5243" s="9"/>
      <c r="G5243" s="9" t="s">
        <v>6150</v>
      </c>
      <c r="H5243" s="9"/>
      <c r="I5243" s="9"/>
      <c r="J5243" s="9"/>
      <c r="K5243" s="9"/>
      <c r="L5243" s="9"/>
      <c r="M5243" s="14" t="s">
        <v>11153</v>
      </c>
      <c r="N5243" s="10" t="s">
        <v>6163</v>
      </c>
    </row>
    <row r="5244" spans="1:14" ht="135" x14ac:dyDescent="0.25">
      <c r="A5244" s="9" t="s">
        <v>178</v>
      </c>
      <c r="B5244" s="11" t="s">
        <v>737</v>
      </c>
      <c r="C5244" s="9" t="s">
        <v>2277</v>
      </c>
      <c r="D5244" s="9" t="s">
        <v>2277</v>
      </c>
      <c r="E5244" s="9"/>
      <c r="F5244" s="9"/>
      <c r="G5244" s="9" t="s">
        <v>5914</v>
      </c>
      <c r="H5244" s="9"/>
      <c r="I5244" s="9"/>
      <c r="J5244" s="9"/>
      <c r="K5244" s="9"/>
      <c r="L5244" s="9"/>
      <c r="M5244" s="14" t="s">
        <v>11158</v>
      </c>
      <c r="N5244" s="10" t="s">
        <v>6163</v>
      </c>
    </row>
    <row r="5245" spans="1:14" ht="121.5" x14ac:dyDescent="0.25">
      <c r="A5245" s="9" t="s">
        <v>179</v>
      </c>
      <c r="B5245" s="11" t="s">
        <v>998</v>
      </c>
      <c r="C5245" s="9" t="s">
        <v>2277</v>
      </c>
      <c r="D5245" s="9" t="s">
        <v>2277</v>
      </c>
      <c r="E5245" s="9" t="s">
        <v>5763</v>
      </c>
      <c r="F5245" s="9"/>
      <c r="G5245" s="9" t="s">
        <v>5956</v>
      </c>
      <c r="H5245" s="9"/>
      <c r="I5245" s="9"/>
      <c r="J5245" s="9"/>
      <c r="K5245" s="9"/>
      <c r="L5245" s="9"/>
      <c r="M5245" s="14" t="s">
        <v>11165</v>
      </c>
      <c r="N5245" s="10" t="s">
        <v>6163</v>
      </c>
    </row>
    <row r="5246" spans="1:14" ht="94.5" x14ac:dyDescent="0.25">
      <c r="A5246" s="9" t="s">
        <v>180</v>
      </c>
      <c r="B5246" s="11" t="s">
        <v>2257</v>
      </c>
      <c r="C5246" s="9" t="s">
        <v>2277</v>
      </c>
      <c r="D5246" s="9" t="s">
        <v>2277</v>
      </c>
      <c r="E5246" s="9"/>
      <c r="F5246" s="9"/>
      <c r="G5246" s="9">
        <v>0</v>
      </c>
      <c r="H5246" s="9"/>
      <c r="I5246" s="9"/>
      <c r="J5246" s="9"/>
      <c r="K5246" s="9"/>
      <c r="L5246" s="9"/>
      <c r="M5246" s="14" t="s">
        <v>11173</v>
      </c>
      <c r="N5246" s="10" t="s">
        <v>6173</v>
      </c>
    </row>
    <row r="5247" spans="1:14" ht="243" x14ac:dyDescent="0.25">
      <c r="A5247" s="9" t="s">
        <v>181</v>
      </c>
      <c r="B5247" s="11" t="s">
        <v>1318</v>
      </c>
      <c r="C5247" s="9">
        <v>829000940</v>
      </c>
      <c r="D5247" s="9" t="s">
        <v>2904</v>
      </c>
      <c r="E5247" s="9" t="s">
        <v>5740</v>
      </c>
      <c r="F5247" s="9"/>
      <c r="G5247" s="9">
        <v>0</v>
      </c>
      <c r="H5247" s="9"/>
      <c r="I5247" s="9"/>
      <c r="J5247" s="9"/>
      <c r="K5247" s="9"/>
      <c r="L5247" s="9"/>
      <c r="M5247" s="14" t="s">
        <v>11195</v>
      </c>
      <c r="N5247" s="10" t="s">
        <v>6163</v>
      </c>
    </row>
    <row r="5248" spans="1:14" ht="135" x14ac:dyDescent="0.25">
      <c r="A5248" s="9" t="s">
        <v>47</v>
      </c>
      <c r="B5248" s="11" t="s">
        <v>737</v>
      </c>
      <c r="C5248" s="9">
        <v>900597729</v>
      </c>
      <c r="D5248" s="9" t="s">
        <v>5260</v>
      </c>
      <c r="E5248" s="12">
        <v>44996</v>
      </c>
      <c r="F5248" s="9"/>
      <c r="G5248" s="9" t="s">
        <v>5914</v>
      </c>
      <c r="H5248" s="9"/>
      <c r="I5248" s="9"/>
      <c r="J5248" s="9"/>
      <c r="K5248" s="9"/>
      <c r="L5248" s="9"/>
      <c r="M5248" s="14" t="s">
        <v>7077</v>
      </c>
      <c r="N5248" s="10" t="s">
        <v>6163</v>
      </c>
    </row>
    <row r="5249" spans="1:14" ht="108" x14ac:dyDescent="0.25">
      <c r="A5249" s="9" t="s">
        <v>182</v>
      </c>
      <c r="B5249" s="11" t="s">
        <v>1935</v>
      </c>
      <c r="C5249" s="9" t="s">
        <v>2277</v>
      </c>
      <c r="D5249" s="9" t="s">
        <v>2277</v>
      </c>
      <c r="E5249" s="9" t="s">
        <v>5741</v>
      </c>
      <c r="F5249" s="9"/>
      <c r="G5249" s="9" t="s">
        <v>6155</v>
      </c>
      <c r="H5249" s="9"/>
      <c r="I5249" s="9"/>
      <c r="J5249" s="9"/>
      <c r="K5249" s="9"/>
      <c r="L5249" s="9"/>
      <c r="M5249" s="14" t="s">
        <v>11236</v>
      </c>
      <c r="N5249" s="10" t="s">
        <v>6165</v>
      </c>
    </row>
    <row r="5250" spans="1:14" x14ac:dyDescent="0.25">
      <c r="A5250" s="100"/>
      <c r="B5250" s="11"/>
      <c r="C5250" s="9"/>
      <c r="D5250" s="9"/>
      <c r="E5250" s="9"/>
      <c r="F5250" s="9"/>
      <c r="G5250" s="22"/>
      <c r="H5250" s="19"/>
      <c r="I5250" s="19"/>
      <c r="J5250" s="9"/>
      <c r="K5250" s="9"/>
      <c r="L5250" s="20"/>
      <c r="M5250" s="28"/>
      <c r="N5250" s="10"/>
    </row>
    <row r="5251" spans="1:14" x14ac:dyDescent="0.25">
      <c r="A5251" s="100"/>
      <c r="B5251" s="11"/>
      <c r="C5251" s="9"/>
      <c r="D5251" s="9"/>
      <c r="E5251" s="12"/>
      <c r="F5251" s="9"/>
      <c r="G5251" s="22"/>
      <c r="H5251" s="19"/>
      <c r="I5251" s="19"/>
      <c r="J5251" s="9"/>
      <c r="K5251" s="9"/>
      <c r="L5251" s="20"/>
      <c r="M5251" s="28"/>
      <c r="N5251" s="10"/>
    </row>
    <row r="5252" spans="1:14" x14ac:dyDescent="0.25">
      <c r="A5252" s="100"/>
      <c r="B5252" s="11"/>
      <c r="C5252" s="9"/>
      <c r="D5252" s="9"/>
      <c r="E5252" s="9"/>
      <c r="F5252" s="9"/>
      <c r="G5252" s="22"/>
      <c r="H5252" s="19"/>
      <c r="I5252" s="19"/>
      <c r="J5252" s="9"/>
      <c r="K5252" s="9"/>
      <c r="L5252" s="20"/>
      <c r="M5252" s="28"/>
      <c r="N5252" s="10"/>
    </row>
    <row r="5253" spans="1:14" x14ac:dyDescent="0.25">
      <c r="A5253" s="100"/>
      <c r="B5253" s="11"/>
      <c r="C5253" s="9"/>
      <c r="D5253" s="9"/>
      <c r="E5253" s="9"/>
      <c r="F5253" s="9"/>
      <c r="G5253" s="22"/>
      <c r="H5253" s="19"/>
      <c r="I5253" s="19"/>
      <c r="J5253" s="9"/>
      <c r="K5253" s="9"/>
      <c r="L5253" s="20"/>
      <c r="M5253" s="28"/>
      <c r="N5253" s="10"/>
    </row>
    <row r="5254" spans="1:14" x14ac:dyDescent="0.25">
      <c r="A5254" s="100"/>
      <c r="B5254" s="11"/>
      <c r="C5254" s="9"/>
      <c r="D5254" s="9"/>
      <c r="E5254" s="9"/>
      <c r="F5254" s="9"/>
      <c r="G5254" s="22"/>
      <c r="H5254" s="19"/>
      <c r="I5254" s="19"/>
      <c r="J5254" s="9"/>
      <c r="K5254" s="9"/>
      <c r="L5254" s="20"/>
      <c r="M5254" s="28"/>
      <c r="N5254" s="10"/>
    </row>
    <row r="5255" spans="1:14" x14ac:dyDescent="0.25">
      <c r="A5255" s="100"/>
      <c r="B5255" s="11"/>
      <c r="C5255" s="9"/>
      <c r="D5255" s="9"/>
      <c r="E5255" s="9"/>
      <c r="F5255" s="9"/>
      <c r="G5255" s="22"/>
      <c r="H5255" s="19"/>
      <c r="I5255" s="19"/>
      <c r="J5255" s="9"/>
      <c r="K5255" s="9"/>
      <c r="L5255" s="20"/>
      <c r="M5255" s="28"/>
      <c r="N5255" s="10"/>
    </row>
    <row r="5256" spans="1:14" x14ac:dyDescent="0.25">
      <c r="A5256" s="100"/>
      <c r="B5256" s="11"/>
      <c r="C5256" s="9"/>
      <c r="D5256" s="9"/>
      <c r="E5256" s="9"/>
      <c r="F5256" s="9"/>
      <c r="G5256" s="22"/>
      <c r="H5256" s="19"/>
      <c r="I5256" s="19"/>
      <c r="J5256" s="9"/>
      <c r="K5256" s="9"/>
      <c r="L5256" s="20"/>
      <c r="M5256" s="28"/>
      <c r="N5256" s="10"/>
    </row>
    <row r="5257" spans="1:14" x14ac:dyDescent="0.25">
      <c r="A5257" s="100"/>
      <c r="B5257" s="11"/>
      <c r="C5257" s="9"/>
      <c r="D5257" s="9"/>
      <c r="E5257" s="9"/>
      <c r="F5257" s="9"/>
      <c r="G5257" s="22"/>
      <c r="H5257" s="19"/>
      <c r="I5257" s="19"/>
      <c r="J5257" s="9"/>
      <c r="K5257" s="9"/>
      <c r="L5257" s="20"/>
      <c r="M5257" s="28"/>
      <c r="N5257" s="10"/>
    </row>
    <row r="5258" spans="1:14" x14ac:dyDescent="0.25">
      <c r="A5258" s="100"/>
      <c r="B5258" s="11"/>
      <c r="C5258" s="9"/>
      <c r="D5258" s="9"/>
      <c r="E5258" s="12"/>
      <c r="F5258" s="9"/>
      <c r="G5258" s="22"/>
      <c r="H5258" s="19"/>
      <c r="I5258" s="19"/>
      <c r="J5258" s="9"/>
      <c r="K5258" s="9"/>
      <c r="L5258" s="20"/>
      <c r="M5258" s="28"/>
      <c r="N5258" s="10"/>
    </row>
    <row r="5259" spans="1:14" x14ac:dyDescent="0.25">
      <c r="A5259" s="100"/>
      <c r="B5259" s="11"/>
      <c r="C5259" s="9"/>
      <c r="D5259" s="9"/>
      <c r="E5259" s="12"/>
      <c r="F5259" s="9"/>
      <c r="G5259" s="22"/>
      <c r="H5259" s="19"/>
      <c r="I5259" s="19"/>
      <c r="J5259" s="9"/>
      <c r="K5259" s="9"/>
      <c r="L5259" s="20"/>
      <c r="M5259" s="28"/>
      <c r="N5259" s="10"/>
    </row>
    <row r="5260" spans="1:14" x14ac:dyDescent="0.25">
      <c r="A5260" s="100"/>
      <c r="B5260" s="11"/>
      <c r="C5260" s="9"/>
      <c r="D5260" s="9"/>
      <c r="E5260" s="9"/>
      <c r="F5260" s="9"/>
      <c r="G5260" s="22"/>
      <c r="H5260" s="19"/>
      <c r="I5260" s="19"/>
      <c r="J5260" s="9"/>
      <c r="K5260" s="9"/>
      <c r="L5260" s="20"/>
      <c r="M5260" s="28"/>
      <c r="N5260" s="10"/>
    </row>
    <row r="5261" spans="1:14" x14ac:dyDescent="0.25">
      <c r="A5261" s="100"/>
      <c r="B5261" s="11"/>
      <c r="C5261" s="9"/>
      <c r="D5261" s="9"/>
      <c r="E5261" s="9"/>
      <c r="F5261" s="9"/>
      <c r="G5261" s="22"/>
      <c r="H5261" s="19"/>
      <c r="I5261" s="19"/>
      <c r="J5261" s="9"/>
      <c r="K5261" s="9"/>
      <c r="L5261" s="20"/>
      <c r="M5261" s="28"/>
      <c r="N5261" s="10"/>
    </row>
    <row r="5262" spans="1:14" x14ac:dyDescent="0.25">
      <c r="A5262" s="100"/>
      <c r="B5262" s="11"/>
      <c r="C5262" s="9"/>
      <c r="D5262" s="9"/>
      <c r="E5262" s="12"/>
      <c r="F5262" s="9"/>
      <c r="G5262" s="22"/>
      <c r="H5262" s="19"/>
      <c r="I5262" s="19"/>
      <c r="J5262" s="9"/>
      <c r="K5262" s="9"/>
      <c r="L5262" s="20"/>
      <c r="M5262" s="28"/>
      <c r="N5262" s="10"/>
    </row>
    <row r="5263" spans="1:14" x14ac:dyDescent="0.25">
      <c r="A5263" s="100"/>
      <c r="B5263" s="11"/>
      <c r="C5263" s="9"/>
      <c r="D5263" s="9"/>
      <c r="E5263" s="9"/>
      <c r="F5263" s="9"/>
      <c r="G5263" s="22"/>
      <c r="H5263" s="19"/>
      <c r="I5263" s="19"/>
      <c r="J5263" s="9"/>
      <c r="K5263" s="9"/>
      <c r="L5263" s="20"/>
      <c r="M5263" s="28"/>
      <c r="N5263" s="10"/>
    </row>
    <row r="5264" spans="1:14" x14ac:dyDescent="0.25">
      <c r="A5264" s="100"/>
      <c r="B5264" s="11"/>
      <c r="C5264" s="9"/>
      <c r="D5264" s="9"/>
      <c r="E5264" s="9"/>
      <c r="F5264" s="9"/>
      <c r="G5264" s="22"/>
      <c r="H5264" s="19"/>
      <c r="I5264" s="19"/>
      <c r="J5264" s="9"/>
      <c r="K5264" s="9"/>
      <c r="L5264" s="20"/>
      <c r="M5264" s="28"/>
      <c r="N5264" s="10"/>
    </row>
    <row r="5265" spans="1:14" x14ac:dyDescent="0.25">
      <c r="A5265" s="100"/>
      <c r="B5265" s="11"/>
      <c r="C5265" s="9"/>
      <c r="D5265" s="9"/>
      <c r="E5265" s="9"/>
      <c r="F5265" s="9"/>
      <c r="G5265" s="22"/>
      <c r="H5265" s="19"/>
      <c r="I5265" s="19"/>
      <c r="J5265" s="9"/>
      <c r="K5265" s="9"/>
      <c r="L5265" s="20"/>
      <c r="M5265" s="28"/>
      <c r="N5265" s="10"/>
    </row>
    <row r="5266" spans="1:14" x14ac:dyDescent="0.25">
      <c r="A5266" s="100"/>
      <c r="B5266" s="11"/>
      <c r="C5266" s="9"/>
      <c r="D5266" s="9"/>
      <c r="E5266" s="9"/>
      <c r="F5266" s="9"/>
      <c r="G5266" s="22"/>
      <c r="H5266" s="19"/>
      <c r="I5266" s="19"/>
      <c r="J5266" s="9"/>
      <c r="K5266" s="9"/>
      <c r="L5266" s="20"/>
      <c r="M5266" s="28"/>
      <c r="N5266" s="10"/>
    </row>
    <row r="5267" spans="1:14" x14ac:dyDescent="0.25">
      <c r="A5267" s="100"/>
      <c r="B5267" s="11"/>
      <c r="C5267" s="9"/>
      <c r="D5267" s="9"/>
      <c r="E5267" s="9"/>
      <c r="F5267" s="9"/>
      <c r="G5267" s="22"/>
      <c r="H5267" s="19"/>
      <c r="I5267" s="19"/>
      <c r="J5267" s="9"/>
      <c r="K5267" s="9"/>
      <c r="L5267" s="20"/>
      <c r="M5267" s="28"/>
      <c r="N5267" s="10"/>
    </row>
    <row r="5268" spans="1:14" x14ac:dyDescent="0.25">
      <c r="A5268" s="100"/>
      <c r="B5268" s="11"/>
      <c r="C5268" s="9"/>
      <c r="D5268" s="9"/>
      <c r="E5268" s="9"/>
      <c r="F5268" s="9"/>
      <c r="G5268" s="22"/>
      <c r="H5268" s="19"/>
      <c r="I5268" s="19"/>
      <c r="J5268" s="9"/>
      <c r="K5268" s="9"/>
      <c r="L5268" s="20"/>
      <c r="M5268" s="28"/>
      <c r="N5268" s="10"/>
    </row>
    <row r="5269" spans="1:14" x14ac:dyDescent="0.25">
      <c r="A5269" s="100"/>
      <c r="B5269" s="11"/>
      <c r="C5269" s="9"/>
      <c r="D5269" s="9"/>
      <c r="E5269" s="9"/>
      <c r="F5269" s="9"/>
      <c r="G5269" s="22"/>
      <c r="H5269" s="19"/>
      <c r="I5269" s="19"/>
      <c r="J5269" s="9"/>
      <c r="K5269" s="9"/>
      <c r="L5269" s="20"/>
      <c r="M5269" s="28"/>
      <c r="N5269" s="10"/>
    </row>
    <row r="5270" spans="1:14" x14ac:dyDescent="0.25">
      <c r="A5270" s="100"/>
      <c r="B5270" s="11"/>
      <c r="C5270" s="9"/>
      <c r="D5270" s="9"/>
      <c r="E5270" s="12"/>
      <c r="F5270" s="9"/>
      <c r="G5270" s="22"/>
      <c r="H5270" s="19"/>
      <c r="I5270" s="19"/>
      <c r="J5270" s="9"/>
      <c r="K5270" s="9"/>
      <c r="L5270" s="20"/>
      <c r="M5270" s="28"/>
      <c r="N5270" s="10"/>
    </row>
    <row r="5271" spans="1:14" x14ac:dyDescent="0.25">
      <c r="A5271" s="100"/>
      <c r="B5271" s="11"/>
      <c r="C5271" s="9"/>
      <c r="D5271" s="9"/>
      <c r="E5271" s="12"/>
      <c r="F5271" s="9"/>
      <c r="G5271" s="22"/>
      <c r="H5271" s="19"/>
      <c r="I5271" s="19"/>
      <c r="J5271" s="9"/>
      <c r="K5271" s="9"/>
      <c r="L5271" s="20"/>
      <c r="M5271" s="28"/>
      <c r="N5271" s="10"/>
    </row>
    <row r="5272" spans="1:14" x14ac:dyDescent="0.25">
      <c r="A5272" s="100"/>
      <c r="B5272" s="11"/>
      <c r="C5272" s="9"/>
      <c r="D5272" s="9"/>
      <c r="E5272" s="9"/>
      <c r="F5272" s="9"/>
      <c r="G5272" s="22"/>
      <c r="H5272" s="19"/>
      <c r="I5272" s="19"/>
      <c r="J5272" s="9"/>
      <c r="K5272" s="9"/>
      <c r="L5272" s="20"/>
      <c r="M5272" s="28"/>
      <c r="N5272" s="10"/>
    </row>
    <row r="5273" spans="1:14" x14ac:dyDescent="0.25">
      <c r="A5273" s="100"/>
      <c r="B5273" s="11"/>
      <c r="C5273" s="9"/>
      <c r="D5273" s="9"/>
      <c r="E5273" s="12"/>
      <c r="F5273" s="9"/>
      <c r="G5273" s="22"/>
      <c r="H5273" s="19"/>
      <c r="I5273" s="19"/>
      <c r="J5273" s="9"/>
      <c r="K5273" s="9"/>
      <c r="L5273" s="20"/>
      <c r="M5273" s="28"/>
      <c r="N5273" s="10"/>
    </row>
    <row r="5274" spans="1:14" x14ac:dyDescent="0.25">
      <c r="A5274" s="100"/>
      <c r="B5274" s="11"/>
      <c r="C5274" s="9"/>
      <c r="D5274" s="9"/>
      <c r="E5274" s="9"/>
      <c r="F5274" s="9"/>
      <c r="G5274" s="22"/>
      <c r="H5274" s="19"/>
      <c r="I5274" s="19"/>
      <c r="J5274" s="9"/>
      <c r="K5274" s="9"/>
      <c r="L5274" s="20"/>
      <c r="M5274" s="28"/>
      <c r="N5274" s="10"/>
    </row>
    <row r="5275" spans="1:14" x14ac:dyDescent="0.25">
      <c r="A5275" s="100"/>
      <c r="B5275" s="11"/>
      <c r="C5275" s="9"/>
      <c r="D5275" s="9"/>
      <c r="E5275" s="9"/>
      <c r="F5275" s="9"/>
      <c r="G5275" s="22"/>
      <c r="H5275" s="19"/>
      <c r="I5275" s="19"/>
      <c r="J5275" s="9"/>
      <c r="K5275" s="9"/>
      <c r="L5275" s="20"/>
      <c r="M5275" s="28"/>
      <c r="N5275" s="10"/>
    </row>
    <row r="5276" spans="1:14" x14ac:dyDescent="0.25">
      <c r="A5276" s="100"/>
      <c r="B5276" s="11"/>
      <c r="C5276" s="9"/>
      <c r="D5276" s="9"/>
      <c r="E5276" s="9"/>
      <c r="F5276" s="9"/>
      <c r="G5276" s="22"/>
      <c r="H5276" s="19"/>
      <c r="I5276" s="19"/>
      <c r="J5276" s="9"/>
      <c r="K5276" s="9"/>
      <c r="L5276" s="20"/>
      <c r="M5276" s="28"/>
      <c r="N5276" s="10"/>
    </row>
    <row r="5277" spans="1:14" x14ac:dyDescent="0.25">
      <c r="A5277" s="100"/>
      <c r="B5277" s="11"/>
      <c r="C5277" s="9"/>
      <c r="D5277" s="9"/>
      <c r="E5277" s="9"/>
      <c r="F5277" s="9"/>
      <c r="G5277" s="22"/>
      <c r="H5277" s="19"/>
      <c r="I5277" s="19"/>
      <c r="J5277" s="9"/>
      <c r="K5277" s="9"/>
      <c r="L5277" s="20"/>
      <c r="M5277" s="28"/>
      <c r="N5277" s="10"/>
    </row>
    <row r="5278" spans="1:14" x14ac:dyDescent="0.25">
      <c r="A5278" s="100"/>
      <c r="B5278" s="11"/>
      <c r="C5278" s="9"/>
      <c r="D5278" s="9"/>
      <c r="E5278" s="9"/>
      <c r="F5278" s="9"/>
      <c r="G5278" s="22"/>
      <c r="H5278" s="19"/>
      <c r="I5278" s="19"/>
      <c r="J5278" s="9"/>
      <c r="K5278" s="9"/>
      <c r="L5278" s="20"/>
      <c r="M5278" s="28"/>
      <c r="N5278" s="10"/>
    </row>
    <row r="5279" spans="1:14" x14ac:dyDescent="0.25">
      <c r="A5279" s="100"/>
      <c r="B5279" s="11"/>
      <c r="C5279" s="9"/>
      <c r="D5279" s="9"/>
      <c r="E5279" s="12"/>
      <c r="F5279" s="9"/>
      <c r="G5279" s="22"/>
      <c r="H5279" s="19"/>
      <c r="I5279" s="19"/>
      <c r="J5279" s="9"/>
      <c r="K5279" s="9"/>
      <c r="L5279" s="20"/>
      <c r="M5279" s="28"/>
      <c r="N5279" s="10"/>
    </row>
    <row r="5280" spans="1:14" x14ac:dyDescent="0.25">
      <c r="A5280" s="100"/>
      <c r="B5280" s="11"/>
      <c r="C5280" s="9"/>
      <c r="D5280" s="9"/>
      <c r="E5280" s="12"/>
      <c r="F5280" s="9"/>
      <c r="G5280" s="22"/>
      <c r="H5280" s="19"/>
      <c r="I5280" s="19"/>
      <c r="J5280" s="9"/>
      <c r="K5280" s="9"/>
      <c r="L5280" s="20"/>
      <c r="M5280" s="28"/>
      <c r="N5280" s="10"/>
    </row>
    <row r="5281" spans="1:14" x14ac:dyDescent="0.25">
      <c r="A5281" s="100"/>
      <c r="B5281" s="11"/>
      <c r="C5281" s="9"/>
      <c r="D5281" s="9"/>
      <c r="E5281" s="9"/>
      <c r="F5281" s="9"/>
      <c r="G5281" s="22"/>
      <c r="H5281" s="19"/>
      <c r="I5281" s="19"/>
      <c r="J5281" s="9"/>
      <c r="K5281" s="9"/>
      <c r="L5281" s="20"/>
      <c r="M5281" s="28"/>
      <c r="N5281" s="10"/>
    </row>
    <row r="5282" spans="1:14" x14ac:dyDescent="0.25">
      <c r="A5282" s="100"/>
      <c r="B5282" s="11"/>
      <c r="C5282" s="9"/>
      <c r="D5282" s="9"/>
      <c r="E5282" s="9"/>
      <c r="F5282" s="9"/>
      <c r="G5282" s="22"/>
      <c r="H5282" s="19"/>
      <c r="I5282" s="19"/>
      <c r="J5282" s="9"/>
      <c r="K5282" s="9"/>
      <c r="L5282" s="20"/>
      <c r="M5282" s="28"/>
      <c r="N5282" s="10"/>
    </row>
    <row r="5283" spans="1:14" x14ac:dyDescent="0.25">
      <c r="A5283" s="100"/>
      <c r="B5283" s="11"/>
      <c r="C5283" s="9"/>
      <c r="D5283" s="9"/>
      <c r="E5283" s="9"/>
      <c r="F5283" s="9"/>
      <c r="G5283" s="22"/>
      <c r="H5283" s="19"/>
      <c r="I5283" s="19"/>
      <c r="J5283" s="9"/>
      <c r="K5283" s="9"/>
      <c r="L5283" s="20"/>
      <c r="M5283" s="28"/>
      <c r="N5283" s="10"/>
    </row>
    <row r="5284" spans="1:14" x14ac:dyDescent="0.25">
      <c r="A5284" s="100"/>
      <c r="B5284" s="11"/>
      <c r="C5284" s="9"/>
      <c r="D5284" s="9"/>
      <c r="E5284" s="9"/>
      <c r="F5284" s="9"/>
      <c r="G5284" s="22"/>
      <c r="H5284" s="19"/>
      <c r="I5284" s="19"/>
      <c r="J5284" s="9"/>
      <c r="K5284" s="9"/>
      <c r="L5284" s="20"/>
      <c r="M5284" s="28"/>
      <c r="N5284" s="10"/>
    </row>
    <row r="5285" spans="1:14" x14ac:dyDescent="0.25">
      <c r="A5285" s="100"/>
      <c r="B5285" s="11"/>
      <c r="C5285" s="9"/>
      <c r="D5285" s="9"/>
      <c r="E5285" s="12"/>
      <c r="F5285" s="9"/>
      <c r="G5285" s="22"/>
      <c r="H5285" s="19"/>
      <c r="I5285" s="19"/>
      <c r="J5285" s="9"/>
      <c r="K5285" s="9"/>
      <c r="L5285" s="20"/>
      <c r="M5285" s="28"/>
      <c r="N5285" s="10"/>
    </row>
    <row r="5286" spans="1:14" x14ac:dyDescent="0.25">
      <c r="A5286" s="100"/>
      <c r="B5286" s="11"/>
      <c r="C5286" s="9"/>
      <c r="D5286" s="9"/>
      <c r="E5286" s="12"/>
      <c r="F5286" s="9"/>
      <c r="G5286" s="22"/>
      <c r="H5286" s="19"/>
      <c r="I5286" s="19"/>
      <c r="J5286" s="9"/>
      <c r="K5286" s="9"/>
      <c r="L5286" s="20"/>
      <c r="M5286" s="28"/>
      <c r="N5286" s="10"/>
    </row>
    <row r="5287" spans="1:14" x14ac:dyDescent="0.25">
      <c r="A5287" s="100"/>
      <c r="B5287" s="11"/>
      <c r="C5287" s="9"/>
      <c r="D5287" s="9"/>
      <c r="E5287" s="12"/>
      <c r="F5287" s="9"/>
      <c r="G5287" s="22"/>
      <c r="H5287" s="19"/>
      <c r="I5287" s="19"/>
      <c r="J5287" s="9"/>
      <c r="K5287" s="9"/>
      <c r="L5287" s="20"/>
      <c r="M5287" s="28"/>
      <c r="N5287" s="10"/>
    </row>
    <row r="5288" spans="1:14" x14ac:dyDescent="0.25">
      <c r="A5288" s="100"/>
      <c r="B5288" s="11"/>
      <c r="C5288" s="9"/>
      <c r="D5288" s="9"/>
      <c r="E5288" s="9"/>
      <c r="F5288" s="9"/>
      <c r="G5288" s="22"/>
      <c r="H5288" s="19"/>
      <c r="I5288" s="19"/>
      <c r="J5288" s="9"/>
      <c r="K5288" s="9"/>
      <c r="L5288" s="20"/>
      <c r="M5288" s="28"/>
      <c r="N5288" s="10"/>
    </row>
    <row r="5289" spans="1:14" x14ac:dyDescent="0.25">
      <c r="A5289" s="100"/>
      <c r="B5289" s="11"/>
      <c r="C5289" s="9"/>
      <c r="D5289" s="9"/>
      <c r="E5289" s="9"/>
      <c r="F5289" s="9"/>
      <c r="G5289" s="22"/>
      <c r="H5289" s="19"/>
      <c r="I5289" s="19"/>
      <c r="J5289" s="9"/>
      <c r="K5289" s="9"/>
      <c r="L5289" s="20"/>
      <c r="M5289" s="28"/>
      <c r="N5289" s="10"/>
    </row>
    <row r="5290" spans="1:14" x14ac:dyDescent="0.25">
      <c r="A5290" s="100"/>
      <c r="B5290" s="11"/>
      <c r="C5290" s="9"/>
      <c r="D5290" s="9"/>
      <c r="E5290" s="12"/>
      <c r="F5290" s="9"/>
      <c r="G5290" s="22"/>
      <c r="H5290" s="19"/>
      <c r="I5290" s="19"/>
      <c r="J5290" s="9"/>
      <c r="K5290" s="9"/>
      <c r="L5290" s="20"/>
      <c r="M5290" s="28"/>
      <c r="N5290" s="10"/>
    </row>
    <row r="5291" spans="1:14" x14ac:dyDescent="0.25">
      <c r="A5291" s="100"/>
      <c r="B5291" s="11"/>
      <c r="C5291" s="9"/>
      <c r="D5291" s="9"/>
      <c r="E5291" s="12"/>
      <c r="F5291" s="9"/>
      <c r="G5291" s="22"/>
      <c r="H5291" s="19"/>
      <c r="I5291" s="19"/>
      <c r="J5291" s="9"/>
      <c r="K5291" s="9"/>
      <c r="L5291" s="20"/>
      <c r="M5291" s="28"/>
      <c r="N5291" s="10"/>
    </row>
    <row r="5292" spans="1:14" x14ac:dyDescent="0.25">
      <c r="A5292" s="100"/>
      <c r="B5292" s="11"/>
      <c r="C5292" s="9"/>
      <c r="D5292" s="9"/>
      <c r="E5292" s="12"/>
      <c r="F5292" s="9"/>
      <c r="G5292" s="22"/>
      <c r="H5292" s="19"/>
      <c r="I5292" s="19"/>
      <c r="J5292" s="9"/>
      <c r="K5292" s="9"/>
      <c r="L5292" s="20"/>
      <c r="M5292" s="28"/>
      <c r="N5292" s="10"/>
    </row>
    <row r="5293" spans="1:14" x14ac:dyDescent="0.25">
      <c r="A5293" s="100"/>
      <c r="B5293" s="11"/>
      <c r="C5293" s="9"/>
      <c r="D5293" s="9"/>
      <c r="E5293" s="12"/>
      <c r="F5293" s="9"/>
      <c r="G5293" s="22"/>
      <c r="H5293" s="19"/>
      <c r="I5293" s="19"/>
      <c r="J5293" s="9"/>
      <c r="K5293" s="9"/>
      <c r="L5293" s="20"/>
      <c r="M5293" s="28"/>
      <c r="N5293" s="10"/>
    </row>
    <row r="5294" spans="1:14" x14ac:dyDescent="0.25">
      <c r="A5294" s="100"/>
      <c r="B5294" s="11"/>
      <c r="C5294" s="9"/>
      <c r="D5294" s="9"/>
      <c r="E5294" s="9"/>
      <c r="F5294" s="9"/>
      <c r="G5294" s="22"/>
      <c r="H5294" s="19"/>
      <c r="I5294" s="19"/>
      <c r="J5294" s="9"/>
      <c r="K5294" s="9"/>
      <c r="L5294" s="20"/>
      <c r="M5294" s="28"/>
      <c r="N5294" s="10"/>
    </row>
    <row r="5295" spans="1:14" x14ac:dyDescent="0.25">
      <c r="A5295" s="100"/>
      <c r="B5295" s="11"/>
      <c r="C5295" s="9"/>
      <c r="D5295" s="9"/>
      <c r="E5295" s="9"/>
      <c r="F5295" s="9"/>
      <c r="G5295" s="22"/>
      <c r="H5295" s="19"/>
      <c r="I5295" s="19"/>
      <c r="J5295" s="9"/>
      <c r="K5295" s="9"/>
      <c r="L5295" s="20"/>
      <c r="M5295" s="28"/>
      <c r="N5295" s="10"/>
    </row>
    <row r="5296" spans="1:14" x14ac:dyDescent="0.25">
      <c r="A5296" s="100"/>
      <c r="B5296" s="11"/>
      <c r="C5296" s="9"/>
      <c r="D5296" s="9"/>
      <c r="E5296" s="12"/>
      <c r="F5296" s="9"/>
      <c r="G5296" s="22"/>
      <c r="H5296" s="19"/>
      <c r="I5296" s="19"/>
      <c r="J5296" s="9"/>
      <c r="K5296" s="9"/>
      <c r="L5296" s="20"/>
      <c r="M5296" s="28"/>
      <c r="N5296" s="10"/>
    </row>
    <row r="5297" spans="1:14" x14ac:dyDescent="0.25">
      <c r="A5297" s="100"/>
      <c r="B5297" s="11"/>
      <c r="C5297" s="9"/>
      <c r="D5297" s="9"/>
      <c r="E5297" s="9"/>
      <c r="F5297" s="9"/>
      <c r="G5297" s="22"/>
      <c r="H5297" s="19"/>
      <c r="I5297" s="19"/>
      <c r="J5297" s="9"/>
      <c r="K5297" s="9"/>
      <c r="L5297" s="20"/>
      <c r="M5297" s="28"/>
      <c r="N5297" s="10"/>
    </row>
    <row r="5298" spans="1:14" x14ac:dyDescent="0.25">
      <c r="A5298" s="100"/>
      <c r="B5298" s="11"/>
      <c r="C5298" s="9"/>
      <c r="D5298" s="9"/>
      <c r="E5298" s="12"/>
      <c r="F5298" s="9"/>
      <c r="G5298" s="22"/>
      <c r="H5298" s="19"/>
      <c r="I5298" s="19"/>
      <c r="J5298" s="9"/>
      <c r="K5298" s="9"/>
      <c r="L5298" s="20"/>
      <c r="M5298" s="28"/>
      <c r="N5298" s="10"/>
    </row>
    <row r="5299" spans="1:14" x14ac:dyDescent="0.25">
      <c r="A5299" s="100"/>
      <c r="B5299" s="11"/>
      <c r="C5299" s="9"/>
      <c r="D5299" s="9"/>
      <c r="E5299" s="9"/>
      <c r="F5299" s="9"/>
      <c r="G5299" s="22"/>
      <c r="H5299" s="19"/>
      <c r="I5299" s="19"/>
      <c r="J5299" s="9"/>
      <c r="K5299" s="9"/>
      <c r="L5299" s="20"/>
      <c r="M5299" s="28"/>
      <c r="N5299" s="10"/>
    </row>
    <row r="5300" spans="1:14" x14ac:dyDescent="0.25">
      <c r="A5300" s="100"/>
      <c r="B5300" s="11"/>
      <c r="C5300" s="9"/>
      <c r="D5300" s="9"/>
      <c r="E5300" s="9"/>
      <c r="F5300" s="9"/>
      <c r="G5300" s="22"/>
      <c r="H5300" s="19"/>
      <c r="I5300" s="19"/>
      <c r="J5300" s="9"/>
      <c r="K5300" s="9"/>
      <c r="L5300" s="20"/>
      <c r="M5300" s="28"/>
      <c r="N5300" s="10"/>
    </row>
    <row r="5301" spans="1:14" x14ac:dyDescent="0.25">
      <c r="A5301" s="100"/>
      <c r="B5301" s="11"/>
      <c r="C5301" s="9"/>
      <c r="D5301" s="9"/>
      <c r="E5301" s="9"/>
      <c r="F5301" s="9"/>
      <c r="G5301" s="22"/>
      <c r="H5301" s="19"/>
      <c r="I5301" s="19"/>
      <c r="J5301" s="9"/>
      <c r="K5301" s="9"/>
      <c r="L5301" s="20"/>
      <c r="M5301" s="28"/>
      <c r="N5301" s="10"/>
    </row>
    <row r="5302" spans="1:14" x14ac:dyDescent="0.25">
      <c r="A5302" s="100"/>
      <c r="B5302" s="11"/>
      <c r="C5302" s="9"/>
      <c r="D5302" s="9"/>
      <c r="E5302" s="9"/>
      <c r="F5302" s="9"/>
      <c r="G5302" s="22"/>
      <c r="H5302" s="19"/>
      <c r="I5302" s="19"/>
      <c r="J5302" s="9"/>
      <c r="K5302" s="9"/>
      <c r="L5302" s="20"/>
      <c r="M5302" s="28"/>
      <c r="N5302" s="10"/>
    </row>
    <row r="5303" spans="1:14" x14ac:dyDescent="0.25">
      <c r="A5303" s="100"/>
      <c r="B5303" s="11"/>
      <c r="C5303" s="9"/>
      <c r="D5303" s="9"/>
      <c r="E5303" s="12"/>
      <c r="F5303" s="9"/>
      <c r="G5303" s="22"/>
      <c r="H5303" s="19"/>
      <c r="I5303" s="19"/>
      <c r="J5303" s="9"/>
      <c r="K5303" s="9"/>
      <c r="L5303" s="20"/>
      <c r="M5303" s="28"/>
      <c r="N5303" s="10"/>
    </row>
    <row r="5304" spans="1:14" x14ac:dyDescent="0.25">
      <c r="A5304" s="100"/>
      <c r="B5304" s="11"/>
      <c r="C5304" s="9"/>
      <c r="D5304" s="9"/>
      <c r="E5304" s="12"/>
      <c r="F5304" s="9"/>
      <c r="G5304" s="22"/>
      <c r="H5304" s="19"/>
      <c r="I5304" s="19"/>
      <c r="J5304" s="9"/>
      <c r="K5304" s="9"/>
      <c r="L5304" s="20"/>
      <c r="M5304" s="28"/>
      <c r="N5304" s="10"/>
    </row>
    <row r="5305" spans="1:14" x14ac:dyDescent="0.25">
      <c r="A5305" s="100"/>
      <c r="B5305" s="11"/>
      <c r="C5305" s="9"/>
      <c r="D5305" s="9"/>
      <c r="E5305" s="12"/>
      <c r="F5305" s="9"/>
      <c r="G5305" s="22"/>
      <c r="H5305" s="19"/>
      <c r="I5305" s="19"/>
      <c r="J5305" s="9"/>
      <c r="K5305" s="9"/>
      <c r="L5305" s="20"/>
      <c r="M5305" s="28"/>
      <c r="N5305" s="10"/>
    </row>
    <row r="5306" spans="1:14" x14ac:dyDescent="0.25">
      <c r="A5306" s="100"/>
      <c r="B5306" s="11"/>
      <c r="C5306" s="9"/>
      <c r="D5306" s="9"/>
      <c r="E5306" s="9"/>
      <c r="F5306" s="9"/>
      <c r="G5306" s="22"/>
      <c r="H5306" s="19"/>
      <c r="I5306" s="19"/>
      <c r="J5306" s="9"/>
      <c r="K5306" s="9"/>
      <c r="L5306" s="20"/>
      <c r="M5306" s="28"/>
      <c r="N5306" s="10"/>
    </row>
    <row r="5307" spans="1:14" x14ac:dyDescent="0.25">
      <c r="A5307" s="100"/>
      <c r="B5307" s="11"/>
      <c r="C5307" s="9"/>
      <c r="D5307" s="9"/>
      <c r="E5307" s="12"/>
      <c r="F5307" s="9"/>
      <c r="G5307" s="22"/>
      <c r="H5307" s="19"/>
      <c r="I5307" s="19"/>
      <c r="J5307" s="9"/>
      <c r="K5307" s="9"/>
      <c r="L5307" s="20"/>
      <c r="M5307" s="28"/>
      <c r="N5307" s="10"/>
    </row>
    <row r="5308" spans="1:14" x14ac:dyDescent="0.25">
      <c r="A5308" s="100"/>
      <c r="B5308" s="11"/>
      <c r="C5308" s="9"/>
      <c r="D5308" s="9"/>
      <c r="E5308" s="9"/>
      <c r="F5308" s="9"/>
      <c r="G5308" s="22"/>
      <c r="H5308" s="19"/>
      <c r="I5308" s="19"/>
      <c r="J5308" s="9"/>
      <c r="K5308" s="9"/>
      <c r="L5308" s="20"/>
      <c r="M5308" s="28"/>
      <c r="N5308" s="10"/>
    </row>
    <row r="5309" spans="1:14" x14ac:dyDescent="0.25">
      <c r="A5309" s="100"/>
      <c r="B5309" s="11"/>
      <c r="C5309" s="9"/>
      <c r="D5309" s="9"/>
      <c r="E5309" s="9"/>
      <c r="F5309" s="9"/>
      <c r="G5309" s="22"/>
      <c r="H5309" s="19"/>
      <c r="I5309" s="19"/>
      <c r="J5309" s="9"/>
      <c r="K5309" s="9"/>
      <c r="L5309" s="20"/>
      <c r="M5309" s="28"/>
      <c r="N5309" s="10"/>
    </row>
    <row r="5310" spans="1:14" x14ac:dyDescent="0.25">
      <c r="A5310" s="100"/>
      <c r="B5310" s="11"/>
      <c r="C5310" s="9"/>
      <c r="D5310" s="9"/>
      <c r="E5310" s="9"/>
      <c r="F5310" s="9"/>
      <c r="G5310" s="22"/>
      <c r="H5310" s="19"/>
      <c r="I5310" s="19"/>
      <c r="J5310" s="9"/>
      <c r="K5310" s="9"/>
      <c r="L5310" s="20"/>
      <c r="M5310" s="28"/>
      <c r="N5310" s="10"/>
    </row>
    <row r="5311" spans="1:14" x14ac:dyDescent="0.25">
      <c r="A5311" s="100"/>
      <c r="B5311" s="11"/>
      <c r="C5311" s="9"/>
      <c r="D5311" s="9"/>
      <c r="E5311" s="12"/>
      <c r="F5311" s="9"/>
      <c r="G5311" s="22"/>
      <c r="H5311" s="19"/>
      <c r="I5311" s="19"/>
      <c r="J5311" s="9"/>
      <c r="K5311" s="9"/>
      <c r="L5311" s="20"/>
      <c r="M5311" s="28"/>
      <c r="N5311" s="10"/>
    </row>
    <row r="5312" spans="1:14" x14ac:dyDescent="0.25">
      <c r="A5312" s="100"/>
      <c r="B5312" s="11"/>
      <c r="C5312" s="9"/>
      <c r="D5312" s="9"/>
      <c r="E5312" s="9"/>
      <c r="F5312" s="9"/>
      <c r="G5312" s="22"/>
      <c r="H5312" s="19"/>
      <c r="I5312" s="19"/>
      <c r="J5312" s="9"/>
      <c r="K5312" s="9"/>
      <c r="L5312" s="20"/>
      <c r="M5312" s="28"/>
      <c r="N5312" s="10"/>
    </row>
    <row r="5313" spans="1:14" x14ac:dyDescent="0.25">
      <c r="A5313" s="100"/>
      <c r="B5313" s="11"/>
      <c r="C5313" s="9"/>
      <c r="D5313" s="9"/>
      <c r="E5313" s="9"/>
      <c r="F5313" s="9"/>
      <c r="G5313" s="22"/>
      <c r="H5313" s="19"/>
      <c r="I5313" s="19"/>
      <c r="J5313" s="9"/>
      <c r="K5313" s="9"/>
      <c r="L5313" s="20"/>
      <c r="M5313" s="28"/>
      <c r="N5313" s="10"/>
    </row>
    <row r="5314" spans="1:14" x14ac:dyDescent="0.25">
      <c r="A5314" s="100"/>
      <c r="B5314" s="11"/>
      <c r="C5314" s="9"/>
      <c r="D5314" s="9"/>
      <c r="E5314" s="9"/>
      <c r="F5314" s="9"/>
      <c r="G5314" s="22"/>
      <c r="H5314" s="19"/>
      <c r="I5314" s="19"/>
      <c r="J5314" s="9"/>
      <c r="K5314" s="9"/>
      <c r="L5314" s="20"/>
      <c r="M5314" s="28"/>
      <c r="N5314" s="10"/>
    </row>
    <row r="5315" spans="1:14" x14ac:dyDescent="0.25">
      <c r="A5315" s="100"/>
      <c r="B5315" s="11"/>
      <c r="C5315" s="9"/>
      <c r="D5315" s="9"/>
      <c r="E5315" s="9"/>
      <c r="F5315" s="9"/>
      <c r="G5315" s="22"/>
      <c r="H5315" s="19"/>
      <c r="I5315" s="19"/>
      <c r="J5315" s="9"/>
      <c r="K5315" s="9"/>
      <c r="L5315" s="20"/>
      <c r="M5315" s="28"/>
      <c r="N5315" s="10"/>
    </row>
    <row r="5316" spans="1:14" x14ac:dyDescent="0.25">
      <c r="A5316" s="100"/>
      <c r="B5316" s="11"/>
      <c r="C5316" s="9"/>
      <c r="D5316" s="9"/>
      <c r="E5316" s="9"/>
      <c r="F5316" s="9"/>
      <c r="G5316" s="22"/>
      <c r="H5316" s="19"/>
      <c r="I5316" s="19"/>
      <c r="J5316" s="9"/>
      <c r="K5316" s="9"/>
      <c r="L5316" s="20"/>
      <c r="M5316" s="28"/>
      <c r="N5316" s="10"/>
    </row>
    <row r="5317" spans="1:14" x14ac:dyDescent="0.25">
      <c r="A5317" s="100"/>
      <c r="B5317" s="11"/>
      <c r="C5317" s="9"/>
      <c r="D5317" s="9"/>
      <c r="E5317" s="9"/>
      <c r="F5317" s="9"/>
      <c r="G5317" s="22"/>
      <c r="H5317" s="19"/>
      <c r="I5317" s="19"/>
      <c r="J5317" s="9"/>
      <c r="K5317" s="9"/>
      <c r="L5317" s="20"/>
      <c r="M5317" s="28"/>
      <c r="N5317" s="10"/>
    </row>
    <row r="5318" spans="1:14" x14ac:dyDescent="0.25">
      <c r="A5318" s="100"/>
      <c r="B5318" s="11"/>
      <c r="C5318" s="9"/>
      <c r="D5318" s="9"/>
      <c r="E5318" s="12"/>
      <c r="F5318" s="9"/>
      <c r="G5318" s="22"/>
      <c r="H5318" s="19"/>
      <c r="I5318" s="19"/>
      <c r="J5318" s="9"/>
      <c r="K5318" s="9"/>
      <c r="L5318" s="20"/>
      <c r="M5318" s="28"/>
      <c r="N5318" s="10"/>
    </row>
    <row r="5319" spans="1:14" x14ac:dyDescent="0.25">
      <c r="A5319" s="100"/>
      <c r="B5319" s="11"/>
      <c r="C5319" s="9"/>
      <c r="D5319" s="9"/>
      <c r="E5319" s="9"/>
      <c r="F5319" s="9"/>
      <c r="G5319" s="22"/>
      <c r="H5319" s="19"/>
      <c r="I5319" s="19"/>
      <c r="J5319" s="9"/>
      <c r="K5319" s="9"/>
      <c r="L5319" s="20"/>
      <c r="M5319" s="28"/>
      <c r="N5319" s="10"/>
    </row>
    <row r="5320" spans="1:14" x14ac:dyDescent="0.25">
      <c r="A5320" s="100"/>
      <c r="B5320" s="11"/>
      <c r="C5320" s="9"/>
      <c r="D5320" s="9"/>
      <c r="E5320" s="12"/>
      <c r="F5320" s="9"/>
      <c r="G5320" s="22"/>
      <c r="H5320" s="19"/>
      <c r="I5320" s="19"/>
      <c r="J5320" s="9"/>
      <c r="K5320" s="9"/>
      <c r="L5320" s="20"/>
      <c r="M5320" s="28"/>
      <c r="N5320" s="10"/>
    </row>
    <row r="5321" spans="1:14" x14ac:dyDescent="0.25">
      <c r="A5321" s="100"/>
      <c r="B5321" s="11"/>
      <c r="C5321" s="9"/>
      <c r="D5321" s="9"/>
      <c r="E5321" s="9"/>
      <c r="F5321" s="9"/>
      <c r="G5321" s="22"/>
      <c r="H5321" s="19"/>
      <c r="I5321" s="19"/>
      <c r="J5321" s="9"/>
      <c r="K5321" s="9"/>
      <c r="L5321" s="20"/>
      <c r="M5321" s="28"/>
      <c r="N5321" s="10"/>
    </row>
    <row r="5322" spans="1:14" x14ac:dyDescent="0.25">
      <c r="A5322" s="100"/>
      <c r="B5322" s="11"/>
      <c r="C5322" s="9"/>
      <c r="D5322" s="9"/>
      <c r="E5322" s="9"/>
      <c r="F5322" s="9"/>
      <c r="G5322" s="22"/>
      <c r="H5322" s="19"/>
      <c r="I5322" s="19"/>
      <c r="J5322" s="9"/>
      <c r="K5322" s="9"/>
      <c r="L5322" s="20"/>
      <c r="M5322" s="28"/>
      <c r="N5322" s="10"/>
    </row>
    <row r="5323" spans="1:14" x14ac:dyDescent="0.25">
      <c r="A5323" s="100"/>
      <c r="B5323" s="11"/>
      <c r="C5323" s="9"/>
      <c r="D5323" s="9"/>
      <c r="E5323" s="9"/>
      <c r="F5323" s="9"/>
      <c r="G5323" s="22"/>
      <c r="H5323" s="19"/>
      <c r="I5323" s="19"/>
      <c r="J5323" s="9"/>
      <c r="K5323" s="9"/>
      <c r="L5323" s="20"/>
      <c r="M5323" s="28"/>
      <c r="N5323" s="10"/>
    </row>
    <row r="5324" spans="1:14" x14ac:dyDescent="0.25">
      <c r="A5324" s="100"/>
      <c r="B5324" s="11"/>
      <c r="C5324" s="9"/>
      <c r="D5324" s="9"/>
      <c r="E5324" s="9"/>
      <c r="F5324" s="9"/>
      <c r="G5324" s="22"/>
      <c r="H5324" s="19"/>
      <c r="I5324" s="19"/>
      <c r="J5324" s="9"/>
      <c r="K5324" s="9"/>
      <c r="L5324" s="20"/>
      <c r="M5324" s="28"/>
      <c r="N5324" s="10"/>
    </row>
    <row r="5325" spans="1:14" x14ac:dyDescent="0.25">
      <c r="A5325" s="100"/>
      <c r="B5325" s="11"/>
      <c r="C5325" s="9"/>
      <c r="D5325" s="9"/>
      <c r="E5325" s="12"/>
      <c r="F5325" s="9"/>
      <c r="G5325" s="22"/>
      <c r="H5325" s="19"/>
      <c r="I5325" s="19"/>
      <c r="J5325" s="9"/>
      <c r="K5325" s="9"/>
      <c r="L5325" s="20"/>
      <c r="M5325" s="28"/>
      <c r="N5325" s="10"/>
    </row>
    <row r="5326" spans="1:14" x14ac:dyDescent="0.25">
      <c r="A5326" s="100"/>
      <c r="B5326" s="11"/>
      <c r="C5326" s="9"/>
      <c r="D5326" s="9"/>
      <c r="E5326" s="9"/>
      <c r="F5326" s="9"/>
      <c r="G5326" s="22"/>
      <c r="H5326" s="19"/>
      <c r="I5326" s="19"/>
      <c r="J5326" s="9"/>
      <c r="K5326" s="9"/>
      <c r="L5326" s="20"/>
      <c r="M5326" s="28"/>
      <c r="N5326" s="10"/>
    </row>
    <row r="5327" spans="1:14" x14ac:dyDescent="0.25">
      <c r="A5327" s="100"/>
      <c r="B5327" s="11"/>
      <c r="C5327" s="9"/>
      <c r="D5327" s="9"/>
      <c r="E5327" s="12"/>
      <c r="F5327" s="9"/>
      <c r="G5327" s="22"/>
      <c r="H5327" s="19"/>
      <c r="I5327" s="19"/>
      <c r="J5327" s="9"/>
      <c r="K5327" s="9"/>
      <c r="L5327" s="20"/>
      <c r="M5327" s="28"/>
      <c r="N5327" s="10"/>
    </row>
  </sheetData>
  <autoFilter ref="A4:N5327" xr:uid="{FB5BE697-1BDE-46A5-BA33-1B0911BF4523}"/>
  <mergeCells count="14">
    <mergeCell ref="H89:L89"/>
    <mergeCell ref="H91:L91"/>
    <mergeCell ref="H94:L94"/>
    <mergeCell ref="A1:A3"/>
    <mergeCell ref="B1:N1"/>
    <mergeCell ref="B2:N2"/>
    <mergeCell ref="B3:N3"/>
    <mergeCell ref="H84:L84"/>
    <mergeCell ref="H5086:L5086"/>
    <mergeCell ref="H96:L96"/>
    <mergeCell ref="H98:L98"/>
    <mergeCell ref="H100:L100"/>
    <mergeCell ref="H99:L99"/>
    <mergeCell ref="H5020:L5020"/>
  </mergeCells>
  <conditionalFormatting sqref="A5008">
    <cfRule type="duplicateValues" dxfId="19" priority="6"/>
    <cfRule type="duplicateValues" dxfId="18" priority="7"/>
  </conditionalFormatting>
  <conditionalFormatting sqref="A5009 A5003:A5007">
    <cfRule type="duplicateValues" dxfId="17" priority="8"/>
  </conditionalFormatting>
  <conditionalFormatting sqref="A5011 A5013 A5015 A5017">
    <cfRule type="duplicateValues" dxfId="16" priority="3"/>
    <cfRule type="duplicateValues" dxfId="15" priority="4"/>
  </conditionalFormatting>
  <conditionalFormatting sqref="A5018 A5012 A5014 A5016">
    <cfRule type="duplicateValues" dxfId="14" priority="5"/>
  </conditionalFormatting>
  <conditionalFormatting sqref="A5019 A5010 A4989:A5001">
    <cfRule type="duplicateValues" dxfId="13" priority="10"/>
  </conditionalFormatting>
  <conditionalFormatting sqref="A5019">
    <cfRule type="duplicateValues" dxfId="12" priority="11"/>
  </conditionalFormatting>
  <conditionalFormatting sqref="A5020:A5123 A5125 A5127 A5129 A5131 A5133 A5135 A5137 A5139 A5141 A5143 A5145 A5147 A5149 A5151 A5153">
    <cfRule type="duplicateValues" dxfId="11" priority="39"/>
  </conditionalFormatting>
  <conditionalFormatting sqref="A5124 A5126 A5128 A5130 A5132 A5134 A5136 A5138 A5140 A5142 A5144 A5146 A5148 A5150 A5152 A5154:A5178">
    <cfRule type="duplicateValues" dxfId="10" priority="37"/>
    <cfRule type="duplicateValues" dxfId="9" priority="38"/>
  </conditionalFormatting>
  <conditionalFormatting sqref="C73">
    <cfRule type="expression" dxfId="8" priority="44">
      <formula>"Y(A4:DA4)"</formula>
    </cfRule>
  </conditionalFormatting>
  <conditionalFormatting sqref="C77">
    <cfRule type="expression" dxfId="7" priority="41">
      <formula>"Y(A4:DA4)"</formula>
    </cfRule>
  </conditionalFormatting>
  <conditionalFormatting sqref="C260">
    <cfRule type="duplicateValues" dxfId="6" priority="2"/>
  </conditionalFormatting>
  <conditionalFormatting sqref="C3051">
    <cfRule type="duplicateValues" dxfId="5" priority="1"/>
  </conditionalFormatting>
  <conditionalFormatting sqref="C4989:C4993">
    <cfRule type="duplicateValues" dxfId="4" priority="9"/>
  </conditionalFormatting>
  <conditionalFormatting sqref="G69">
    <cfRule type="expression" dxfId="3" priority="47">
      <formula>"Y(A4:DA4)"</formula>
    </cfRule>
  </conditionalFormatting>
  <conditionalFormatting sqref="G71:G74">
    <cfRule type="expression" dxfId="2" priority="43">
      <formula>"Y(A4:DA4)"</formula>
    </cfRule>
  </conditionalFormatting>
  <conditionalFormatting sqref="G76:G77">
    <cfRule type="expression" dxfId="1" priority="40">
      <formula>"Y(A4:DA4)"</formula>
    </cfRule>
  </conditionalFormatting>
  <conditionalFormatting sqref="K72">
    <cfRule type="expression" dxfId="0" priority="45">
      <formula>"Y(A4:DA4)"</formula>
    </cfRule>
  </conditionalFormatting>
  <hyperlinks>
    <hyperlink ref="M5" r:id="rId1" xr:uid="{E1C72E0F-CC00-4719-8322-C98DE3EBDB13}"/>
    <hyperlink ref="M6" r:id="rId2" xr:uid="{542CA66D-8A63-4974-8701-7FD52D6A87D1}"/>
    <hyperlink ref="M7" r:id="rId3" xr:uid="{600BD4B3-68D2-406B-9C61-6599977B7EB6}"/>
    <hyperlink ref="M8" r:id="rId4" xr:uid="{850821F8-B845-40CA-9F15-1998EC051C82}"/>
    <hyperlink ref="M9" r:id="rId5" xr:uid="{D4D61506-9740-423A-8B37-A0E803A9CC3A}"/>
    <hyperlink ref="M10" r:id="rId6" xr:uid="{AB5D01F6-1E0E-475C-BDB6-BF150F632272}"/>
    <hyperlink ref="M11" r:id="rId7" xr:uid="{5F24DD3B-EB2E-4CBB-8AE3-B9FACBDA06F5}"/>
    <hyperlink ref="M12" r:id="rId8" xr:uid="{4FA47557-47B7-42A9-B6E5-5E230AE22D92}"/>
    <hyperlink ref="M13" r:id="rId9" xr:uid="{990637CD-39D3-4F57-AE80-D4817CF70950}"/>
    <hyperlink ref="M14" r:id="rId10" xr:uid="{A372B43E-52E5-4D96-87FB-23B1761187A5}"/>
    <hyperlink ref="M15" r:id="rId11" xr:uid="{AF0716EE-84D1-42A7-B2AA-5C651431CACB}"/>
    <hyperlink ref="M16" r:id="rId12" xr:uid="{236653BD-766E-4924-826C-A7322BCD2A46}"/>
    <hyperlink ref="M17" r:id="rId13" xr:uid="{F7F187F2-36E6-41B8-BBA0-53B3BF0772D9}"/>
    <hyperlink ref="M18" r:id="rId14" xr:uid="{78D95E10-3908-46C4-A2B1-3087F646F7DE}"/>
    <hyperlink ref="M19" r:id="rId15" xr:uid="{A0CD3A48-BB6E-4363-A197-92CAC3E5A7C2}"/>
    <hyperlink ref="M20" r:id="rId16" xr:uid="{C79F59CE-122B-4111-BE96-21790971FD67}"/>
    <hyperlink ref="M21" r:id="rId17" xr:uid="{43C88A90-54A1-43B6-8BAA-09030683DB98}"/>
    <hyperlink ref="M22" r:id="rId18" xr:uid="{E261D15D-CC4A-466B-B8C9-61F9EC02A4EE}"/>
    <hyperlink ref="M23" r:id="rId19" xr:uid="{474FF4DE-4400-4E53-B2BB-830BD08A064B}"/>
    <hyperlink ref="M24" r:id="rId20" xr:uid="{73ED52BD-23EC-4FC2-B514-722594DCDFDD}"/>
    <hyperlink ref="M25" r:id="rId21" xr:uid="{47468220-A4EF-4F27-85F8-4150A849FAEC}"/>
    <hyperlink ref="M26" r:id="rId22" xr:uid="{3B7C57DF-9525-4485-AD28-BD81582DEDE6}"/>
    <hyperlink ref="M27" r:id="rId23" xr:uid="{6812E643-2D84-4C61-9AE1-02A063AF6636}"/>
    <hyperlink ref="M28" r:id="rId24" xr:uid="{F98BFD87-9532-40D2-9370-5A2670C9B2B5}"/>
    <hyperlink ref="M29" r:id="rId25" xr:uid="{5C43192C-E826-4F61-B7B8-DADE8ECF5824}"/>
    <hyperlink ref="M30" r:id="rId26" xr:uid="{8AE97151-BB98-453E-8326-900DD4D00B0C}"/>
    <hyperlink ref="M31" r:id="rId27" xr:uid="{84BAC214-9941-4768-B310-F5561A553F4D}"/>
    <hyperlink ref="M32" r:id="rId28" xr:uid="{BE798513-8432-4EA2-B741-7051E9BE057B}"/>
    <hyperlink ref="M33" r:id="rId29" xr:uid="{D523B66B-4765-4990-B895-A86AFE045F65}"/>
    <hyperlink ref="M34" r:id="rId30" xr:uid="{08A7BF9D-1691-4A6B-85D5-2AFCD31C21D1}"/>
    <hyperlink ref="M35" r:id="rId31" xr:uid="{B5D8E68F-51CE-47AF-B399-BFC064100520}"/>
    <hyperlink ref="M36" r:id="rId32" xr:uid="{532FE83D-3D06-4D5C-A168-93F787F2EF71}"/>
    <hyperlink ref="M37" r:id="rId33" xr:uid="{EF0C64CC-E231-4E0C-9097-EB0FFD4446E4}"/>
    <hyperlink ref="M38" r:id="rId34" xr:uid="{D9C02FD8-B2BF-4F25-A638-C7B8E7124B36}"/>
    <hyperlink ref="M40" r:id="rId35" xr:uid="{3ACAA567-EBBF-4B3C-A860-B0D2AAA91BED}"/>
    <hyperlink ref="M41" r:id="rId36" xr:uid="{6049559D-19F8-4B64-9670-FD00EFD355ED}"/>
    <hyperlink ref="M42" r:id="rId37" xr:uid="{84D0FA83-04BB-489C-A4D6-ECD5BED5C5FF}"/>
    <hyperlink ref="M43" r:id="rId38" xr:uid="{ED7E7707-BF76-4D7D-A190-8DD1F8C328D4}"/>
    <hyperlink ref="M44" r:id="rId39" xr:uid="{8E930A75-6BBA-4ACD-A724-871E16272C54}"/>
    <hyperlink ref="M45" r:id="rId40" xr:uid="{0829DC2D-8453-42F9-ACDE-9C1ED0396263}"/>
    <hyperlink ref="M46" r:id="rId41" xr:uid="{29488EBF-85DD-4281-9EE3-C56BA57A6C76}"/>
    <hyperlink ref="M47" r:id="rId42" xr:uid="{3F8D9B98-F6E8-4E04-AE89-F6017044EDEA}"/>
    <hyperlink ref="M48" r:id="rId43" xr:uid="{ADA7319D-BE0E-438B-8AD6-42B624D86634}"/>
    <hyperlink ref="M49" r:id="rId44" xr:uid="{5D9CE66A-4EDB-4434-A374-8150405E411C}"/>
    <hyperlink ref="M50" r:id="rId45" xr:uid="{D338075C-8588-4B3E-A12C-074BBE137638}"/>
    <hyperlink ref="M52" r:id="rId46" xr:uid="{585699C7-F06F-48B2-A4A6-FCB11A456D7A}"/>
    <hyperlink ref="M53" r:id="rId47" xr:uid="{52D1CDDB-6015-4384-94B3-5E5F0BCEEF9C}"/>
    <hyperlink ref="M54" r:id="rId48" xr:uid="{26792575-AD97-4F91-8E6D-70B32C2B512F}"/>
    <hyperlink ref="M55" r:id="rId49" xr:uid="{D0C39EF8-549C-480D-AB44-AAEF6A954F4A}"/>
    <hyperlink ref="M56" r:id="rId50" xr:uid="{55975B6F-BF01-4AE0-A591-C8D9CACE1FC5}"/>
    <hyperlink ref="M57" r:id="rId51" xr:uid="{2671DFAD-E736-43A7-B8D5-2100A8679C4D}"/>
    <hyperlink ref="M59" r:id="rId52" xr:uid="{72C83069-8D07-4677-8617-C0B19778D5C5}"/>
    <hyperlink ref="M60" r:id="rId53" xr:uid="{711BFCE9-8EC0-4296-8BF2-D0E553842306}"/>
    <hyperlink ref="M62" r:id="rId54" xr:uid="{D59F4361-BB94-49C0-AABB-4DA9B3E27396}"/>
    <hyperlink ref="M64" r:id="rId55" xr:uid="{FB449CAB-3A8A-4642-B60A-A254F857783D}"/>
    <hyperlink ref="M66" r:id="rId56" xr:uid="{3BD024D6-7491-4D8A-B9A6-2FF2F6242F6D}"/>
    <hyperlink ref="M68" r:id="rId57" xr:uid="{88BF20D0-41CF-4F2C-AA97-800F1163A386}"/>
    <hyperlink ref="M69" r:id="rId58" xr:uid="{EC2B191E-B7AC-4F20-B8E2-B847E2623F1E}"/>
    <hyperlink ref="M70" r:id="rId59" xr:uid="{6567731A-51D8-4ED0-9BD3-AD65D2B0CD64}"/>
    <hyperlink ref="M71" r:id="rId60" xr:uid="{CB8CA600-4E7B-4FFF-A1C6-C619DE39F928}"/>
    <hyperlink ref="M72" r:id="rId61" xr:uid="{3C1EFAFB-140B-4B9C-AD03-0AF39F96D37E}"/>
    <hyperlink ref="M73" r:id="rId62" xr:uid="{6C7C314B-600D-4AF7-A45D-982EC1EEAFC3}"/>
    <hyperlink ref="M74" r:id="rId63" xr:uid="{B0E36066-8267-44DB-B82B-14FF121798FD}"/>
    <hyperlink ref="M75" r:id="rId64" xr:uid="{191035E6-5E1D-4676-A07D-FD75FE98A526}"/>
    <hyperlink ref="M76" r:id="rId65" xr:uid="{154824D4-679C-403B-AE9C-CF0B19D54592}"/>
    <hyperlink ref="M77" r:id="rId66" xr:uid="{3EF1FF03-353E-4F45-AD62-62F755A5D8D0}"/>
    <hyperlink ref="M78" r:id="rId67" xr:uid="{997B5C2C-7403-4589-A016-72178154CF73}"/>
    <hyperlink ref="M79" r:id="rId68" xr:uid="{0D353653-5FC9-4EFA-BCF3-BEC6CF8853A1}"/>
    <hyperlink ref="M82" r:id="rId69" xr:uid="{F1F89BA3-970E-4B7C-8936-77AA4553E0D0}"/>
    <hyperlink ref="M84" r:id="rId70" xr:uid="{0337DADE-2A81-4CC3-B032-D972FD45DBA8}"/>
    <hyperlink ref="M101" r:id="rId71" xr:uid="{E0C3D809-D547-4463-8C0A-E32633239752}"/>
    <hyperlink ref="M104" r:id="rId72" xr:uid="{BD65D6AC-E4F8-4297-8268-BDBC138A837B}"/>
    <hyperlink ref="M105" r:id="rId73" xr:uid="{60DD202B-DB7F-47C2-AB3A-7AED1737FA29}"/>
    <hyperlink ref="M106" r:id="rId74" xr:uid="{ACACDABA-CE41-4AC6-9C78-00A171AAA2B2}"/>
    <hyperlink ref="M107" r:id="rId75" xr:uid="{FE74866A-0690-4914-8780-FD5C11AE5D76}"/>
    <hyperlink ref="M108" r:id="rId76" xr:uid="{8889DE26-6C0D-4C26-912D-D6C4ECF530EA}"/>
    <hyperlink ref="M109" r:id="rId77" xr:uid="{C1613733-EFB6-410D-939B-AB6A8F0851A6}"/>
    <hyperlink ref="M110" r:id="rId78" xr:uid="{ADF5D447-5FA6-4A19-A1C9-5AAB785E5997}"/>
    <hyperlink ref="M111" r:id="rId79" xr:uid="{FF2E610E-DF98-49C8-8FC3-55A0B93C26F9}"/>
    <hyperlink ref="M112" r:id="rId80" xr:uid="{96F7863D-5D80-47D6-A9AC-F6E8CEDB546B}"/>
    <hyperlink ref="M113" r:id="rId81" xr:uid="{22BDC248-EBFC-4DC6-BD11-82C863137AB6}"/>
    <hyperlink ref="M114" r:id="rId82" xr:uid="{7FAF61D1-6C2B-43D5-B639-3FB7D90CBF5C}"/>
    <hyperlink ref="M115" r:id="rId83" xr:uid="{311F9097-40C2-4419-99C6-DA6C8D81ACAA}"/>
    <hyperlink ref="M116" r:id="rId84" xr:uid="{42480A88-6003-4C64-89B3-EBCA3451E963}"/>
    <hyperlink ref="M117" r:id="rId85" xr:uid="{5708D066-F6CC-46C2-B2D4-3DC886C56FE7}"/>
    <hyperlink ref="M118" r:id="rId86" xr:uid="{8B170ECC-FF14-42B0-B224-42AA624930A8}"/>
    <hyperlink ref="M119" r:id="rId87" xr:uid="{CD5F0381-FD36-4107-BD24-8F138A56EC57}"/>
    <hyperlink ref="M120" r:id="rId88" xr:uid="{2A1D0C2B-FA3C-49A1-9983-5582534AE8E6}"/>
    <hyperlink ref="M121" r:id="rId89" xr:uid="{94627267-7DF3-49AC-9A1C-CDEE57782291}"/>
    <hyperlink ref="M122" r:id="rId90" xr:uid="{9E828D66-81E2-4544-8794-7C25D5B7B3B2}"/>
    <hyperlink ref="M123" r:id="rId91" xr:uid="{846FAA8A-1395-4A13-A278-1EBF89346FD1}"/>
    <hyperlink ref="M124" r:id="rId92" xr:uid="{2A4AEFFB-C89A-4C2A-B825-B51B59A62A07}"/>
    <hyperlink ref="M125" r:id="rId93" xr:uid="{61AC66A3-1946-418D-8039-C8ADED24609D}"/>
    <hyperlink ref="M126" r:id="rId94" xr:uid="{D4628897-ACC9-4DB5-A31B-CC819A6A4731}"/>
    <hyperlink ref="M127" r:id="rId95" xr:uid="{0146811C-3A81-4D7F-9784-09665DFEE26E}"/>
    <hyperlink ref="M128" r:id="rId96" xr:uid="{52F6D2BB-3872-4CFB-9F1F-44FCB0E22EBF}"/>
    <hyperlink ref="M129" r:id="rId97" xr:uid="{A3285365-9126-4D78-B7AA-973BC4DE1290}"/>
    <hyperlink ref="M130" r:id="rId98" xr:uid="{29C528FD-8899-44E5-A44F-521677D8C98D}"/>
    <hyperlink ref="M131" r:id="rId99" xr:uid="{22D8B809-5936-4704-A8C3-4C90859442B3}"/>
    <hyperlink ref="M132" r:id="rId100" xr:uid="{0DB7CCE1-6E7A-4534-9ECE-A495160D34D7}"/>
    <hyperlink ref="M133" r:id="rId101" xr:uid="{5B3EBD5A-C389-4DF0-846D-EB8A22B28A6F}"/>
    <hyperlink ref="M134" r:id="rId102" xr:uid="{B371048C-4D95-419D-A392-91FC45ED0801}"/>
    <hyperlink ref="M135" r:id="rId103" xr:uid="{9A0B8DBD-97E8-4AA2-83ED-EB29C7E4A227}"/>
    <hyperlink ref="M136" r:id="rId104" xr:uid="{07AA73CF-209D-4321-A0CA-89D0C25125EF}"/>
    <hyperlink ref="M137" r:id="rId105" xr:uid="{B3E0A22E-1CD3-4AAC-A040-BA75779B8E23}"/>
    <hyperlink ref="M138" r:id="rId106" xr:uid="{0D9CB8A8-D7D8-4998-9CD9-CFFCE1323373}"/>
    <hyperlink ref="M139" r:id="rId107" xr:uid="{5FC09C64-7F99-4FA9-88C1-0255ACAD3ECE}"/>
    <hyperlink ref="M140" r:id="rId108" xr:uid="{031D494A-07F3-42DC-805F-581C519EE7ED}"/>
    <hyperlink ref="M141" r:id="rId109" xr:uid="{1EE14D8E-CB6C-4D25-AE48-8C19E2371A82}"/>
    <hyperlink ref="M143" r:id="rId110" xr:uid="{4CE78885-1AA5-4CD0-923E-85DB6BB4373A}"/>
    <hyperlink ref="M144" r:id="rId111" xr:uid="{A07C493F-7628-4AD9-BBB0-876EA19B427E}"/>
    <hyperlink ref="M145" r:id="rId112" xr:uid="{CEF0C5B5-A094-4DB5-B977-76A6F556E5BA}"/>
    <hyperlink ref="M146" r:id="rId113" xr:uid="{C05EDDED-7C6A-487D-9BEA-32AD22E3D045}"/>
    <hyperlink ref="M147" r:id="rId114" xr:uid="{1FA42419-21A8-40F6-8344-A8529B65A510}"/>
    <hyperlink ref="M148" r:id="rId115" xr:uid="{2A5F4EBF-B542-44CD-AE87-4601A3C04D09}"/>
    <hyperlink ref="M149" r:id="rId116" xr:uid="{203FAF1B-B2F5-4EC7-9F71-A1E0AD5B1BCA}"/>
    <hyperlink ref="M150" r:id="rId117" xr:uid="{97B29998-DB1E-4304-8F85-10FC7282A809}"/>
    <hyperlink ref="M151" r:id="rId118" xr:uid="{513FF280-1766-4BA5-B626-5F2CC44ED8C8}"/>
    <hyperlink ref="M152" r:id="rId119" xr:uid="{82DE6195-401C-4396-A0EF-8422180D4C3C}"/>
    <hyperlink ref="M153" r:id="rId120" xr:uid="{94195E4C-9C96-499F-9F9F-1DBE7FAE81AF}"/>
    <hyperlink ref="M154" r:id="rId121" xr:uid="{7664725F-EF9C-4953-BD65-144C4EC678DF}"/>
    <hyperlink ref="M155" r:id="rId122" xr:uid="{5A11E00F-D0AD-4CEB-B293-8CE251A78797}"/>
    <hyperlink ref="M156" r:id="rId123" xr:uid="{1A58DBA6-4EE6-46D4-8241-EC1AF3107B2F}"/>
    <hyperlink ref="M158" r:id="rId124" xr:uid="{36F95005-C2A7-4180-8D5D-529805594E29}"/>
    <hyperlink ref="M159" r:id="rId125" xr:uid="{8612C2C5-F2E9-48FA-9F7D-F793F1016B04}"/>
    <hyperlink ref="M160" r:id="rId126" xr:uid="{DB41BC61-2B6F-4696-BDDC-97E04CA46FFC}"/>
    <hyperlink ref="M161" r:id="rId127" xr:uid="{D381AB28-456B-4C4C-A91C-4A542BC7DD22}"/>
    <hyperlink ref="M162" r:id="rId128" xr:uid="{7D9DD0BF-D0BB-40B6-9001-68379AA72236}"/>
    <hyperlink ref="M163" r:id="rId129" xr:uid="{E28AA5DF-1F0B-4910-B81D-E8C6145A51F2}"/>
    <hyperlink ref="M164" r:id="rId130" xr:uid="{D99FED8A-32DE-4518-9FE1-2A5B20C09371}"/>
    <hyperlink ref="M165" r:id="rId131" xr:uid="{3C1F1B0D-019C-4C25-82D8-FA165A483690}"/>
    <hyperlink ref="M166" r:id="rId132" xr:uid="{B68E316A-BCD5-4B80-9A29-0EE22AAB039E}"/>
    <hyperlink ref="M167" r:id="rId133" xr:uid="{972608CA-8D64-43EB-B6F9-DC0BFEE93146}"/>
    <hyperlink ref="M168" r:id="rId134" xr:uid="{EEB91A75-7F79-48C2-9DB4-8C45F0D1B212}"/>
    <hyperlink ref="M169" r:id="rId135" xr:uid="{E1EB766C-A0E1-44E8-B2B1-897D4FD2392A}"/>
    <hyperlink ref="M170" r:id="rId136" xr:uid="{BCDEE22B-66C1-49B9-BD3B-2299CF2784EE}"/>
    <hyperlink ref="M171" r:id="rId137" xr:uid="{3EA8BC27-BF43-43CB-A460-E28099474958}"/>
    <hyperlink ref="M172" r:id="rId138" xr:uid="{CC88486D-2669-438C-ACA4-99D23A118745}"/>
    <hyperlink ref="M173" r:id="rId139" xr:uid="{30CF3A28-809A-4DFC-9FAF-70E2D6120E64}"/>
    <hyperlink ref="M174" r:id="rId140" xr:uid="{214F2E1B-A40F-49A6-8712-F9C8188CD621}"/>
    <hyperlink ref="M175" r:id="rId141" xr:uid="{BC7DC610-89E3-4E5D-BE38-3DC01940FFF2}"/>
    <hyperlink ref="M176" r:id="rId142" xr:uid="{491FD781-AE53-46A5-8940-CEC6695CF896}"/>
    <hyperlink ref="M177" r:id="rId143" xr:uid="{FDBA7DE4-335B-4BBC-B38C-3D898424952B}"/>
    <hyperlink ref="M178" r:id="rId144" xr:uid="{D6724DA3-9CDE-4814-AAB3-1A994A9A1DE1}"/>
    <hyperlink ref="M179" r:id="rId145" xr:uid="{1B0084DF-F1AD-4199-BBE5-6607CE1E4C14}"/>
    <hyperlink ref="M180" r:id="rId146" xr:uid="{A338AA9D-2558-46D8-882A-1714E3811DF5}"/>
    <hyperlink ref="M181" r:id="rId147" xr:uid="{1EA92B73-1045-466C-A007-6339D4008E15}"/>
    <hyperlink ref="M182" r:id="rId148" xr:uid="{5F7975D4-6005-4898-AA42-71F076FDC506}"/>
    <hyperlink ref="M183" r:id="rId149" xr:uid="{D63252F2-DF16-413A-8275-11E8323C3973}"/>
    <hyperlink ref="M184" r:id="rId150" xr:uid="{45797D3B-B6CA-437C-95F1-3A7597D89314}"/>
    <hyperlink ref="M185" r:id="rId151" xr:uid="{38D35D20-368D-4892-85F9-371A2EC43843}"/>
    <hyperlink ref="M186" r:id="rId152" xr:uid="{099524BD-FBBE-4A4A-8DBF-0A836E01E4A7}"/>
    <hyperlink ref="M187" r:id="rId153" xr:uid="{2EF6BDAD-60AC-4055-84FB-AAF9EE873722}"/>
    <hyperlink ref="M189" r:id="rId154" xr:uid="{B2BAFA49-EA26-451A-A0C8-425F8E60AC88}"/>
    <hyperlink ref="M190" r:id="rId155" xr:uid="{5D64F8BF-DB62-4C8C-AE0F-A1DFBC15613D}"/>
    <hyperlink ref="M191" r:id="rId156" xr:uid="{3049A17B-E7FF-4372-B7E0-F907F0A4996C}"/>
    <hyperlink ref="M192" r:id="rId157" xr:uid="{EE468D5B-0C7E-47BA-ACF2-73F51DE928F0}"/>
    <hyperlink ref="M210" r:id="rId158" xr:uid="{82F361F2-0DBE-4D80-ADB8-D337C18805E9}"/>
    <hyperlink ref="M211" r:id="rId159" xr:uid="{59CF5FEA-CCC3-4B6A-9E63-54E71C16588B}"/>
    <hyperlink ref="M212" r:id="rId160" xr:uid="{7C8DAADC-29FE-4D27-9D7A-BD0C8B73FF78}"/>
    <hyperlink ref="M216" r:id="rId161" xr:uid="{495A3122-C5B1-40E3-B5B8-3A44FEAE431D}"/>
    <hyperlink ref="M220" r:id="rId162" xr:uid="{E740BAE0-D42A-409A-8771-22DCA0BFD1D1}"/>
    <hyperlink ref="M221" r:id="rId163" xr:uid="{AA501A74-8984-4540-9A84-943C3BAC156C}"/>
    <hyperlink ref="M224" r:id="rId164" xr:uid="{9BF1E5B9-83B4-4EA8-967C-191E73B47BDF}"/>
  </hyperlinks>
  <pageMargins left="0.70866141732283472" right="0.70866141732283472" top="0.74803149606299213" bottom="0.74803149606299213" header="0.31496062992125984" footer="0.31496062992125984"/>
  <pageSetup paperSize="119" scale="55" orientation="landscape" r:id="rId165"/>
  <drawing r:id="rId166"/>
  <legacyDrawing r:id="rId1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CONSOLIDADO 2023</vt:lpstr>
      <vt:lpstr>'CONSOLIDADO 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CONTRATACIÓN</dc:creator>
  <cp:lastModifiedBy>Robinson Dominguez Reyes</cp:lastModifiedBy>
  <cp:lastPrinted>2024-05-31T21:08:42Z</cp:lastPrinted>
  <dcterms:created xsi:type="dcterms:W3CDTF">2024-05-21T20:28:09Z</dcterms:created>
  <dcterms:modified xsi:type="dcterms:W3CDTF">2024-06-12T17:14:59Z</dcterms:modified>
</cp:coreProperties>
</file>